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815" windowHeight="7860"/>
  </bookViews>
  <sheets>
    <sheet name="倘甸中队项目指标体系 (2)" sheetId="3" r:id="rId1"/>
  </sheets>
  <calcPr calcId="144525"/>
</workbook>
</file>

<file path=xl/sharedStrings.xml><?xml version="1.0" encoding="utf-8"?>
<sst xmlns="http://schemas.openxmlformats.org/spreadsheetml/2006/main" count="169" uniqueCount="158">
  <si>
    <t>附件1：县城管局综合执法大队倘甸中队2019年城乡社区环境卫生项目财政支出绩效评价指标评分体系</t>
  </si>
  <si>
    <t>一级指标</t>
  </si>
  <si>
    <t>二级指标</t>
  </si>
  <si>
    <t>三级指标</t>
  </si>
  <si>
    <t>四级指标</t>
  </si>
  <si>
    <t>分值</t>
  </si>
  <si>
    <t>得分</t>
  </si>
  <si>
    <t>指标解释</t>
  </si>
  <si>
    <t>评分标准</t>
  </si>
  <si>
    <t>备注</t>
  </si>
  <si>
    <t>A.项目决策（20分）</t>
  </si>
  <si>
    <t>A1.项目立项（8分）</t>
  </si>
  <si>
    <t>A11.与部门中长期规划目标适应性（1分）</t>
  </si>
  <si>
    <t>A111.与部门中长期规划目标匹配性</t>
  </si>
  <si>
    <t>考察项目与部门中长期目标是否匹配</t>
  </si>
  <si>
    <t>匹配，得满分；不匹配，不得分</t>
  </si>
  <si>
    <t>未提供部门中长期规划，扣1分。</t>
  </si>
  <si>
    <t>A12.立项依据充分性（3分）</t>
  </si>
  <si>
    <t>A121.与县政府相关规划、决策匹配性</t>
  </si>
  <si>
    <t>考察项目是否符合县政府相关发展规划和政府决策</t>
  </si>
  <si>
    <t>符合，得满分；不符合，不得分。</t>
  </si>
  <si>
    <t>A122.与部门职责适应性</t>
  </si>
  <si>
    <t>考察项目是否与部门职责密切相关。</t>
  </si>
  <si>
    <t>是，得满分；否，不得分。</t>
  </si>
  <si>
    <t>A13.项目立项规范性（4分）</t>
  </si>
  <si>
    <t>A131.前期调研情况</t>
  </si>
  <si>
    <t>考察项目立项是否经过前期调研。</t>
  </si>
  <si>
    <t>未提供项目调研资料，扣2分。</t>
  </si>
  <si>
    <t>A132.立项程序规范性</t>
  </si>
  <si>
    <t>考察项目的申请、设立过程是否符合相关要求。</t>
  </si>
  <si>
    <t>A2.项目目标（12分）</t>
  </si>
  <si>
    <t>A21.绩效目标设定的合理性（6分）</t>
  </si>
  <si>
    <t>A211.绩效目标相关性</t>
  </si>
  <si>
    <t>考察设定的绩效目标是否与事业发展规划相关。</t>
  </si>
  <si>
    <t>A212.绩效目标完整性</t>
  </si>
  <si>
    <t>考察设定的绩效目标是否完整地反应预期产出和效果</t>
  </si>
  <si>
    <t>A213.目标与预算的匹配性</t>
  </si>
  <si>
    <t>考察设定的绩效目标是否与年度预算相匹配。</t>
  </si>
  <si>
    <t>A22.绩效指标设定的明确性（6分）</t>
  </si>
  <si>
    <t>A221.指标细化分解情况</t>
  </si>
  <si>
    <t>考察是否将绩效目标细化分解为清晰、可衡量的绩效指标。</t>
  </si>
  <si>
    <t>全部是，得满分；否，按指标权重扣分。</t>
  </si>
  <si>
    <t>A222.指标与目标的匹配性</t>
  </si>
  <si>
    <t>考察设定的绩效指标是否与年度工作任务相对应。</t>
  </si>
  <si>
    <t>B.项目管理（20分）</t>
  </si>
  <si>
    <t>B1.投入管理（4分）</t>
  </si>
  <si>
    <t>B11.预算编制合理性（1分）</t>
  </si>
  <si>
    <t>考察预算编制是否充分、合理的预计项目支出并完整反应</t>
  </si>
  <si>
    <t>合理得满分；存在一项不合理，扣0.5分，扣完为止</t>
  </si>
  <si>
    <t>B12.预算调整规范性（1分）</t>
  </si>
  <si>
    <t>考察存在预算调整时是否按照相关规定执行调整程序。</t>
  </si>
  <si>
    <t>规范，得满分；部分规范，扣0.5分；不规范，不得分。</t>
  </si>
  <si>
    <t>未提供预算相关资料，无法确定项目是否存在调整，调整程序是否合法合规等，扣0.5分。</t>
  </si>
  <si>
    <t>B13.预算执行率（2分）</t>
  </si>
  <si>
    <t>考察项目预算执行的进度。预算执行率=实际支出金额/项目预算金额×100%</t>
  </si>
  <si>
    <t>预算执行率95%以上，得满分；低于95%，每下降1%扣权重的1%；预算执行率60%以下，不计分。</t>
  </si>
  <si>
    <t>预算执行率=164623.30/1000000*100%=16.46%。扣2分。</t>
  </si>
  <si>
    <t>B2.财务管理（6分）</t>
  </si>
  <si>
    <t>B21.资金使用情况（2分）</t>
  </si>
  <si>
    <t>考察项目资金使用是否符合预算批复的用途，是否存在截留、挤占、挪用、虚列支出等情况。</t>
  </si>
  <si>
    <t>合规，得满分；存在一项不合规，扣1分，扣完为止。</t>
  </si>
  <si>
    <t>B22.财务管理制度健全性（1分）</t>
  </si>
  <si>
    <t>考察项目的财务制度是否健全、完善、有效。</t>
  </si>
  <si>
    <t>a.是否已制定或具有相应的财务管理办法；                         
b.项目财务管理办法是否符合相关财务会计制度的规定；                                              c.是否存在需要完善的风险控制环节。                            
符合所有条件，得满分； 一项不符合，扣0.5分，扣完为止。</t>
  </si>
  <si>
    <t>B23.财务监控有效性（3分）</t>
  </si>
  <si>
    <t>B231.资金拨付程序完整性</t>
  </si>
  <si>
    <t>考察资金拨付是否具有完整的审批程序和手续，是否符合相关制度规定。</t>
  </si>
  <si>
    <t>资金拨付申请、审批手续完整，得满分；存在一例手续不完整，不得分。</t>
  </si>
  <si>
    <t>B232财务制度执行有效性</t>
  </si>
  <si>
    <t>考察是否存在违反相关财务管理制度的情况。</t>
  </si>
  <si>
    <t>不存在，得满分；存在1例，扣1分。</t>
  </si>
  <si>
    <t>原由镇政府承担，县财政承担后对政府已承担部分未及时清理，列入项目支出。扣1分。</t>
  </si>
  <si>
    <t>B3.项目实施（10分）</t>
  </si>
  <si>
    <t>B31.项目管理制度健全性（2分）</t>
  </si>
  <si>
    <t>B311.项目实施单位管理制度健全性</t>
  </si>
  <si>
    <t>项目实施单位为保障项目顺利实施制订的与项目直接相关的业务管理制度是否健全、完善和有效。</t>
  </si>
  <si>
    <t>制订相关制度或采取措施，得满分；制度不完善或者措施不明确，扣0.5分。</t>
  </si>
  <si>
    <t>B312.监管措施健全性</t>
  </si>
  <si>
    <t>考察项目主管部门为保障项目顺利实施采取的监管措施是否明确，是否存在需要完善的风险控制环节。</t>
  </si>
  <si>
    <t>监管措施明确、完善，得满分；每存在一项需要完善的风险控制点，扣权重的30%，扣完为止。</t>
  </si>
  <si>
    <t>B32.项目管理制度执行有效性（6分）</t>
  </si>
  <si>
    <t>B321.项目实施单位管理制度执行情况</t>
  </si>
  <si>
    <t>考察项目实施单位制订的管理制度是否有效执行。</t>
  </si>
  <si>
    <t>有效执行，得满分；部分执行，得权重的60%；未执行，不得分。</t>
  </si>
  <si>
    <t>B322.监管措施执行情况</t>
  </si>
  <si>
    <t>项目主管部门所制订的监管措施是否有效执行。</t>
  </si>
  <si>
    <t>B323.合同执行情况</t>
  </si>
  <si>
    <t>考察与项目相关的合同是否有效执行。</t>
  </si>
  <si>
    <t>B324.台账记录规范性</t>
  </si>
  <si>
    <t>考察项目实施过程中的相关台账记录是否完整，并符合要求。</t>
  </si>
  <si>
    <t>规范，得满分；部分规范，得权重的60%；不规范，不得分。</t>
  </si>
  <si>
    <t>B33.政府采购规范性（2分）</t>
  </si>
  <si>
    <t>B331.采购方式合规性</t>
  </si>
  <si>
    <t>考察采购方式是否符合中央、省、市、县的相关要求。</t>
  </si>
  <si>
    <t>符合相关要求，得满分；一项不符合，不得分。</t>
  </si>
  <si>
    <t>B332.采购流程规范性</t>
  </si>
  <si>
    <t>考察采购流程是否符合相关规定。</t>
  </si>
  <si>
    <t>C.项目绩效（60分）</t>
  </si>
  <si>
    <t>C1.项目产出（30分）</t>
  </si>
  <si>
    <t>C11.完成数量（16分）</t>
  </si>
  <si>
    <t>C111.城市绿化道路管养</t>
  </si>
  <si>
    <t>考察行道树成活率，涉及绿化道路13条，行道树成活率=现有成活行道树数／原有行道树总数*100%</t>
  </si>
  <si>
    <t>全部成活，得满分；每降低1%，扣权重的3%，扣完为止。</t>
  </si>
  <si>
    <t>未提供相关资料，扣2.5分。</t>
  </si>
  <si>
    <r>
      <rPr>
        <sz val="9"/>
        <color theme="1"/>
        <rFont val="宋体"/>
        <charset val="134"/>
      </rPr>
      <t>C112.拆除辖区内违法建筑</t>
    </r>
  </si>
  <si>
    <t>考察拆除辖区内违法建筑率。拆除率=已拆除面积/应拆除面积*100%</t>
  </si>
  <si>
    <t>完成拆除面积，得满分；存在一次未及时处理的，扣权重的10%，扣完为止。</t>
  </si>
  <si>
    <t>2019年的指标值为63368㎡，完成25547.54㎡，拆除率=25547.54/63368*100%=40.32%。扣3分。</t>
  </si>
  <si>
    <t>C113.管控无序建房</t>
  </si>
  <si>
    <t>考察管控无序建房情况。</t>
  </si>
  <si>
    <t>全部完成，得满分；存在一次超标，扣权重的10%，扣完为止。</t>
  </si>
  <si>
    <t>2019年管控建房50起，完成14起。扣3分。14/50*100%=28%。扣3分。</t>
  </si>
  <si>
    <r>
      <rPr>
        <sz val="9"/>
        <color theme="1"/>
        <rFont val="宋体"/>
        <charset val="134"/>
      </rPr>
      <t>C114.清扫保洁、垃圾清运</t>
    </r>
  </si>
  <si>
    <t>清扫保洁、垃圾清运情况。</t>
  </si>
  <si>
    <t>全部完成，得满分；存在未完成情况，按权重的扣分，扣完为止。</t>
  </si>
  <si>
    <t>未提供相关资料，扣1.5分。</t>
  </si>
  <si>
    <t>C12.完成质量（14分）</t>
  </si>
  <si>
    <t>C121.有效防治绿化树遭遇病虫害 ，保障绿化树成活率</t>
  </si>
  <si>
    <t>考察绿化树防治情况，绿化树成活率=现有绿化树/原有绿化树*100%</t>
  </si>
  <si>
    <t>及时处理，得满分；每降低1%，扣权重的3%，扣完为止。</t>
  </si>
  <si>
    <t>C122.拆除辖区内违法建筑率</t>
  </si>
  <si>
    <t>考察拆除辖区内违法建筑情况，拆除率=已拆除面积/应拆除面积*100%</t>
  </si>
  <si>
    <t>全部及时处置，得满分；存在一次未及时处置的扣权重的10%，扣完为止。</t>
  </si>
  <si>
    <t>2019年的指标值为63368㎡，完成25547.54㎡，拆除率=25547.54/63368*100%=40.32%。扣2分。</t>
  </si>
  <si>
    <t>C123.无序建房处置率</t>
  </si>
  <si>
    <t>考察无序建房处置情况，拆除率=已处置数/应处置数*100%。</t>
  </si>
  <si>
    <t>及时完成，得满分；完成但不及时，得权重的50%；未完成，不得分。</t>
  </si>
  <si>
    <t>2019年管控建房50起，完成14起。扣3分。14/50*100%=28%。扣0.5分。</t>
  </si>
  <si>
    <t>C124.清扫保洁、垃圾清运率</t>
  </si>
  <si>
    <t>考察清扫保洁、垃圾清运率情况，清扫保洁率=已保洁数/应保洁数*100%，垃圾清运率=已清运数/应清运数*100%</t>
  </si>
  <si>
    <t>有效保洁，得满分；每降低1%，扣权重的额1%；未节约或财政支出增加，不得分。</t>
  </si>
  <si>
    <t>C2.项目效益（30分）</t>
  </si>
  <si>
    <t>C21.社会效益（10分）</t>
  </si>
  <si>
    <t>C211.人居环境改善情况</t>
  </si>
  <si>
    <t>考察是否满足市民业余休闲场所需求，有效提升人居环境质量，提高市民爱护公共环境意识。</t>
  </si>
  <si>
    <t>满足需求，得满分；存在一次不能满足的情况，扣权重的30%，扣完为止。</t>
  </si>
  <si>
    <t>未提供城镇道路绿化情况资料，扣3分。</t>
  </si>
  <si>
    <t>C22.生态效益（10）</t>
  </si>
  <si>
    <t>C221.对生态环境的直接或间接影响</t>
  </si>
  <si>
    <t>考察城乡社区环境卫生项目实施对生态环境所带来的直接或间接影响</t>
  </si>
  <si>
    <t>考察是否达到绿化覆盖率，与城市承载力的兼容。绿化覆盖率(%)=绿化植物垂直投影面积/城市用地总面积×100%，≥30%，扣权重的10%，扣完为止。</t>
  </si>
  <si>
    <t>未提供绿化完成情况的资料，扣3分。</t>
  </si>
  <si>
    <t>C13.经济效益（1分）</t>
  </si>
  <si>
    <t>C131.单位就业率</t>
  </si>
  <si>
    <t>考察绿化项目带动的就业人口情况，实际在业数/核准招聘数</t>
  </si>
  <si>
    <t>≥95%，得满分；完成但不及时，得权重的50%；未完成，不得分。</t>
  </si>
  <si>
    <t>C14.可持续影响指标（5分）</t>
  </si>
  <si>
    <t>C141.绿化制度建设，绿化资产损益的奖惩条例、措施</t>
  </si>
  <si>
    <t>考察制度建设情况，及科学合理性，实操性。</t>
  </si>
  <si>
    <t>完善可行，得满分；每降低1%，扣权重的1%；未节约或财政支出增加，不得分。</t>
  </si>
  <si>
    <t>未提供考察制度建设的资料，扣2.5分。</t>
  </si>
  <si>
    <t>C15.服务对象满意度指标（4分）</t>
  </si>
  <si>
    <t>C151.受益对象满意度</t>
  </si>
  <si>
    <t>考察社会公众或服务对象对项目实施效果的满意程度</t>
  </si>
  <si>
    <t>社会公众或服务对象满意度≥90%，得满分，每降低1%，扣权重的1%,扣完为止。</t>
  </si>
  <si>
    <t>满意度为89%。扣0.4分。</t>
  </si>
  <si>
    <t>合计</t>
  </si>
  <si>
    <t>100分</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</si>
</sst>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25">
    <font>
      <sz val="11"/>
      <color theme="1"/>
      <name val="等线"/>
      <charset val="134"/>
      <scheme val="minor"/>
    </font>
    <font>
      <sz val="12"/>
      <color theme="1"/>
      <name val="宋体"/>
      <charset val="134"/>
    </font>
    <font>
      <b/>
      <sz val="16"/>
      <color theme="1"/>
      <name val="宋体"/>
      <charset val="134"/>
    </font>
    <font>
      <b/>
      <sz val="9"/>
      <color theme="1"/>
      <name val="宋体"/>
      <charset val="134"/>
    </font>
    <font>
      <sz val="9"/>
      <color theme="1"/>
      <name val="宋体"/>
      <charset val="134"/>
    </font>
    <font>
      <sz val="12"/>
      <color theme="1"/>
      <name val="仿宋_GB2312"/>
      <charset val="134"/>
    </font>
    <font>
      <sz val="11"/>
      <color rgb="FFFF0000"/>
      <name val="等线"/>
      <charset val="0"/>
      <scheme val="minor"/>
    </font>
    <font>
      <b/>
      <sz val="15"/>
      <color theme="3"/>
      <name val="等线"/>
      <charset val="134"/>
      <scheme val="minor"/>
    </font>
    <font>
      <b/>
      <sz val="18"/>
      <color theme="3"/>
      <name val="等线"/>
      <charset val="134"/>
      <scheme val="minor"/>
    </font>
    <font>
      <u/>
      <sz val="11"/>
      <color rgb="FF0000FF"/>
      <name val="等线"/>
      <charset val="0"/>
      <scheme val="minor"/>
    </font>
    <font>
      <sz val="11"/>
      <color theme="1"/>
      <name val="等线"/>
      <charset val="0"/>
      <scheme val="minor"/>
    </font>
    <font>
      <b/>
      <sz val="11"/>
      <color theme="3"/>
      <name val="等线"/>
      <charset val="134"/>
      <scheme val="minor"/>
    </font>
    <font>
      <sz val="11"/>
      <color rgb="FF9C0006"/>
      <name val="等线"/>
      <charset val="0"/>
      <scheme val="minor"/>
    </font>
    <font>
      <b/>
      <sz val="11"/>
      <color rgb="FFFFFFFF"/>
      <name val="等线"/>
      <charset val="0"/>
      <scheme val="minor"/>
    </font>
    <font>
      <b/>
      <sz val="13"/>
      <color theme="3"/>
      <name val="等线"/>
      <charset val="134"/>
      <scheme val="minor"/>
    </font>
    <font>
      <sz val="11"/>
      <color theme="0"/>
      <name val="等线"/>
      <charset val="0"/>
      <scheme val="minor"/>
    </font>
    <font>
      <sz val="11"/>
      <color rgb="FF9C6500"/>
      <name val="等线"/>
      <charset val="0"/>
      <scheme val="minor"/>
    </font>
    <font>
      <sz val="11"/>
      <color rgb="FF3F3F76"/>
      <name val="等线"/>
      <charset val="0"/>
      <scheme val="minor"/>
    </font>
    <font>
      <b/>
      <sz val="11"/>
      <color rgb="FFFA7D00"/>
      <name val="等线"/>
      <charset val="0"/>
      <scheme val="minor"/>
    </font>
    <font>
      <sz val="11"/>
      <color rgb="FFFA7D00"/>
      <name val="等线"/>
      <charset val="0"/>
      <scheme val="minor"/>
    </font>
    <font>
      <i/>
      <sz val="11"/>
      <color rgb="FF7F7F7F"/>
      <name val="等线"/>
      <charset val="0"/>
      <scheme val="minor"/>
    </font>
    <font>
      <u/>
      <sz val="11"/>
      <color rgb="FF800080"/>
      <name val="等线"/>
      <charset val="0"/>
      <scheme val="minor"/>
    </font>
    <font>
      <b/>
      <sz val="11"/>
      <color theme="1"/>
      <name val="等线"/>
      <charset val="0"/>
      <scheme val="minor"/>
    </font>
    <font>
      <b/>
      <sz val="11"/>
      <color rgb="FF3F3F3F"/>
      <name val="等线"/>
      <charset val="0"/>
      <scheme val="minor"/>
    </font>
    <font>
      <sz val="11"/>
      <color rgb="FF006100"/>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3">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42" fontId="0" fillId="0" borderId="0" applyFont="0" applyFill="0" applyBorder="0" applyAlignment="0" applyProtection="0">
      <alignment vertical="center"/>
    </xf>
    <xf numFmtId="0" fontId="10" fillId="19" borderId="0" applyNumberFormat="0" applyBorder="0" applyAlignment="0" applyProtection="0">
      <alignment vertical="center"/>
    </xf>
    <xf numFmtId="0" fontId="17" fillId="15"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10" borderId="0" applyNumberFormat="0" applyBorder="0" applyAlignment="0" applyProtection="0">
      <alignment vertical="center"/>
    </xf>
    <xf numFmtId="0" fontId="12" fillId="6" borderId="0" applyNumberFormat="0" applyBorder="0" applyAlignment="0" applyProtection="0">
      <alignment vertical="center"/>
    </xf>
    <xf numFmtId="43" fontId="0" fillId="0" borderId="0" applyFont="0" applyFill="0" applyBorder="0" applyAlignment="0" applyProtection="0">
      <alignment vertical="center"/>
    </xf>
    <xf numFmtId="0" fontId="15" fillId="22"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2" borderId="6" applyNumberFormat="0" applyFont="0" applyAlignment="0" applyProtection="0">
      <alignment vertical="center"/>
    </xf>
    <xf numFmtId="0" fontId="15" fillId="14" borderId="0" applyNumberFormat="0" applyBorder="0" applyAlignment="0" applyProtection="0">
      <alignment vertical="center"/>
    </xf>
    <xf numFmtId="0" fontId="11"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7" fillId="0" borderId="5" applyNumberFormat="0" applyFill="0" applyAlignment="0" applyProtection="0">
      <alignment vertical="center"/>
    </xf>
    <xf numFmtId="0" fontId="14" fillId="0" borderId="5" applyNumberFormat="0" applyFill="0" applyAlignment="0" applyProtection="0">
      <alignment vertical="center"/>
    </xf>
    <xf numFmtId="0" fontId="15" fillId="21" borderId="0" applyNumberFormat="0" applyBorder="0" applyAlignment="0" applyProtection="0">
      <alignment vertical="center"/>
    </xf>
    <xf numFmtId="0" fontId="11" fillId="0" borderId="11" applyNumberFormat="0" applyFill="0" applyAlignment="0" applyProtection="0">
      <alignment vertical="center"/>
    </xf>
    <xf numFmtId="0" fontId="15" fillId="13" borderId="0" applyNumberFormat="0" applyBorder="0" applyAlignment="0" applyProtection="0">
      <alignment vertical="center"/>
    </xf>
    <xf numFmtId="0" fontId="23" fillId="18" borderId="12" applyNumberFormat="0" applyAlignment="0" applyProtection="0">
      <alignment vertical="center"/>
    </xf>
    <xf numFmtId="0" fontId="18" fillId="18" borderId="8" applyNumberFormat="0" applyAlignment="0" applyProtection="0">
      <alignment vertical="center"/>
    </xf>
    <xf numFmtId="0" fontId="13" fillId="9" borderId="7" applyNumberFormat="0" applyAlignment="0" applyProtection="0">
      <alignment vertical="center"/>
    </xf>
    <xf numFmtId="0" fontId="10" fillId="32" borderId="0" applyNumberFormat="0" applyBorder="0" applyAlignment="0" applyProtection="0">
      <alignment vertical="center"/>
    </xf>
    <xf numFmtId="0" fontId="15" fillId="25" borderId="0" applyNumberFormat="0" applyBorder="0" applyAlignment="0" applyProtection="0">
      <alignment vertical="center"/>
    </xf>
    <xf numFmtId="0" fontId="19" fillId="0" borderId="9" applyNumberFormat="0" applyFill="0" applyAlignment="0" applyProtection="0">
      <alignment vertical="center"/>
    </xf>
    <xf numFmtId="0" fontId="22" fillId="0" borderId="10" applyNumberFormat="0" applyFill="0" applyAlignment="0" applyProtection="0">
      <alignment vertical="center"/>
    </xf>
    <xf numFmtId="0" fontId="24" fillId="31" borderId="0" applyNumberFormat="0" applyBorder="0" applyAlignment="0" applyProtection="0">
      <alignment vertical="center"/>
    </xf>
    <xf numFmtId="0" fontId="16" fillId="12" borderId="0" applyNumberFormat="0" applyBorder="0" applyAlignment="0" applyProtection="0">
      <alignment vertical="center"/>
    </xf>
    <xf numFmtId="0" fontId="10" fillId="17" borderId="0" applyNumberFormat="0" applyBorder="0" applyAlignment="0" applyProtection="0">
      <alignment vertical="center"/>
    </xf>
    <xf numFmtId="0" fontId="15" fillId="28" borderId="0" applyNumberFormat="0" applyBorder="0" applyAlignment="0" applyProtection="0">
      <alignment vertical="center"/>
    </xf>
    <xf numFmtId="0" fontId="10" fillId="16" borderId="0" applyNumberFormat="0" applyBorder="0" applyAlignment="0" applyProtection="0">
      <alignment vertical="center"/>
    </xf>
    <xf numFmtId="0" fontId="10" fillId="8" borderId="0" applyNumberFormat="0" applyBorder="0" applyAlignment="0" applyProtection="0">
      <alignment vertical="center"/>
    </xf>
    <xf numFmtId="0" fontId="10" fillId="30" borderId="0" applyNumberFormat="0" applyBorder="0" applyAlignment="0" applyProtection="0">
      <alignment vertical="center"/>
    </xf>
    <xf numFmtId="0" fontId="10" fillId="5" borderId="0" applyNumberFormat="0" applyBorder="0" applyAlignment="0" applyProtection="0">
      <alignment vertical="center"/>
    </xf>
    <xf numFmtId="0" fontId="15" fillId="27" borderId="0" applyNumberFormat="0" applyBorder="0" applyAlignment="0" applyProtection="0">
      <alignment vertical="center"/>
    </xf>
    <xf numFmtId="0" fontId="15" fillId="24" borderId="0" applyNumberFormat="0" applyBorder="0" applyAlignment="0" applyProtection="0">
      <alignment vertical="center"/>
    </xf>
    <xf numFmtId="0" fontId="10" fillId="29" borderId="0" applyNumberFormat="0" applyBorder="0" applyAlignment="0" applyProtection="0">
      <alignment vertical="center"/>
    </xf>
    <xf numFmtId="0" fontId="10" fillId="4" borderId="0" applyNumberFormat="0" applyBorder="0" applyAlignment="0" applyProtection="0">
      <alignment vertical="center"/>
    </xf>
    <xf numFmtId="0" fontId="15" fillId="26" borderId="0" applyNumberFormat="0" applyBorder="0" applyAlignment="0" applyProtection="0">
      <alignment vertical="center"/>
    </xf>
    <xf numFmtId="0" fontId="10" fillId="7" borderId="0" applyNumberFormat="0" applyBorder="0" applyAlignment="0" applyProtection="0">
      <alignment vertical="center"/>
    </xf>
    <xf numFmtId="0" fontId="15" fillId="20" borderId="0" applyNumberFormat="0" applyBorder="0" applyAlignment="0" applyProtection="0">
      <alignment vertical="center"/>
    </xf>
    <xf numFmtId="0" fontId="15" fillId="23" borderId="0" applyNumberFormat="0" applyBorder="0" applyAlignment="0" applyProtection="0">
      <alignment vertical="center"/>
    </xf>
    <xf numFmtId="0" fontId="10" fillId="3" borderId="0" applyNumberFormat="0" applyBorder="0" applyAlignment="0" applyProtection="0">
      <alignment vertical="center"/>
    </xf>
    <xf numFmtId="0" fontId="15" fillId="11" borderId="0" applyNumberFormat="0" applyBorder="0" applyAlignment="0" applyProtection="0">
      <alignment vertical="center"/>
    </xf>
  </cellStyleXfs>
  <cellXfs count="19">
    <xf numFmtId="0" fontId="0" fillId="0" borderId="0" xfId="0"/>
    <xf numFmtId="0" fontId="1" fillId="0" borderId="0" xfId="0" applyFont="1" applyFill="1" applyBorder="1" applyAlignment="1">
      <alignment vertical="center"/>
    </xf>
    <xf numFmtId="0" fontId="1" fillId="0" borderId="0" xfId="0" applyFont="1" applyFill="1" applyBorder="1" applyAlignment="1">
      <alignment horizontal="center" vertical="center"/>
    </xf>
    <xf numFmtId="0" fontId="2"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2" xfId="0" applyFont="1" applyFill="1" applyBorder="1" applyAlignment="1">
      <alignment horizontal="left" vertical="center" wrapText="1"/>
    </xf>
    <xf numFmtId="2" fontId="4" fillId="0" borderId="2" xfId="0" applyNumberFormat="1" applyFont="1" applyFill="1" applyBorder="1" applyAlignment="1">
      <alignment horizontal="center" vertical="center" wrapText="1"/>
    </xf>
    <xf numFmtId="0" fontId="4" fillId="0" borderId="2" xfId="0" applyFont="1" applyFill="1" applyBorder="1" applyAlignment="1">
      <alignment horizontal="left" vertical="top"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0" borderId="2" xfId="0" applyFont="1" applyFill="1" applyBorder="1" applyAlignment="1">
      <alignment horizontal="left" vertical="center" wrapText="1"/>
    </xf>
    <xf numFmtId="9" fontId="3" fillId="0" borderId="2" xfId="0" applyNumberFormat="1" applyFont="1" applyFill="1" applyBorder="1" applyAlignment="1">
      <alignment horizontal="left" vertical="center" wrapText="1"/>
    </xf>
    <xf numFmtId="2" fontId="3" fillId="0" borderId="2" xfId="0" applyNumberFormat="1" applyFont="1" applyFill="1" applyBorder="1" applyAlignment="1">
      <alignment horizontal="center" vertical="center" wrapText="1"/>
    </xf>
    <xf numFmtId="43" fontId="1" fillId="0" borderId="0" xfId="8" applyNumberFormat="1" applyFont="1" applyFill="1" applyBorder="1" applyAlignment="1">
      <alignment vertical="center"/>
    </xf>
    <xf numFmtId="0" fontId="5" fillId="0" borderId="2" xfId="0" applyFont="1" applyFill="1" applyBorder="1"/>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61"/>
  <sheetViews>
    <sheetView tabSelected="1" workbookViewId="0">
      <selection activeCell="K37" sqref="K37"/>
    </sheetView>
  </sheetViews>
  <sheetFormatPr defaultColWidth="9" defaultRowHeight="30" customHeight="1"/>
  <cols>
    <col min="1" max="1" width="9" style="1"/>
    <col min="2" max="2" width="11.125" style="1" customWidth="1"/>
    <col min="3" max="3" width="13.375" style="1" customWidth="1"/>
    <col min="4" max="4" width="19.75" style="1" customWidth="1"/>
    <col min="5" max="5" width="8.5" style="2" customWidth="1"/>
    <col min="6" max="6" width="7.625" style="2" customWidth="1"/>
    <col min="7" max="7" width="29.25" style="1" customWidth="1"/>
    <col min="8" max="8" width="23.75" style="1" customWidth="1"/>
    <col min="9" max="9" width="23.625" style="1" customWidth="1"/>
    <col min="10" max="16384" width="9" style="1"/>
  </cols>
  <sheetData>
    <row r="1" customHeight="1" spans="1:9">
      <c r="A1" s="3" t="s">
        <v>0</v>
      </c>
      <c r="B1" s="3"/>
      <c r="C1" s="3"/>
      <c r="D1" s="3"/>
      <c r="E1" s="3"/>
      <c r="F1" s="3"/>
      <c r="G1" s="3"/>
      <c r="H1" s="3"/>
      <c r="I1" s="3"/>
    </row>
    <row r="2" customHeight="1" spans="1:9">
      <c r="A2" s="4" t="s">
        <v>1</v>
      </c>
      <c r="B2" s="5" t="s">
        <v>2</v>
      </c>
      <c r="C2" s="5" t="s">
        <v>3</v>
      </c>
      <c r="D2" s="5" t="s">
        <v>4</v>
      </c>
      <c r="E2" s="5" t="s">
        <v>5</v>
      </c>
      <c r="F2" s="5" t="s">
        <v>6</v>
      </c>
      <c r="G2" s="5" t="s">
        <v>7</v>
      </c>
      <c r="H2" s="5" t="s">
        <v>8</v>
      </c>
      <c r="I2" s="5" t="s">
        <v>9</v>
      </c>
    </row>
    <row r="3" customHeight="1" spans="1:9">
      <c r="A3" s="6"/>
      <c r="B3" s="5"/>
      <c r="C3" s="5"/>
      <c r="D3" s="5"/>
      <c r="E3" s="5"/>
      <c r="F3" s="5"/>
      <c r="G3" s="5"/>
      <c r="H3" s="5"/>
      <c r="I3" s="5"/>
    </row>
    <row r="4" ht="40.5" customHeight="1" spans="1:9">
      <c r="A4" s="7" t="s">
        <v>10</v>
      </c>
      <c r="B4" s="8" t="s">
        <v>11</v>
      </c>
      <c r="C4" s="8" t="s">
        <v>12</v>
      </c>
      <c r="D4" s="8" t="s">
        <v>13</v>
      </c>
      <c r="E4" s="7">
        <v>1</v>
      </c>
      <c r="F4" s="9">
        <v>0</v>
      </c>
      <c r="G4" s="8" t="s">
        <v>14</v>
      </c>
      <c r="H4" s="8" t="s">
        <v>15</v>
      </c>
      <c r="I4" s="8" t="s">
        <v>16</v>
      </c>
    </row>
    <row r="5" customHeight="1" spans="1:9">
      <c r="A5" s="7"/>
      <c r="B5" s="8"/>
      <c r="C5" s="8" t="s">
        <v>17</v>
      </c>
      <c r="D5" s="8" t="s">
        <v>18</v>
      </c>
      <c r="E5" s="7">
        <v>2</v>
      </c>
      <c r="F5" s="9">
        <v>2</v>
      </c>
      <c r="G5" s="8" t="s">
        <v>19</v>
      </c>
      <c r="H5" s="8" t="s">
        <v>20</v>
      </c>
      <c r="I5" s="8"/>
    </row>
    <row r="6" customHeight="1" spans="1:9">
      <c r="A6" s="7"/>
      <c r="B6" s="8"/>
      <c r="C6" s="8"/>
      <c r="D6" s="8" t="s">
        <v>21</v>
      </c>
      <c r="E6" s="7">
        <v>1</v>
      </c>
      <c r="F6" s="9">
        <v>1</v>
      </c>
      <c r="G6" s="8" t="s">
        <v>22</v>
      </c>
      <c r="H6" s="8" t="s">
        <v>23</v>
      </c>
      <c r="I6" s="8"/>
    </row>
    <row r="7" customHeight="1" spans="1:9">
      <c r="A7" s="7"/>
      <c r="B7" s="8"/>
      <c r="C7" s="8" t="s">
        <v>24</v>
      </c>
      <c r="D7" s="8" t="s">
        <v>25</v>
      </c>
      <c r="E7" s="7">
        <v>2</v>
      </c>
      <c r="F7" s="9">
        <v>0</v>
      </c>
      <c r="G7" s="8" t="s">
        <v>26</v>
      </c>
      <c r="H7" s="8" t="s">
        <v>23</v>
      </c>
      <c r="I7" s="8" t="s">
        <v>27</v>
      </c>
    </row>
    <row r="8" customHeight="1" spans="1:9">
      <c r="A8" s="7"/>
      <c r="B8" s="8"/>
      <c r="C8" s="8"/>
      <c r="D8" s="8" t="s">
        <v>28</v>
      </c>
      <c r="E8" s="7">
        <v>2</v>
      </c>
      <c r="F8" s="9">
        <v>2</v>
      </c>
      <c r="G8" s="8" t="s">
        <v>29</v>
      </c>
      <c r="H8" s="8" t="s">
        <v>23</v>
      </c>
      <c r="I8" s="8"/>
    </row>
    <row r="9" customHeight="1" spans="1:9">
      <c r="A9" s="7"/>
      <c r="B9" s="8" t="s">
        <v>30</v>
      </c>
      <c r="C9" s="8" t="s">
        <v>31</v>
      </c>
      <c r="D9" s="8" t="s">
        <v>32</v>
      </c>
      <c r="E9" s="7">
        <v>2</v>
      </c>
      <c r="F9" s="9">
        <v>2</v>
      </c>
      <c r="G9" s="8" t="s">
        <v>33</v>
      </c>
      <c r="H9" s="8" t="s">
        <v>23</v>
      </c>
      <c r="I9" s="8"/>
    </row>
    <row r="10" customHeight="1" spans="1:9">
      <c r="A10" s="7"/>
      <c r="B10" s="8"/>
      <c r="C10" s="8"/>
      <c r="D10" s="8" t="s">
        <v>34</v>
      </c>
      <c r="E10" s="7">
        <v>2</v>
      </c>
      <c r="F10" s="9">
        <v>2</v>
      </c>
      <c r="G10" s="8" t="s">
        <v>35</v>
      </c>
      <c r="H10" s="8" t="s">
        <v>23</v>
      </c>
      <c r="I10" s="8"/>
    </row>
    <row r="11" customHeight="1" spans="1:9">
      <c r="A11" s="7"/>
      <c r="B11" s="8"/>
      <c r="C11" s="8"/>
      <c r="D11" s="8" t="s">
        <v>36</v>
      </c>
      <c r="E11" s="7">
        <v>2</v>
      </c>
      <c r="F11" s="9">
        <v>2</v>
      </c>
      <c r="G11" s="8" t="s">
        <v>37</v>
      </c>
      <c r="H11" s="8" t="s">
        <v>23</v>
      </c>
      <c r="I11" s="8"/>
    </row>
    <row r="12" customHeight="1" spans="1:9">
      <c r="A12" s="7"/>
      <c r="B12" s="8"/>
      <c r="C12" s="8" t="s">
        <v>38</v>
      </c>
      <c r="D12" s="8" t="s">
        <v>39</v>
      </c>
      <c r="E12" s="7">
        <v>3</v>
      </c>
      <c r="F12" s="9">
        <v>3</v>
      </c>
      <c r="G12" s="8" t="s">
        <v>40</v>
      </c>
      <c r="H12" s="8" t="s">
        <v>41</v>
      </c>
      <c r="I12" s="18"/>
    </row>
    <row r="13" customHeight="1" spans="1:9">
      <c r="A13" s="7"/>
      <c r="B13" s="8"/>
      <c r="C13" s="8"/>
      <c r="D13" s="8" t="s">
        <v>42</v>
      </c>
      <c r="E13" s="7">
        <v>3</v>
      </c>
      <c r="F13" s="9">
        <v>3</v>
      </c>
      <c r="G13" s="8" t="s">
        <v>43</v>
      </c>
      <c r="H13" s="8" t="s">
        <v>23</v>
      </c>
      <c r="I13" s="8"/>
    </row>
    <row r="14" customHeight="1" spans="1:9">
      <c r="A14" s="7" t="s">
        <v>44</v>
      </c>
      <c r="B14" s="8" t="s">
        <v>45</v>
      </c>
      <c r="C14" s="8" t="s">
        <v>46</v>
      </c>
      <c r="D14" s="8"/>
      <c r="E14" s="7">
        <v>1</v>
      </c>
      <c r="F14" s="9">
        <v>1</v>
      </c>
      <c r="G14" s="8" t="s">
        <v>47</v>
      </c>
      <c r="H14" s="8" t="s">
        <v>48</v>
      </c>
      <c r="I14" s="8"/>
    </row>
    <row r="15" ht="36.75" customHeight="1" spans="1:9">
      <c r="A15" s="7"/>
      <c r="B15" s="8"/>
      <c r="C15" s="8" t="s">
        <v>49</v>
      </c>
      <c r="D15" s="8"/>
      <c r="E15" s="7">
        <v>1</v>
      </c>
      <c r="F15" s="9">
        <v>0.5</v>
      </c>
      <c r="G15" s="8" t="s">
        <v>50</v>
      </c>
      <c r="H15" s="8" t="s">
        <v>51</v>
      </c>
      <c r="I15" s="8" t="s">
        <v>52</v>
      </c>
    </row>
    <row r="16" ht="39" customHeight="1" spans="1:9">
      <c r="A16" s="7"/>
      <c r="B16" s="8"/>
      <c r="C16" s="8" t="s">
        <v>53</v>
      </c>
      <c r="D16" s="8"/>
      <c r="E16" s="7">
        <v>2</v>
      </c>
      <c r="F16" s="9">
        <v>0</v>
      </c>
      <c r="G16" s="8" t="s">
        <v>54</v>
      </c>
      <c r="H16" s="8" t="s">
        <v>55</v>
      </c>
      <c r="I16" s="8" t="s">
        <v>56</v>
      </c>
    </row>
    <row r="17" ht="40.5" customHeight="1" spans="1:9">
      <c r="A17" s="7"/>
      <c r="B17" s="8" t="s">
        <v>57</v>
      </c>
      <c r="C17" s="8" t="s">
        <v>58</v>
      </c>
      <c r="D17" s="8"/>
      <c r="E17" s="7">
        <v>2</v>
      </c>
      <c r="F17" s="9">
        <v>2</v>
      </c>
      <c r="G17" s="8" t="s">
        <v>59</v>
      </c>
      <c r="H17" s="8" t="s">
        <v>60</v>
      </c>
      <c r="I17" s="8"/>
    </row>
    <row r="18" ht="37.5" customHeight="1" spans="1:9">
      <c r="A18" s="7"/>
      <c r="B18" s="8"/>
      <c r="C18" s="8" t="s">
        <v>61</v>
      </c>
      <c r="D18" s="8"/>
      <c r="E18" s="7">
        <v>1</v>
      </c>
      <c r="F18" s="9">
        <v>1</v>
      </c>
      <c r="G18" s="8" t="s">
        <v>62</v>
      </c>
      <c r="H18" s="10" t="s">
        <v>63</v>
      </c>
      <c r="I18" s="8"/>
    </row>
    <row r="19" customHeight="1" spans="1:9">
      <c r="A19" s="7"/>
      <c r="B19" s="8"/>
      <c r="C19" s="8" t="s">
        <v>64</v>
      </c>
      <c r="D19" s="8" t="s">
        <v>65</v>
      </c>
      <c r="E19" s="7">
        <v>1</v>
      </c>
      <c r="F19" s="9">
        <v>1</v>
      </c>
      <c r="G19" s="8" t="s">
        <v>66</v>
      </c>
      <c r="H19" s="8" t="s">
        <v>67</v>
      </c>
      <c r="I19" s="8"/>
    </row>
    <row r="20" customHeight="1" spans="1:9">
      <c r="A20" s="7"/>
      <c r="B20" s="8"/>
      <c r="C20" s="8"/>
      <c r="D20" s="8" t="s">
        <v>68</v>
      </c>
      <c r="E20" s="7">
        <v>2</v>
      </c>
      <c r="F20" s="9">
        <v>1</v>
      </c>
      <c r="G20" s="8" t="s">
        <v>69</v>
      </c>
      <c r="H20" s="8" t="s">
        <v>70</v>
      </c>
      <c r="I20" s="8" t="s">
        <v>71</v>
      </c>
    </row>
    <row r="21" customHeight="1" spans="1:9">
      <c r="A21" s="7"/>
      <c r="B21" s="8" t="s">
        <v>72</v>
      </c>
      <c r="C21" s="8" t="s">
        <v>73</v>
      </c>
      <c r="D21" s="8" t="s">
        <v>74</v>
      </c>
      <c r="E21" s="7">
        <v>1</v>
      </c>
      <c r="F21" s="9">
        <v>1</v>
      </c>
      <c r="G21" s="8" t="s">
        <v>75</v>
      </c>
      <c r="H21" s="8" t="s">
        <v>76</v>
      </c>
      <c r="I21" s="8"/>
    </row>
    <row r="22" customHeight="1" spans="1:9">
      <c r="A22" s="7"/>
      <c r="B22" s="8"/>
      <c r="C22" s="8"/>
      <c r="D22" s="8" t="s">
        <v>77</v>
      </c>
      <c r="E22" s="7">
        <v>1</v>
      </c>
      <c r="F22" s="9">
        <v>1</v>
      </c>
      <c r="G22" s="8" t="s">
        <v>78</v>
      </c>
      <c r="H22" s="8" t="s">
        <v>79</v>
      </c>
      <c r="I22" s="8"/>
    </row>
    <row r="23" customHeight="1" spans="1:9">
      <c r="A23" s="7"/>
      <c r="B23" s="8"/>
      <c r="C23" s="8" t="s">
        <v>80</v>
      </c>
      <c r="D23" s="8" t="s">
        <v>81</v>
      </c>
      <c r="E23" s="7">
        <v>1</v>
      </c>
      <c r="F23" s="9">
        <v>1</v>
      </c>
      <c r="G23" s="8" t="s">
        <v>82</v>
      </c>
      <c r="H23" s="8" t="s">
        <v>83</v>
      </c>
      <c r="I23" s="8"/>
    </row>
    <row r="24" customHeight="1" spans="1:9">
      <c r="A24" s="7"/>
      <c r="B24" s="8"/>
      <c r="C24" s="8"/>
      <c r="D24" s="8" t="s">
        <v>84</v>
      </c>
      <c r="E24" s="7">
        <v>1</v>
      </c>
      <c r="F24" s="9">
        <v>1</v>
      </c>
      <c r="G24" s="8" t="s">
        <v>85</v>
      </c>
      <c r="H24" s="8" t="s">
        <v>83</v>
      </c>
      <c r="I24" s="8"/>
    </row>
    <row r="25" customHeight="1" spans="1:9">
      <c r="A25" s="7"/>
      <c r="B25" s="8"/>
      <c r="C25" s="8"/>
      <c r="D25" s="8" t="s">
        <v>86</v>
      </c>
      <c r="E25" s="7">
        <v>2</v>
      </c>
      <c r="F25" s="9">
        <v>2</v>
      </c>
      <c r="G25" s="8" t="s">
        <v>87</v>
      </c>
      <c r="H25" s="8" t="s">
        <v>83</v>
      </c>
      <c r="I25" s="8"/>
    </row>
    <row r="26" customHeight="1" spans="1:9">
      <c r="A26" s="7"/>
      <c r="B26" s="8"/>
      <c r="C26" s="8"/>
      <c r="D26" s="8" t="s">
        <v>88</v>
      </c>
      <c r="E26" s="7">
        <v>2</v>
      </c>
      <c r="F26" s="9">
        <v>2</v>
      </c>
      <c r="G26" s="8" t="s">
        <v>89</v>
      </c>
      <c r="H26" s="8" t="s">
        <v>90</v>
      </c>
      <c r="I26" s="8"/>
    </row>
    <row r="27" customHeight="1" spans="1:9">
      <c r="A27" s="7"/>
      <c r="B27" s="8"/>
      <c r="C27" s="8" t="s">
        <v>91</v>
      </c>
      <c r="D27" s="8" t="s">
        <v>92</v>
      </c>
      <c r="E27" s="7">
        <v>1</v>
      </c>
      <c r="F27" s="9">
        <v>1</v>
      </c>
      <c r="G27" s="8" t="s">
        <v>93</v>
      </c>
      <c r="H27" s="8" t="s">
        <v>94</v>
      </c>
      <c r="I27" s="8"/>
    </row>
    <row r="28" customHeight="1" spans="1:9">
      <c r="A28" s="7"/>
      <c r="B28" s="8"/>
      <c r="C28" s="8"/>
      <c r="D28" s="8" t="s">
        <v>95</v>
      </c>
      <c r="E28" s="7">
        <v>1</v>
      </c>
      <c r="F28" s="9">
        <v>1</v>
      </c>
      <c r="G28" s="8" t="s">
        <v>96</v>
      </c>
      <c r="H28" s="8" t="s">
        <v>94</v>
      </c>
      <c r="I28" s="8"/>
    </row>
    <row r="29" ht="36.75" customHeight="1" spans="1:9">
      <c r="A29" s="7" t="s">
        <v>97</v>
      </c>
      <c r="B29" s="8" t="s">
        <v>98</v>
      </c>
      <c r="C29" s="11" t="s">
        <v>99</v>
      </c>
      <c r="D29" s="8" t="s">
        <v>100</v>
      </c>
      <c r="E29" s="7">
        <v>5</v>
      </c>
      <c r="F29" s="9">
        <v>2.5</v>
      </c>
      <c r="G29" s="8" t="s">
        <v>101</v>
      </c>
      <c r="H29" s="8" t="s">
        <v>102</v>
      </c>
      <c r="I29" s="8" t="s">
        <v>103</v>
      </c>
    </row>
    <row r="30" ht="47.25" customHeight="1" spans="1:9">
      <c r="A30" s="7"/>
      <c r="B30" s="8"/>
      <c r="C30" s="12"/>
      <c r="D30" s="8" t="s">
        <v>104</v>
      </c>
      <c r="E30" s="7">
        <v>4</v>
      </c>
      <c r="F30" s="9">
        <v>1</v>
      </c>
      <c r="G30" s="8" t="s">
        <v>105</v>
      </c>
      <c r="H30" s="8" t="s">
        <v>106</v>
      </c>
      <c r="I30" s="8" t="s">
        <v>107</v>
      </c>
    </row>
    <row r="31" customHeight="1" spans="1:9">
      <c r="A31" s="7"/>
      <c r="B31" s="8"/>
      <c r="C31" s="12"/>
      <c r="D31" s="8" t="s">
        <v>108</v>
      </c>
      <c r="E31" s="7">
        <v>4</v>
      </c>
      <c r="F31" s="9">
        <v>1</v>
      </c>
      <c r="G31" s="8" t="s">
        <v>109</v>
      </c>
      <c r="H31" s="8" t="s">
        <v>110</v>
      </c>
      <c r="I31" s="8" t="s">
        <v>111</v>
      </c>
    </row>
    <row r="32" customHeight="1" spans="1:9">
      <c r="A32" s="7"/>
      <c r="B32" s="8"/>
      <c r="C32" s="13"/>
      <c r="D32" s="8" t="s">
        <v>112</v>
      </c>
      <c r="E32" s="7">
        <v>3</v>
      </c>
      <c r="F32" s="9">
        <v>1.5</v>
      </c>
      <c r="G32" s="8" t="s">
        <v>113</v>
      </c>
      <c r="H32" s="8" t="s">
        <v>114</v>
      </c>
      <c r="I32" s="8" t="s">
        <v>115</v>
      </c>
    </row>
    <row r="33" ht="36.75" customHeight="1" spans="1:9">
      <c r="A33" s="7"/>
      <c r="B33" s="8"/>
      <c r="C33" s="11" t="s">
        <v>116</v>
      </c>
      <c r="D33" s="8" t="s">
        <v>117</v>
      </c>
      <c r="E33" s="7">
        <v>5</v>
      </c>
      <c r="F33" s="9">
        <v>2.5</v>
      </c>
      <c r="G33" s="8" t="s">
        <v>118</v>
      </c>
      <c r="H33" s="8" t="s">
        <v>119</v>
      </c>
      <c r="I33" s="8" t="s">
        <v>103</v>
      </c>
    </row>
    <row r="34" ht="48.75" customHeight="1" spans="1:9">
      <c r="A34" s="7"/>
      <c r="B34" s="8"/>
      <c r="C34" s="12"/>
      <c r="D34" s="8" t="s">
        <v>120</v>
      </c>
      <c r="E34" s="7">
        <v>3</v>
      </c>
      <c r="F34" s="9">
        <v>1</v>
      </c>
      <c r="G34" s="8" t="s">
        <v>121</v>
      </c>
      <c r="H34" s="8" t="s">
        <v>122</v>
      </c>
      <c r="I34" s="8" t="s">
        <v>123</v>
      </c>
    </row>
    <row r="35" ht="36" customHeight="1" spans="1:9">
      <c r="A35" s="7"/>
      <c r="B35" s="8"/>
      <c r="C35" s="12"/>
      <c r="D35" s="8" t="s">
        <v>124</v>
      </c>
      <c r="E35" s="7">
        <v>1</v>
      </c>
      <c r="F35" s="9">
        <v>0.5</v>
      </c>
      <c r="G35" s="8" t="s">
        <v>125</v>
      </c>
      <c r="H35" s="8" t="s">
        <v>126</v>
      </c>
      <c r="I35" s="8" t="s">
        <v>127</v>
      </c>
    </row>
    <row r="36" ht="37.5" customHeight="1" spans="1:9">
      <c r="A36" s="7"/>
      <c r="B36" s="8"/>
      <c r="C36" s="13"/>
      <c r="D36" s="8" t="s">
        <v>128</v>
      </c>
      <c r="E36" s="7">
        <v>5</v>
      </c>
      <c r="F36" s="9">
        <v>2.5</v>
      </c>
      <c r="G36" s="8" t="s">
        <v>129</v>
      </c>
      <c r="H36" s="8" t="s">
        <v>130</v>
      </c>
      <c r="I36" s="8" t="s">
        <v>103</v>
      </c>
    </row>
    <row r="37" ht="41.25" customHeight="1" spans="1:9">
      <c r="A37" s="7"/>
      <c r="B37" s="8" t="s">
        <v>131</v>
      </c>
      <c r="C37" s="8" t="s">
        <v>132</v>
      </c>
      <c r="D37" s="8" t="s">
        <v>133</v>
      </c>
      <c r="E37" s="7">
        <v>10</v>
      </c>
      <c r="F37" s="9">
        <v>7</v>
      </c>
      <c r="G37" s="8" t="s">
        <v>134</v>
      </c>
      <c r="H37" s="8" t="s">
        <v>135</v>
      </c>
      <c r="I37" s="8" t="s">
        <v>136</v>
      </c>
    </row>
    <row r="38" ht="60.75" customHeight="1" spans="1:9">
      <c r="A38" s="7"/>
      <c r="B38" s="8"/>
      <c r="C38" s="8" t="s">
        <v>137</v>
      </c>
      <c r="D38" s="8" t="s">
        <v>138</v>
      </c>
      <c r="E38" s="7">
        <v>10</v>
      </c>
      <c r="F38" s="9">
        <v>7</v>
      </c>
      <c r="G38" s="8" t="s">
        <v>139</v>
      </c>
      <c r="H38" s="8" t="s">
        <v>140</v>
      </c>
      <c r="I38" s="8" t="s">
        <v>141</v>
      </c>
    </row>
    <row r="39" customHeight="1" spans="1:9">
      <c r="A39" s="7"/>
      <c r="B39" s="8"/>
      <c r="C39" s="8" t="s">
        <v>142</v>
      </c>
      <c r="D39" s="8" t="s">
        <v>143</v>
      </c>
      <c r="E39" s="7">
        <v>1</v>
      </c>
      <c r="F39" s="9">
        <v>1</v>
      </c>
      <c r="G39" s="8" t="s">
        <v>144</v>
      </c>
      <c r="H39" s="8" t="s">
        <v>145</v>
      </c>
      <c r="I39" s="8"/>
    </row>
    <row r="40" ht="42" customHeight="1" spans="1:9">
      <c r="A40" s="7"/>
      <c r="B40" s="8"/>
      <c r="C40" s="8" t="s">
        <v>146</v>
      </c>
      <c r="D40" s="8" t="s">
        <v>147</v>
      </c>
      <c r="E40" s="7">
        <v>5</v>
      </c>
      <c r="F40" s="9">
        <v>2.5</v>
      </c>
      <c r="G40" s="8" t="s">
        <v>148</v>
      </c>
      <c r="H40" s="8" t="s">
        <v>149</v>
      </c>
      <c r="I40" s="8" t="s">
        <v>150</v>
      </c>
    </row>
    <row r="41" ht="37.5" customHeight="1" spans="1:9">
      <c r="A41" s="7"/>
      <c r="B41" s="8"/>
      <c r="C41" s="8" t="s">
        <v>151</v>
      </c>
      <c r="D41" s="8" t="s">
        <v>152</v>
      </c>
      <c r="E41" s="7">
        <v>4</v>
      </c>
      <c r="F41" s="9">
        <v>3.6</v>
      </c>
      <c r="G41" s="8" t="s">
        <v>153</v>
      </c>
      <c r="H41" s="8" t="s">
        <v>154</v>
      </c>
      <c r="I41" s="8" t="s">
        <v>155</v>
      </c>
    </row>
    <row r="42" customHeight="1" spans="1:9">
      <c r="A42" s="14" t="s">
        <v>156</v>
      </c>
      <c r="B42" s="15"/>
      <c r="C42" s="5" t="s">
        <v>157</v>
      </c>
      <c r="D42" s="14"/>
      <c r="E42" s="5">
        <f>SUM(E4:E41)</f>
        <v>100</v>
      </c>
      <c r="F42" s="16">
        <f>SUM(F4:F41)</f>
        <v>67.1</v>
      </c>
      <c r="G42" s="14"/>
      <c r="H42" s="14"/>
      <c r="I42" s="14"/>
    </row>
    <row r="61" customHeight="1" spans="7:7">
      <c r="G61" s="17"/>
    </row>
  </sheetData>
  <mergeCells count="30">
    <mergeCell ref="A1:I1"/>
    <mergeCell ref="A2:A3"/>
    <mergeCell ref="A4:A13"/>
    <mergeCell ref="A14:A28"/>
    <mergeCell ref="A29:A41"/>
    <mergeCell ref="B2:B3"/>
    <mergeCell ref="B4:B8"/>
    <mergeCell ref="B9:B13"/>
    <mergeCell ref="B14:B16"/>
    <mergeCell ref="B17:B20"/>
    <mergeCell ref="B21:B28"/>
    <mergeCell ref="B29:B36"/>
    <mergeCell ref="B37:B41"/>
    <mergeCell ref="C2:C3"/>
    <mergeCell ref="C5:C6"/>
    <mergeCell ref="C7:C8"/>
    <mergeCell ref="C9:C11"/>
    <mergeCell ref="C12:C13"/>
    <mergeCell ref="C19:C20"/>
    <mergeCell ref="C21:C22"/>
    <mergeCell ref="C23:C26"/>
    <mergeCell ref="C27:C28"/>
    <mergeCell ref="C29:C32"/>
    <mergeCell ref="C33:C36"/>
    <mergeCell ref="D2:D3"/>
    <mergeCell ref="E2:E3"/>
    <mergeCell ref="F2:F3"/>
    <mergeCell ref="G2:G3"/>
    <mergeCell ref="H2:H3"/>
    <mergeCell ref="I2:I3"/>
  </mergeCells>
  <pageMargins left="1.0625" right="0.699305555555556" top="0.393055555555556" bottom="0.393055555555556" header="0.3" footer="0.3"/>
  <pageSetup paperSize="9" scale="54"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倘甸中队项目指标体系 (2)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ff111223</dc:creator>
  <cp:lastModifiedBy>阳光灿烂的2B青年</cp:lastModifiedBy>
  <dcterms:created xsi:type="dcterms:W3CDTF">2015-06-05T18:17:00Z</dcterms:created>
  <dcterms:modified xsi:type="dcterms:W3CDTF">2020-09-22T10:09:05Z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2052-11.1.0.9999</vt:lpwstr>
  </property>
</Properties>
</file>