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815" windowHeight="7860"/>
  </bookViews>
  <sheets>
    <sheet name="体系" sheetId="1" r:id="rId1"/>
    <sheet name="Sheet2" sheetId="2" state="hidden" r:id="rId2"/>
    <sheet name="Sheet3" sheetId="3" state="hidden" r:id="rId3"/>
  </sheets>
  <definedNames>
    <definedName name="_xlnm.Print_Area" localSheetId="0">体系!$A$1:$I$38</definedName>
    <definedName name="_xlnm.Print_Titles" localSheetId="0">体系!$1:$3</definedName>
  </definedNames>
  <calcPr calcId="125725"/>
</workbook>
</file>

<file path=xl/calcChain.xml><?xml version="1.0" encoding="utf-8"?>
<calcChain xmlns="http://schemas.openxmlformats.org/spreadsheetml/2006/main">
  <c r="F38" i="1"/>
  <c r="E38"/>
</calcChain>
</file>

<file path=xl/sharedStrings.xml><?xml version="1.0" encoding="utf-8"?>
<sst xmlns="http://schemas.openxmlformats.org/spreadsheetml/2006/main" count="147" uniqueCount="134">
  <si>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</si>
  <si>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</si>
  <si>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</si>
  <si>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</si>
  <si>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</si>
  <si>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</si>
  <si>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</si>
  <si>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</si>
  <si>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</si>
  <si>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</si>
  <si>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</si>
  <si>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</si>
  <si>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</si>
  <si>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</si>
  <si>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</si>
  <si>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</si>
  <si>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未提供部门中长期规划，扣1分。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</si>
  <si>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</si>
  <si>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</si>
  <si>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</si>
  <si>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</si>
  <si>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</si>
  <si>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</si>
  <si>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</si>
  <si>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</si>
  <si>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</si>
  <si>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</si>
  <si>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A132.立项程序规范性</t>
  </si>
  <si>
    <t>考察项目的申请、设立过程是否符合相关要求。</t>
  </si>
  <si>
    <t>A2.项目目标（12%）</t>
  </si>
  <si>
    <t>A21.绩效目标设定的合理性</t>
  </si>
  <si>
    <t>A211.绩效目标相关性</t>
  </si>
  <si>
    <t>考察设定的绩效目标是否与事业发展规划相关。</t>
  </si>
  <si>
    <t>A212.绩效目标完整性</t>
  </si>
  <si>
    <t>考察设定的绩效目标是否完整地反应预期产出和效果。</t>
  </si>
  <si>
    <t>A213.目标与预算的匹配性</t>
  </si>
  <si>
    <t>考察设定的绩效目标是否与年度预算相匹配。</t>
  </si>
  <si>
    <t>A22.绩效指标设定的明确性</t>
  </si>
  <si>
    <t>A221.指标细化分解情况</t>
  </si>
  <si>
    <t>考察是否将绩效目标细化分解为清晰、可衡量的绩效指标。</t>
  </si>
  <si>
    <t>A222.指标与目标的匹配性</t>
  </si>
  <si>
    <t>考察设定的绩效指标是否与年度工作任务相对应。</t>
  </si>
  <si>
    <t>B.项目管理（20%）</t>
  </si>
  <si>
    <t>B1.投入管理（4%）</t>
  </si>
  <si>
    <t>B11.预算编制合理性</t>
  </si>
  <si>
    <t>考察预算编制是否充分、合理的预计项目支出并完整反应</t>
  </si>
  <si>
    <t>合理得满分；存在一项不合理，扣0.5分，扣完为止</t>
  </si>
  <si>
    <t>B12.预算调整规范性</t>
  </si>
  <si>
    <t>考察存在预算调整时是否按照相关规定执行调整程序。</t>
  </si>
  <si>
    <t>规范，得满分；部分规范，扣0.5分；不规范，不得分。</t>
  </si>
  <si>
    <t>B13.预算执行率</t>
  </si>
  <si>
    <t>考察项目预算执行的进度。预算执行率=实际支出金额/项目预算金额×100%</t>
  </si>
  <si>
    <t>实际支出1755588元，预算为6789298元，预算执行率为25.85%，扣2分。</t>
  </si>
  <si>
    <t>B2.财务管理（6%）</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</si>
  <si>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</si>
  <si>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</si>
  <si>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</si>
  <si>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</si>
  <si>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</si>
  <si>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</si>
  <si>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未提供完整的财务管理办法,未单独建账核算，扣0.5分。</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</si>
  <si>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</si>
  <si>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</si>
  <si>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</si>
  <si>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</si>
  <si>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</si>
  <si>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</si>
  <si>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</si>
  <si>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B3.项目实施（10%）</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</si>
  <si>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</si>
  <si>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</si>
  <si>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</si>
  <si>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</si>
  <si>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</si>
  <si>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</si>
  <si>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</si>
  <si>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</si>
  <si>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考察项目实施单位制订的管理制度是否有效执行。</t>
  </si>
  <si>
    <t>有效执行，得满分；部分执行，得权重的60%；未执行，不得分。</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</si>
  <si>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</si>
  <si>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</si>
  <si>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</si>
  <si>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</si>
  <si>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</si>
  <si>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</si>
  <si>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</si>
  <si>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</si>
  <si>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</si>
  <si>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</si>
  <si>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</si>
  <si>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</si>
  <si>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</si>
  <si>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</si>
  <si>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C1.项目产出（40%）</t>
  </si>
  <si>
    <t>C11完成数量</t>
  </si>
  <si>
    <t>C111.考核项目计划数量完成情况</t>
  </si>
  <si>
    <t>抽取点位实际完成数量/点位计划完成数量</t>
  </si>
  <si>
    <t>C12完成质量</t>
  </si>
  <si>
    <t>C121.考核项目计划质量完成情况</t>
  </si>
  <si>
    <t>达到验收标准的点位数量/评价的点位数量</t>
  </si>
  <si>
    <t>95%≤x＜100%，得满分；90%≤x＜95%，得5分；x＜85%，不得分。</t>
  </si>
  <si>
    <t>C13完成及时率</t>
  </si>
  <si>
    <t>C131.完成及时率</t>
  </si>
  <si>
    <t>C14完成度</t>
  </si>
  <si>
    <t>C141.项目资金支出完成度</t>
  </si>
  <si>
    <t>C2.项目效益（20%）</t>
  </si>
  <si>
    <t>C21.经济效益</t>
  </si>
  <si>
    <t>C211.保障了优抚对象的基本生活条件</t>
  </si>
  <si>
    <t>考察是否对社会和谐有着一定的促进作用，反映实际发放补助是否能够满足有抚对象的日常生活所需。</t>
  </si>
  <si>
    <t>保证对社会和谐有着一定的促进作用得10分；反之，扣1分，扣完为止。</t>
  </si>
  <si>
    <t>C22.社会效益</t>
  </si>
  <si>
    <t>C221.对社会和谐有着一定的促进作用。</t>
  </si>
  <si>
    <t>C24.可持续影响</t>
  </si>
  <si>
    <t>C241.后续运行及成效情况</t>
  </si>
  <si>
    <t>优抚项目对保障项目区的可持续发挥效益。</t>
  </si>
  <si>
    <t>项目实施后，促进可持续发展，对促进社会和谐有一定的促进作用5分；无促进作用0分。</t>
  </si>
  <si>
    <t>C25.社会公众或服务对象满意度</t>
  </si>
  <si>
    <t>C251.社会满意度情况</t>
  </si>
  <si>
    <t>社会公众或服务对象对项目实施效果的满意程度。</t>
  </si>
  <si>
    <r>
      <rPr>
        <sz val="10"/>
        <color theme="1"/>
        <rFont val="楷体_GB2312"/>
        <family val="3"/>
        <charset val="134"/>
      </rPr>
      <t>满意度以20个调查对象为限，满意度</t>
    </r>
    <r>
      <rPr>
        <sz val="10"/>
        <color theme="1"/>
        <rFont val="Batang"/>
        <family val="1"/>
      </rPr>
      <t>≥</t>
    </r>
    <r>
      <rPr>
        <sz val="10"/>
        <color theme="1"/>
        <rFont val="楷体_GB2312"/>
        <family val="3"/>
        <charset val="134"/>
      </rPr>
      <t>95%5分，95%&gt;满意度≥70%2分，70%&gt;满意度0分。社会公众或服务对象是指因该项目实施而受到影响的部门（单位）、群体或个人。一般采取社会调查的方式。</t>
    </r>
  </si>
  <si>
    <t>合计</t>
  </si>
  <si>
    <t>设定的绩效目标不完整、明确，未能全面反映预算资金的预期产出和效果，扣3分。</t>
    <phoneticPr fontId="7" type="noConversion"/>
  </si>
  <si>
    <t>设定的绩效目标不完整、明确，扣2分。</t>
    <phoneticPr fontId="7" type="noConversion"/>
  </si>
  <si>
    <t>未提供项目监管资料，扣0.5分。</t>
  </si>
  <si>
    <t>未提供项目管理制度资料，扣0.5分。</t>
  </si>
  <si>
    <t>B321.项目实施单位管理制度执行情况</t>
    <phoneticPr fontId="7" type="noConversion"/>
  </si>
  <si>
    <r>
      <t>附件1：寻甸县退役军人事务局</t>
    </r>
    <r>
      <rPr>
        <sz val="16"/>
        <color theme="1"/>
        <rFont val="黑体"/>
        <family val="3"/>
        <charset val="134"/>
      </rPr>
      <t>2019年</t>
    </r>
    <r>
      <rPr>
        <sz val="16"/>
        <color theme="1"/>
        <rFont val="黑体"/>
        <family val="3"/>
        <charset val="134"/>
      </rPr>
      <t>退役士兵安置支出绩效评价指标体系</t>
    </r>
    <phoneticPr fontId="7" type="noConversion"/>
  </si>
  <si>
    <t>预算执行率95%以上，得满分；低于95%，每下降1%扣权重的1%；预算执行率60%以下，不计分。</t>
    <phoneticPr fontId="7" type="noConversion"/>
  </si>
  <si>
    <t>未提供项目管理办法资料，扣0.5分。</t>
    <phoneticPr fontId="12" type="noConversion"/>
  </si>
  <si>
    <t>项目实际提前完成时间与计划完成时间的比率，用以反映和考核项目产出时效目标的实现程度。</t>
  </si>
  <si>
    <t>按计划时间完成、提前完成3分，超期按以下方法计算得分。完成及时率=[（计划完成时间-实际完成时间）/计划完成时间]×100%。
实际完成时间：项目实施单位完成该项目实际所耗用的时间。
计划完成时间：按照项目实施计划或相关规定完成该项目所需的时间。</t>
  </si>
  <si>
    <r>
      <t>项目资金支出完成度为55.49%，扣10</t>
    </r>
    <r>
      <rPr>
        <sz val="9"/>
        <color theme="1"/>
        <rFont val="宋体"/>
        <family val="3"/>
        <charset val="134"/>
        <scheme val="minor"/>
      </rPr>
      <t>分。</t>
    </r>
    <phoneticPr fontId="7" type="noConversion"/>
  </si>
  <si>
    <t>95%≤x＜100%，得满分；90%≤x＜95%，得5分；x＜85%，不得分。</t>
    <phoneticPr fontId="7" type="noConversion"/>
  </si>
  <si>
    <t>完成项目计划工作目标的实际金额与实际支出金额的比率，用以反映和考核项目的支出完成程度</t>
    <phoneticPr fontId="7" type="noConversion"/>
  </si>
</sst>
</file>

<file path=xl/styles.xml><?xml version="1.0" encoding="utf-8"?>
<styleSheet xmlns="http://schemas.openxmlformats.org/spreadsheetml/2006/main">
  <fonts count="13">
    <font>
      <sz val="11"/>
      <color theme="1"/>
      <name val="宋体"/>
      <charset val="134"/>
      <scheme val="minor"/>
    </font>
    <font>
      <sz val="16"/>
      <color theme="1"/>
      <name val="黑体"/>
      <family val="3"/>
      <charset val="134"/>
    </font>
    <font>
      <b/>
      <sz val="9"/>
      <color rgb="FF000000"/>
      <name val="宋体"/>
      <family val="3"/>
      <charset val="134"/>
      <scheme val="minor"/>
    </font>
    <font>
      <sz val="9"/>
      <color rgb="FF000000"/>
      <name val="宋体"/>
      <family val="3"/>
      <charset val="134"/>
      <scheme val="minor"/>
    </font>
    <font>
      <sz val="9"/>
      <color theme="1"/>
      <name val="宋体"/>
      <family val="3"/>
      <charset val="134"/>
      <scheme val="minor"/>
    </font>
    <font>
      <sz val="10"/>
      <color theme="1"/>
      <name val="楷体_GB2312"/>
      <family val="3"/>
      <charset val="134"/>
    </font>
    <font>
      <sz val="10"/>
      <color theme="1"/>
      <name val="Batang"/>
      <family val="1"/>
    </font>
    <font>
      <sz val="9"/>
      <name val="宋体"/>
      <family val="3"/>
      <charset val="134"/>
      <scheme val="minor"/>
    </font>
    <font>
      <sz val="9"/>
      <color rgb="FF000000"/>
      <name val="宋体"/>
      <family val="3"/>
      <charset val="134"/>
      <scheme val="minor"/>
    </font>
    <font>
      <sz val="9"/>
      <color theme="1"/>
      <name val="宋体"/>
      <family val="3"/>
      <charset val="134"/>
      <scheme val="minor"/>
    </font>
    <font>
      <sz val="11"/>
      <color theme="1"/>
      <name val="宋体"/>
      <family val="3"/>
      <charset val="134"/>
      <scheme val="minor"/>
    </font>
    <font>
      <sz val="16"/>
      <color theme="1"/>
      <name val="黑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1">
    <xf numFmtId="0" fontId="0" fillId="0" borderId="0" xfId="0">
      <alignment vertical="center"/>
    </xf>
    <xf numFmtId="0" fontId="0" fillId="0" borderId="0" xfId="0" applyFill="1">
      <alignment vertical="center"/>
    </xf>
    <xf numFmtId="0" fontId="0" fillId="0" borderId="0" xfId="0" applyFont="1" applyFill="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vertical="center" wrapText="1"/>
    </xf>
    <xf numFmtId="0" fontId="10" fillId="0" borderId="0" xfId="0" applyFont="1" applyFill="1">
      <alignment vertical="center"/>
    </xf>
    <xf numFmtId="0" fontId="8" fillId="0" borderId="1" xfId="0" applyFont="1" applyFill="1" applyBorder="1" applyAlignment="1">
      <alignment horizontal="left" vertical="center" wrapText="1"/>
    </xf>
    <xf numFmtId="0" fontId="10" fillId="0" borderId="0" xfId="0" applyFont="1" applyFill="1" applyAlignment="1">
      <alignment vertical="center" wrapText="1"/>
    </xf>
    <xf numFmtId="9" fontId="2" fillId="0" borderId="1" xfId="0" applyNumberFormat="1" applyFont="1" applyFill="1" applyBorder="1" applyAlignment="1">
      <alignment horizontal="center" vertical="center" wrapText="1"/>
    </xf>
    <xf numFmtId="0" fontId="0" fillId="0" borderId="0" xfId="0" applyFill="1" applyAlignment="1">
      <alignment vertical="center"/>
    </xf>
    <xf numFmtId="0" fontId="0" fillId="0" borderId="0" xfId="0" applyFill="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4" fillId="0" borderId="2" xfId="0" applyFont="1" applyFill="1" applyBorder="1" applyAlignment="1">
      <alignment vertical="center" wrapText="1"/>
    </xf>
    <xf numFmtId="0" fontId="4" fillId="0" borderId="2"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1" xfId="0" applyFont="1" applyFill="1" applyBorder="1" applyAlignment="1">
      <alignment vertical="center" wrapText="1"/>
    </xf>
    <xf numFmtId="0" fontId="4" fillId="0" borderId="2" xfId="0" applyFont="1" applyFill="1" applyBorder="1" applyAlignment="1">
      <alignment vertical="center" wrapText="1"/>
    </xf>
    <xf numFmtId="0" fontId="4" fillId="0" borderId="4" xfId="0" applyFont="1" applyFill="1" applyBorder="1" applyAlignment="1">
      <alignment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3" fillId="0" borderId="1" xfId="0" applyFont="1" applyFill="1" applyBorder="1" applyAlignment="1">
      <alignment horizontal="left" vertical="center" wrapText="1"/>
    </xf>
    <xf numFmtId="0" fontId="11" fillId="0" borderId="0" xfId="0" applyFont="1" applyFill="1" applyAlignment="1">
      <alignment horizontal="center" vertical="center"/>
    </xf>
    <xf numFmtId="0" fontId="1"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38"/>
  <sheetViews>
    <sheetView tabSelected="1" workbookViewId="0">
      <selection activeCell="G5" sqref="G5"/>
    </sheetView>
  </sheetViews>
  <sheetFormatPr defaultColWidth="9" defaultRowHeight="13.5"/>
  <cols>
    <col min="1" max="1" width="15.125" style="1" customWidth="1"/>
    <col min="2" max="2" width="13.875" style="1" customWidth="1"/>
    <col min="3" max="3" width="10.625" style="1" customWidth="1"/>
    <col min="4" max="4" width="11.75" style="1" customWidth="1"/>
    <col min="5" max="5" width="7.625" style="1" customWidth="1"/>
    <col min="6" max="6" width="7.375" style="1" customWidth="1"/>
    <col min="7" max="7" width="22" style="14" customWidth="1"/>
    <col min="8" max="8" width="20" style="1" customWidth="1"/>
    <col min="9" max="9" width="16.75" style="15" customWidth="1"/>
    <col min="10" max="10" width="26.125" style="1" customWidth="1"/>
    <col min="11" max="15" width="9" style="1" customWidth="1"/>
    <col min="16" max="16384" width="9" style="1"/>
  </cols>
  <sheetData>
    <row r="1" spans="1:9" ht="21.75" customHeight="1">
      <c r="A1" s="33" t="s">
        <v>126</v>
      </c>
      <c r="B1" s="34"/>
      <c r="C1" s="34"/>
      <c r="D1" s="34"/>
      <c r="E1" s="34"/>
      <c r="F1" s="34"/>
      <c r="G1" s="34"/>
      <c r="H1" s="34"/>
      <c r="I1" s="34"/>
    </row>
    <row r="2" spans="1:9" ht="18" customHeight="1">
      <c r="A2" s="18" t="s">
        <v>0</v>
      </c>
      <c r="B2" s="24" t="s">
        <v>1</v>
      </c>
      <c r="C2" s="24" t="s">
        <v>2</v>
      </c>
      <c r="D2" s="24" t="s">
        <v>3</v>
      </c>
      <c r="E2" s="24" t="s">
        <v>4</v>
      </c>
      <c r="F2" s="24" t="s">
        <v>5</v>
      </c>
      <c r="G2" s="27" t="s">
        <v>6</v>
      </c>
      <c r="H2" s="24" t="s">
        <v>7</v>
      </c>
      <c r="I2" s="24" t="s">
        <v>8</v>
      </c>
    </row>
    <row r="3" spans="1:9" ht="18" customHeight="1">
      <c r="A3" s="18" t="s">
        <v>9</v>
      </c>
      <c r="B3" s="24"/>
      <c r="C3" s="24"/>
      <c r="D3" s="24"/>
      <c r="E3" s="24"/>
      <c r="F3" s="24"/>
      <c r="G3" s="27"/>
      <c r="H3" s="24"/>
      <c r="I3" s="24"/>
    </row>
    <row r="4" spans="1:9" s="10" customFormat="1" ht="42" customHeight="1">
      <c r="A4" s="35" t="s">
        <v>10</v>
      </c>
      <c r="B4" s="39" t="s">
        <v>11</v>
      </c>
      <c r="C4" s="19" t="s">
        <v>12</v>
      </c>
      <c r="D4" s="19" t="s">
        <v>13</v>
      </c>
      <c r="E4" s="8">
        <v>1</v>
      </c>
      <c r="F4" s="8">
        <v>0</v>
      </c>
      <c r="G4" s="9" t="s">
        <v>14</v>
      </c>
      <c r="H4" s="19" t="s">
        <v>15</v>
      </c>
      <c r="I4" s="8" t="s">
        <v>16</v>
      </c>
    </row>
    <row r="5" spans="1:9" s="10" customFormat="1" ht="39.950000000000003" customHeight="1">
      <c r="A5" s="35"/>
      <c r="B5" s="39"/>
      <c r="C5" s="39" t="s">
        <v>17</v>
      </c>
      <c r="D5" s="19" t="s">
        <v>18</v>
      </c>
      <c r="E5" s="8">
        <v>2</v>
      </c>
      <c r="F5" s="8">
        <v>2</v>
      </c>
      <c r="G5" s="9" t="s">
        <v>19</v>
      </c>
      <c r="H5" s="19" t="s">
        <v>20</v>
      </c>
      <c r="I5" s="8"/>
    </row>
    <row r="6" spans="1:9" s="10" customFormat="1" ht="33" customHeight="1">
      <c r="A6" s="35"/>
      <c r="B6" s="39"/>
      <c r="C6" s="39"/>
      <c r="D6" s="19" t="s">
        <v>21</v>
      </c>
      <c r="E6" s="8">
        <v>1</v>
      </c>
      <c r="F6" s="8">
        <v>1</v>
      </c>
      <c r="G6" s="9" t="s">
        <v>22</v>
      </c>
      <c r="H6" s="19" t="s">
        <v>23</v>
      </c>
      <c r="I6" s="8"/>
    </row>
    <row r="7" spans="1:9" s="10" customFormat="1" ht="30.95" customHeight="1">
      <c r="A7" s="35"/>
      <c r="B7" s="39"/>
      <c r="C7" s="39" t="s">
        <v>24</v>
      </c>
      <c r="D7" s="19" t="s">
        <v>25</v>
      </c>
      <c r="E7" s="8">
        <v>2</v>
      </c>
      <c r="F7" s="8">
        <v>2</v>
      </c>
      <c r="G7" s="9" t="s">
        <v>26</v>
      </c>
      <c r="H7" s="19" t="s">
        <v>23</v>
      </c>
      <c r="I7" s="8"/>
    </row>
    <row r="8" spans="1:9" s="10" customFormat="1" ht="35.1" customHeight="1">
      <c r="A8" s="35"/>
      <c r="B8" s="39"/>
      <c r="C8" s="39"/>
      <c r="D8" s="19" t="s">
        <v>27</v>
      </c>
      <c r="E8" s="8">
        <v>2</v>
      </c>
      <c r="F8" s="8">
        <v>2</v>
      </c>
      <c r="G8" s="9" t="s">
        <v>28</v>
      </c>
      <c r="H8" s="19" t="s">
        <v>23</v>
      </c>
      <c r="I8" s="8"/>
    </row>
    <row r="9" spans="1:9" s="10" customFormat="1" ht="33" customHeight="1">
      <c r="A9" s="35"/>
      <c r="B9" s="32" t="s">
        <v>29</v>
      </c>
      <c r="C9" s="32" t="s">
        <v>30</v>
      </c>
      <c r="D9" s="19" t="s">
        <v>31</v>
      </c>
      <c r="E9" s="8">
        <v>2</v>
      </c>
      <c r="F9" s="8">
        <v>2</v>
      </c>
      <c r="G9" s="9" t="s">
        <v>32</v>
      </c>
      <c r="H9" s="19" t="s">
        <v>23</v>
      </c>
      <c r="I9" s="8"/>
    </row>
    <row r="10" spans="1:9" ht="27" customHeight="1">
      <c r="A10" s="35"/>
      <c r="B10" s="32"/>
      <c r="C10" s="32"/>
      <c r="D10" s="20" t="s">
        <v>33</v>
      </c>
      <c r="E10" s="16">
        <v>2</v>
      </c>
      <c r="F10" s="16">
        <v>0</v>
      </c>
      <c r="G10" s="6" t="s">
        <v>34</v>
      </c>
      <c r="H10" s="20" t="s">
        <v>23</v>
      </c>
      <c r="I10" s="11" t="s">
        <v>122</v>
      </c>
    </row>
    <row r="11" spans="1:9" ht="48" customHeight="1">
      <c r="A11" s="35"/>
      <c r="B11" s="32"/>
      <c r="C11" s="32"/>
      <c r="D11" s="20" t="s">
        <v>35</v>
      </c>
      <c r="E11" s="16">
        <v>2</v>
      </c>
      <c r="F11" s="16">
        <v>2</v>
      </c>
      <c r="G11" s="6" t="s">
        <v>36</v>
      </c>
      <c r="H11" s="20" t="s">
        <v>23</v>
      </c>
      <c r="I11" s="16"/>
    </row>
    <row r="12" spans="1:9" ht="46.5" customHeight="1">
      <c r="A12" s="35"/>
      <c r="B12" s="32"/>
      <c r="C12" s="32" t="s">
        <v>37</v>
      </c>
      <c r="D12" s="20" t="s">
        <v>38</v>
      </c>
      <c r="E12" s="16">
        <v>3</v>
      </c>
      <c r="F12" s="16">
        <v>0</v>
      </c>
      <c r="G12" s="6" t="s">
        <v>39</v>
      </c>
      <c r="H12" s="20" t="s">
        <v>23</v>
      </c>
      <c r="I12" s="11" t="s">
        <v>121</v>
      </c>
    </row>
    <row r="13" spans="1:9" ht="42" customHeight="1">
      <c r="A13" s="35"/>
      <c r="B13" s="32"/>
      <c r="C13" s="32"/>
      <c r="D13" s="20" t="s">
        <v>40</v>
      </c>
      <c r="E13" s="16">
        <v>3</v>
      </c>
      <c r="F13" s="16">
        <v>3</v>
      </c>
      <c r="G13" s="6" t="s">
        <v>41</v>
      </c>
      <c r="H13" s="20" t="s">
        <v>23</v>
      </c>
      <c r="I13" s="17"/>
    </row>
    <row r="14" spans="1:9" ht="30" customHeight="1">
      <c r="A14" s="35" t="s">
        <v>42</v>
      </c>
      <c r="B14" s="32" t="s">
        <v>43</v>
      </c>
      <c r="C14" s="20" t="s">
        <v>44</v>
      </c>
      <c r="D14" s="20"/>
      <c r="E14" s="16">
        <v>1</v>
      </c>
      <c r="F14" s="16">
        <v>1</v>
      </c>
      <c r="G14" s="6" t="s">
        <v>45</v>
      </c>
      <c r="H14" s="20" t="s">
        <v>46</v>
      </c>
      <c r="I14" s="16"/>
    </row>
    <row r="15" spans="1:9" ht="51" customHeight="1">
      <c r="A15" s="35"/>
      <c r="B15" s="32"/>
      <c r="C15" s="20" t="s">
        <v>47</v>
      </c>
      <c r="D15" s="20"/>
      <c r="E15" s="16">
        <v>1</v>
      </c>
      <c r="F15" s="16">
        <v>1</v>
      </c>
      <c r="G15" s="6" t="s">
        <v>48</v>
      </c>
      <c r="H15" s="20" t="s">
        <v>49</v>
      </c>
      <c r="I15" s="16"/>
    </row>
    <row r="16" spans="1:9" ht="51" customHeight="1">
      <c r="A16" s="35"/>
      <c r="B16" s="32"/>
      <c r="C16" s="20" t="s">
        <v>50</v>
      </c>
      <c r="D16" s="20"/>
      <c r="E16" s="16">
        <v>2</v>
      </c>
      <c r="F16" s="16">
        <v>0</v>
      </c>
      <c r="G16" s="6" t="s">
        <v>51</v>
      </c>
      <c r="H16" s="11" t="s">
        <v>127</v>
      </c>
      <c r="I16" s="20" t="s">
        <v>52</v>
      </c>
    </row>
    <row r="17" spans="1:10" ht="36.75" customHeight="1">
      <c r="A17" s="35"/>
      <c r="B17" s="32" t="s">
        <v>53</v>
      </c>
      <c r="C17" s="20" t="s">
        <v>54</v>
      </c>
      <c r="D17" s="20"/>
      <c r="E17" s="16">
        <v>2</v>
      </c>
      <c r="F17" s="16">
        <v>2</v>
      </c>
      <c r="G17" s="6" t="s">
        <v>55</v>
      </c>
      <c r="H17" s="20" t="s">
        <v>56</v>
      </c>
      <c r="I17" s="16"/>
    </row>
    <row r="18" spans="1:10" ht="117.75" customHeight="1">
      <c r="A18" s="35"/>
      <c r="B18" s="32"/>
      <c r="C18" s="20" t="s">
        <v>57</v>
      </c>
      <c r="D18" s="20"/>
      <c r="E18" s="16">
        <v>1</v>
      </c>
      <c r="F18" s="16">
        <v>0.5</v>
      </c>
      <c r="G18" s="6" t="s">
        <v>58</v>
      </c>
      <c r="H18" s="3" t="s">
        <v>59</v>
      </c>
      <c r="I18" s="20" t="s">
        <v>60</v>
      </c>
    </row>
    <row r="19" spans="1:10" ht="41.1" customHeight="1">
      <c r="A19" s="35"/>
      <c r="B19" s="32"/>
      <c r="C19" s="32" t="s">
        <v>61</v>
      </c>
      <c r="D19" s="20" t="s">
        <v>62</v>
      </c>
      <c r="E19" s="16">
        <v>1</v>
      </c>
      <c r="F19" s="16">
        <v>1</v>
      </c>
      <c r="G19" s="6" t="s">
        <v>63</v>
      </c>
      <c r="H19" s="20" t="s">
        <v>64</v>
      </c>
      <c r="I19" s="16"/>
    </row>
    <row r="20" spans="1:10" ht="30.75" customHeight="1">
      <c r="A20" s="35"/>
      <c r="B20" s="32"/>
      <c r="C20" s="32"/>
      <c r="D20" s="20" t="s">
        <v>65</v>
      </c>
      <c r="E20" s="16">
        <v>2</v>
      </c>
      <c r="F20" s="16">
        <v>2</v>
      </c>
      <c r="G20" s="6" t="s">
        <v>66</v>
      </c>
      <c r="H20" s="20" t="s">
        <v>67</v>
      </c>
      <c r="I20" s="16"/>
    </row>
    <row r="21" spans="1:10" s="10" customFormat="1" ht="60" customHeight="1">
      <c r="A21" s="35"/>
      <c r="B21" s="32" t="s">
        <v>68</v>
      </c>
      <c r="C21" s="39" t="s">
        <v>69</v>
      </c>
      <c r="D21" s="19" t="s">
        <v>70</v>
      </c>
      <c r="E21" s="8">
        <v>1</v>
      </c>
      <c r="F21" s="8">
        <v>0.5</v>
      </c>
      <c r="G21" s="9" t="s">
        <v>71</v>
      </c>
      <c r="H21" s="19" t="s">
        <v>72</v>
      </c>
      <c r="I21" s="19" t="s">
        <v>128</v>
      </c>
    </row>
    <row r="22" spans="1:10" s="10" customFormat="1" ht="57" customHeight="1">
      <c r="A22" s="35"/>
      <c r="B22" s="32"/>
      <c r="C22" s="39"/>
      <c r="D22" s="19" t="s">
        <v>73</v>
      </c>
      <c r="E22" s="8">
        <v>1</v>
      </c>
      <c r="F22" s="8">
        <v>0.5</v>
      </c>
      <c r="G22" s="9" t="s">
        <v>74</v>
      </c>
      <c r="H22" s="19" t="s">
        <v>75</v>
      </c>
      <c r="I22" s="19" t="s">
        <v>123</v>
      </c>
    </row>
    <row r="23" spans="1:10" s="10" customFormat="1" ht="49.5" customHeight="1">
      <c r="A23" s="35"/>
      <c r="B23" s="32"/>
      <c r="C23" s="32" t="s">
        <v>76</v>
      </c>
      <c r="D23" s="19" t="s">
        <v>125</v>
      </c>
      <c r="E23" s="8">
        <v>1</v>
      </c>
      <c r="F23" s="8">
        <v>0.5</v>
      </c>
      <c r="G23" s="9" t="s">
        <v>77</v>
      </c>
      <c r="H23" s="19" t="s">
        <v>78</v>
      </c>
      <c r="I23" s="19" t="s">
        <v>124</v>
      </c>
    </row>
    <row r="24" spans="1:10" s="10" customFormat="1" ht="42" customHeight="1">
      <c r="A24" s="35"/>
      <c r="B24" s="32"/>
      <c r="C24" s="32"/>
      <c r="D24" s="19" t="s">
        <v>79</v>
      </c>
      <c r="E24" s="8">
        <v>1</v>
      </c>
      <c r="F24" s="8">
        <v>1</v>
      </c>
      <c r="G24" s="9" t="s">
        <v>80</v>
      </c>
      <c r="H24" s="19" t="s">
        <v>78</v>
      </c>
      <c r="I24" s="19"/>
    </row>
    <row r="25" spans="1:10" ht="41.25" customHeight="1">
      <c r="A25" s="35"/>
      <c r="B25" s="32"/>
      <c r="C25" s="32"/>
      <c r="D25" s="20" t="s">
        <v>81</v>
      </c>
      <c r="E25" s="16">
        <v>2</v>
      </c>
      <c r="F25" s="16">
        <v>2</v>
      </c>
      <c r="G25" s="6" t="s">
        <v>82</v>
      </c>
      <c r="H25" s="20" t="s">
        <v>78</v>
      </c>
      <c r="I25" s="16"/>
    </row>
    <row r="26" spans="1:10" ht="39.75" customHeight="1">
      <c r="A26" s="35"/>
      <c r="B26" s="32"/>
      <c r="C26" s="32"/>
      <c r="D26" s="20" t="s">
        <v>83</v>
      </c>
      <c r="E26" s="16">
        <v>2</v>
      </c>
      <c r="F26" s="16">
        <v>2</v>
      </c>
      <c r="G26" s="6" t="s">
        <v>84</v>
      </c>
      <c r="H26" s="20" t="s">
        <v>85</v>
      </c>
      <c r="I26" s="16"/>
    </row>
    <row r="27" spans="1:10" ht="30" customHeight="1">
      <c r="A27" s="35"/>
      <c r="B27" s="32"/>
      <c r="C27" s="32" t="s">
        <v>86</v>
      </c>
      <c r="D27" s="20" t="s">
        <v>87</v>
      </c>
      <c r="E27" s="16">
        <v>1</v>
      </c>
      <c r="F27" s="16">
        <v>1</v>
      </c>
      <c r="G27" s="6" t="s">
        <v>88</v>
      </c>
      <c r="H27" s="20" t="s">
        <v>89</v>
      </c>
      <c r="I27" s="16"/>
    </row>
    <row r="28" spans="1:10" ht="33" customHeight="1">
      <c r="A28" s="35"/>
      <c r="B28" s="32"/>
      <c r="C28" s="32"/>
      <c r="D28" s="20" t="s">
        <v>90</v>
      </c>
      <c r="E28" s="16">
        <v>1</v>
      </c>
      <c r="F28" s="16">
        <v>1</v>
      </c>
      <c r="G28" s="6" t="s">
        <v>91</v>
      </c>
      <c r="H28" s="20" t="s">
        <v>89</v>
      </c>
      <c r="I28" s="16"/>
    </row>
    <row r="29" spans="1:10" ht="41.25" customHeight="1">
      <c r="A29" s="36" t="s">
        <v>92</v>
      </c>
      <c r="B29" s="32" t="s">
        <v>93</v>
      </c>
      <c r="C29" s="20" t="s">
        <v>94</v>
      </c>
      <c r="D29" s="20" t="s">
        <v>95</v>
      </c>
      <c r="E29" s="16">
        <v>10</v>
      </c>
      <c r="F29" s="16">
        <v>10</v>
      </c>
      <c r="G29" s="6" t="s">
        <v>96</v>
      </c>
      <c r="H29" s="11" t="s">
        <v>100</v>
      </c>
      <c r="I29" s="16"/>
    </row>
    <row r="30" spans="1:10" ht="41.25" customHeight="1">
      <c r="A30" s="37"/>
      <c r="B30" s="32"/>
      <c r="C30" s="20" t="s">
        <v>97</v>
      </c>
      <c r="D30" s="20" t="s">
        <v>98</v>
      </c>
      <c r="E30" s="16">
        <v>10</v>
      </c>
      <c r="F30" s="16">
        <v>10</v>
      </c>
      <c r="G30" s="6" t="s">
        <v>99</v>
      </c>
      <c r="H30" s="11" t="s">
        <v>100</v>
      </c>
      <c r="I30" s="16"/>
    </row>
    <row r="31" spans="1:10" s="2" customFormat="1" ht="91.5" customHeight="1">
      <c r="A31" s="37"/>
      <c r="B31" s="32"/>
      <c r="C31" s="4" t="s">
        <v>101</v>
      </c>
      <c r="D31" s="4" t="s">
        <v>102</v>
      </c>
      <c r="E31" s="5">
        <v>10</v>
      </c>
      <c r="F31" s="5">
        <v>10</v>
      </c>
      <c r="G31" s="19" t="s">
        <v>129</v>
      </c>
      <c r="H31" s="19" t="s">
        <v>130</v>
      </c>
      <c r="I31" s="5"/>
    </row>
    <row r="32" spans="1:10" s="2" customFormat="1" ht="42.75" customHeight="1">
      <c r="A32" s="37"/>
      <c r="B32" s="32"/>
      <c r="C32" s="4" t="s">
        <v>103</v>
      </c>
      <c r="D32" s="4" t="s">
        <v>104</v>
      </c>
      <c r="E32" s="5">
        <v>10</v>
      </c>
      <c r="F32" s="5">
        <v>0</v>
      </c>
      <c r="G32" s="9" t="s">
        <v>133</v>
      </c>
      <c r="H32" s="11" t="s">
        <v>132</v>
      </c>
      <c r="I32" s="8" t="s">
        <v>131</v>
      </c>
      <c r="J32" s="12"/>
    </row>
    <row r="33" spans="1:10" s="2" customFormat="1" ht="50.25" customHeight="1">
      <c r="A33" s="37"/>
      <c r="B33" s="25" t="s">
        <v>105</v>
      </c>
      <c r="C33" s="4" t="s">
        <v>106</v>
      </c>
      <c r="D33" s="4" t="s">
        <v>107</v>
      </c>
      <c r="E33" s="5">
        <v>5</v>
      </c>
      <c r="F33" s="5">
        <v>5</v>
      </c>
      <c r="G33" s="7" t="s">
        <v>108</v>
      </c>
      <c r="H33" s="19" t="s">
        <v>109</v>
      </c>
      <c r="I33" s="5"/>
      <c r="J33" s="12"/>
    </row>
    <row r="34" spans="1:10" s="2" customFormat="1" ht="25.5" customHeight="1">
      <c r="A34" s="37"/>
      <c r="B34" s="40"/>
      <c r="C34" s="25" t="s">
        <v>110</v>
      </c>
      <c r="D34" s="25" t="s">
        <v>111</v>
      </c>
      <c r="E34" s="25">
        <v>5</v>
      </c>
      <c r="F34" s="25">
        <v>5</v>
      </c>
      <c r="G34" s="28" t="s">
        <v>108</v>
      </c>
      <c r="H34" s="30" t="s">
        <v>109</v>
      </c>
      <c r="I34" s="25"/>
    </row>
    <row r="35" spans="1:10" s="2" customFormat="1" ht="28.5" customHeight="1">
      <c r="A35" s="37"/>
      <c r="B35" s="40"/>
      <c r="C35" s="26"/>
      <c r="D35" s="26"/>
      <c r="E35" s="26"/>
      <c r="F35" s="26"/>
      <c r="G35" s="29"/>
      <c r="H35" s="31"/>
      <c r="I35" s="26"/>
    </row>
    <row r="36" spans="1:10" s="2" customFormat="1" ht="53.25" customHeight="1">
      <c r="A36" s="37"/>
      <c r="B36" s="40"/>
      <c r="C36" s="4" t="s">
        <v>112</v>
      </c>
      <c r="D36" s="4" t="s">
        <v>113</v>
      </c>
      <c r="E36" s="5">
        <v>5</v>
      </c>
      <c r="F36" s="5">
        <v>5</v>
      </c>
      <c r="G36" s="22" t="s">
        <v>114</v>
      </c>
      <c r="H36" s="23" t="s">
        <v>115</v>
      </c>
      <c r="I36" s="5"/>
    </row>
    <row r="37" spans="1:10" s="2" customFormat="1" ht="102.75" customHeight="1">
      <c r="A37" s="38"/>
      <c r="B37" s="40"/>
      <c r="C37" s="4" t="s">
        <v>116</v>
      </c>
      <c r="D37" s="4" t="s">
        <v>117</v>
      </c>
      <c r="E37" s="5">
        <v>5</v>
      </c>
      <c r="F37" s="5">
        <v>5</v>
      </c>
      <c r="G37" s="22" t="s">
        <v>118</v>
      </c>
      <c r="H37" s="23" t="s">
        <v>119</v>
      </c>
      <c r="I37" s="5"/>
    </row>
    <row r="38" spans="1:10" ht="21.95" customHeight="1">
      <c r="A38" s="18" t="s">
        <v>120</v>
      </c>
      <c r="B38" s="13">
        <v>1</v>
      </c>
      <c r="C38" s="18"/>
      <c r="D38" s="18"/>
      <c r="E38" s="18">
        <f>SUM(E4:E37)</f>
        <v>100</v>
      </c>
      <c r="F38" s="18">
        <f>SUM(F4:F37)</f>
        <v>80</v>
      </c>
      <c r="G38" s="21"/>
      <c r="H38" s="18"/>
      <c r="I38" s="18"/>
    </row>
  </sheetData>
  <mergeCells count="34">
    <mergeCell ref="A1:I1"/>
    <mergeCell ref="A4:A13"/>
    <mergeCell ref="A14:A28"/>
    <mergeCell ref="A29:A37"/>
    <mergeCell ref="B2:B3"/>
    <mergeCell ref="B4:B8"/>
    <mergeCell ref="B9:B13"/>
    <mergeCell ref="B14:B16"/>
    <mergeCell ref="B17:B20"/>
    <mergeCell ref="B21:B28"/>
    <mergeCell ref="B29:B32"/>
    <mergeCell ref="B33:B37"/>
    <mergeCell ref="C2:C3"/>
    <mergeCell ref="C5:C6"/>
    <mergeCell ref="C7:C8"/>
    <mergeCell ref="C9:C11"/>
    <mergeCell ref="C34:C35"/>
    <mergeCell ref="D2:D3"/>
    <mergeCell ref="D34:D35"/>
    <mergeCell ref="E2:E3"/>
    <mergeCell ref="E34:E35"/>
    <mergeCell ref="C12:C13"/>
    <mergeCell ref="C19:C20"/>
    <mergeCell ref="C21:C22"/>
    <mergeCell ref="C23:C26"/>
    <mergeCell ref="C27:C28"/>
    <mergeCell ref="I2:I3"/>
    <mergeCell ref="I34:I35"/>
    <mergeCell ref="F2:F3"/>
    <mergeCell ref="F34:F35"/>
    <mergeCell ref="G2:G3"/>
    <mergeCell ref="G34:G35"/>
    <mergeCell ref="H2:H3"/>
    <mergeCell ref="H34:H35"/>
  </mergeCells>
  <phoneticPr fontId="7" type="noConversion"/>
  <pageMargins left="0.70069444444444495" right="0.70069444444444495" top="0.75138888888888899" bottom="0.41" header="0.297916666666667" footer="0.297916666666667"/>
  <pageSetup paperSize="9" scale="69"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7"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体系</vt:lpstr>
      <vt:lpstr>Sheet2</vt:lpstr>
      <vt:lpstr>Sheet3</vt:lpstr>
      <vt:lpstr>体系!Print_Area</vt:lpstr>
      <vt:lpstr>体系!Print_Titles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Chinese User</cp:lastModifiedBy>
  <cp:lastPrinted>2020-09-22T08:30:56Z</cp:lastPrinted>
  <dcterms:created xsi:type="dcterms:W3CDTF">2019-08-12T00:59:00Z</dcterms:created>
  <dcterms:modified xsi:type="dcterms:W3CDTF">2020-09-27T07:16:48Z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