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附件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附件!$A$1:$K$6</definedName>
    <definedName name="_____________AAC005">[1]相应代码值!$B$4:$B$60</definedName>
    <definedName name="______________AAC005">[1]相应代码值!$B$4:$B$60</definedName>
    <definedName name="_AAC004">[2]系统代码!$C$2:$C$3</definedName>
    <definedName name="_AAC005">[3]系统代码!$B$2:$B$58</definedName>
    <definedName name="_AAC011">[3]系统代码!$D$2:$D$12</definedName>
    <definedName name="_ACC034">[3]系统代码!$A$2:$A$5</definedName>
  </definedNames>
  <calcPr calcId="144525"/>
</workbook>
</file>

<file path=xl/sharedStrings.xml><?xml version="1.0" encoding="utf-8"?>
<sst xmlns="http://schemas.openxmlformats.org/spreadsheetml/2006/main" count="18" uniqueCount="16">
  <si>
    <t>寻甸县城镇公益性岗位岗位补贴、单位基本部分社会保险补贴汇总审批公示表（2023年第5批）</t>
  </si>
  <si>
    <t>填报单位：寻甸回族彝族自治县公共就业服务和人才服务中心               单位：人、月、元               2023年11月21日</t>
  </si>
  <si>
    <t>序号</t>
  </si>
  <si>
    <t>申报单位名称</t>
  </si>
  <si>
    <t>申报岗位补贴人数</t>
  </si>
  <si>
    <t>申报期限</t>
  </si>
  <si>
    <t>申报岗位岗位  补贴金额</t>
  </si>
  <si>
    <t>申报社会保险补贴人数</t>
  </si>
  <si>
    <t>申报单位部分  社会保险金额</t>
  </si>
  <si>
    <t>岗位补贴和社会保险补贴两项金额合计</t>
  </si>
  <si>
    <t>补贴标准</t>
  </si>
  <si>
    <t>备注</t>
  </si>
  <si>
    <t>寻甸回族彝族自治县政务服务管理局</t>
  </si>
  <si>
    <t>202307-202309</t>
  </si>
  <si>
    <t>岗位补贴标准：从2022年10月1日起按每人每月1750元补贴给用人单位。               社会保险补贴标准：单位部分的基本养老保险、单位部分的基本医疗保险含重特大病险、单位部分的失业保险100%补贴给用人单位。</t>
  </si>
  <si>
    <t>汇总合计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</si>
</sst>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name val="宋体"/>
      <charset val="134"/>
      <scheme val="major"/>
    </font>
    <font>
      <sz val="8"/>
      <color theme="1"/>
      <name val="宋体"/>
      <charset val="134"/>
      <scheme val="major"/>
    </font>
    <font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Tencent%20Files\1072750020\FileRecv\&#21439;&#21307;&#38498;&#65288;&#20020;&#26102;&#24037;&#65289;&#20859;&#32769;&#20445;&#38505;&#26032;&#21442;&#20445;&#26684;&#2433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4&#24180;&#26032;&#25307;&#24037;&#21488;&#36134;\2014&#24180;1&#26376;&#20221;&#24066;&#22330;&#26032;&#25307;&#24037;&#21488;&#36134;\2014&#24180;1&#26376;&#20221;&#25307;&#24037;&#21488;&#3613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p\Desktop\7.14\&#26032;&#25307;&#21592;&#24037;&#24405;&#29992;&#33457;&#21517;&#20876;7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表格格式"/>
      <sheetName val="相应代码值"/>
      <sheetName val="填表说明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下岗失业人员"/>
      <sheetName val="城镇失业人员"/>
      <sheetName val="省内城镇人员"/>
      <sheetName val="省内农村人员"/>
      <sheetName val="Sheet1"/>
      <sheetName val="系统代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第三批办理709"/>
      <sheetName val="Sheet1"/>
      <sheetName val="系统代码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zoomScale="130" zoomScaleNormal="130" workbookViewId="0">
      <selection activeCell="I6" sqref="I6"/>
    </sheetView>
  </sheetViews>
  <sheetFormatPr defaultColWidth="9" defaultRowHeight="13.5" outlineLevelRow="6"/>
  <cols>
    <col min="1" max="1" width="4.125" style="2" customWidth="1"/>
    <col min="2" max="2" width="35.0333333333333" style="3" customWidth="1"/>
    <col min="3" max="3" width="7.14166666666667" style="4" customWidth="1"/>
    <col min="4" max="4" width="12.875" style="5" customWidth="1"/>
    <col min="5" max="5" width="9.99166666666667" style="4" customWidth="1"/>
    <col min="6" max="6" width="8.8" style="4" customWidth="1"/>
    <col min="7" max="7" width="12.15" style="5" customWidth="1"/>
    <col min="8" max="8" width="11.25" style="4" customWidth="1"/>
    <col min="9" max="9" width="14.3083333333333" style="4" customWidth="1"/>
    <col min="10" max="10" width="17.6916666666667" style="3" customWidth="1"/>
    <col min="11" max="11" width="9.51666666666667" style="6" customWidth="1"/>
  </cols>
  <sheetData>
    <row r="1" ht="34" customHeight="1" spans="1:11">
      <c r="A1" s="7" t="s">
        <v>0</v>
      </c>
      <c r="B1" s="8"/>
      <c r="C1" s="7"/>
      <c r="D1" s="9"/>
      <c r="E1" s="7"/>
      <c r="F1" s="7"/>
      <c r="G1" s="9"/>
      <c r="H1" s="7"/>
      <c r="I1" s="7"/>
      <c r="J1" s="8"/>
      <c r="K1" s="7"/>
    </row>
    <row r="2" ht="32" customHeight="1" spans="1:11">
      <c r="A2" s="10" t="s">
        <v>1</v>
      </c>
      <c r="B2" s="10"/>
      <c r="C2" s="10"/>
      <c r="D2" s="11"/>
      <c r="E2" s="10"/>
      <c r="F2" s="10"/>
      <c r="G2" s="11"/>
      <c r="H2" s="10"/>
      <c r="I2" s="10"/>
      <c r="J2" s="10"/>
      <c r="K2" s="10"/>
    </row>
    <row r="3" ht="21" customHeight="1" spans="1:11">
      <c r="A3" s="12" t="s">
        <v>2</v>
      </c>
      <c r="B3" s="13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 t="s">
        <v>5</v>
      </c>
      <c r="H3" s="14" t="s">
        <v>8</v>
      </c>
      <c r="I3" s="14" t="s">
        <v>9</v>
      </c>
      <c r="J3" s="14" t="s">
        <v>10</v>
      </c>
      <c r="K3" s="22" t="s">
        <v>11</v>
      </c>
    </row>
    <row r="4" ht="20" customHeight="1" spans="1:11">
      <c r="A4" s="12"/>
      <c r="B4" s="13"/>
      <c r="C4" s="16"/>
      <c r="D4" s="16"/>
      <c r="E4" s="17"/>
      <c r="F4" s="16"/>
      <c r="G4" s="16"/>
      <c r="H4" s="16"/>
      <c r="I4" s="16"/>
      <c r="J4" s="16"/>
      <c r="K4" s="23"/>
    </row>
    <row r="5" s="1" customFormat="1" ht="51" customHeight="1" spans="1:11">
      <c r="A5" s="18">
        <v>1</v>
      </c>
      <c r="B5" s="13" t="s">
        <v>12</v>
      </c>
      <c r="C5" s="18">
        <v>4</v>
      </c>
      <c r="D5" s="18" t="s">
        <v>13</v>
      </c>
      <c r="E5" s="19">
        <v>21000</v>
      </c>
      <c r="F5" s="18">
        <v>4</v>
      </c>
      <c r="G5" s="18" t="s">
        <v>13</v>
      </c>
      <c r="H5" s="20">
        <v>11494.08</v>
      </c>
      <c r="I5" s="20">
        <f>E5+H5</f>
        <v>32494.08</v>
      </c>
      <c r="J5" s="24" t="s">
        <v>14</v>
      </c>
      <c r="K5" s="25"/>
    </row>
    <row r="6" ht="49" customHeight="1" spans="1:11">
      <c r="A6" s="18" t="s">
        <v>15</v>
      </c>
      <c r="B6" s="21"/>
      <c r="C6" s="18">
        <f>SUM(C5:C5)</f>
        <v>4</v>
      </c>
      <c r="D6" s="18"/>
      <c r="E6" s="18">
        <f>SUM(E5:E5)</f>
        <v>21000</v>
      </c>
      <c r="F6" s="18">
        <f>SUM(F5:F5)</f>
        <v>4</v>
      </c>
      <c r="G6" s="18"/>
      <c r="H6" s="18">
        <f>SUM(H5:H5)</f>
        <v>11494.08</v>
      </c>
      <c r="I6" s="18">
        <f>SUM(I5:I5)</f>
        <v>32494.08</v>
      </c>
      <c r="J6" s="26"/>
      <c r="K6" s="27"/>
    </row>
    <row r="7" ht="28" customHeight="1"/>
  </sheetData>
  <autoFilter ref="A1:K6">
    <extLst/>
  </autoFilter>
  <mergeCells count="15">
    <mergeCell ref="A1:K1"/>
    <mergeCell ref="A2:K2"/>
    <mergeCell ref="A6:B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J5:J6"/>
    <mergeCell ref="K3:K4"/>
  </mergeCells>
  <pageMargins left="0.314583333333333" right="0.118055555555556" top="0.354166666666667" bottom="0.0784722222222222" header="0.236111111111111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dell-pc</dc:creator>
  <cp:lastModifiedBy>李建伟</cp:lastModifiedBy>
  <dcterms:created xsi:type="dcterms:W3CDTF">2023-10-31T08:19:00Z</dcterms:created>
  <dcterms:modified xsi:type="dcterms:W3CDTF">2023-11-20T07:34:37Z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E2782F14183B43B7B7844C1950D773CD</vt:lpwstr>
  </property>
  <property fmtid="{D5CDD505-2E9C-101B-9397-08002B2CF9AE}" pid="3" name="KSOProductBuildVer">
    <vt:lpwstr>2052-11.8.6.11825</vt:lpwstr>
  </property>
</Properties>
</file>