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firstSheet="2" activeTab="6"/>
  </bookViews>
  <sheets>
    <sheet name="2024年财务收支预算总表01-1" sheetId="28" r:id="rId1"/>
    <sheet name="2024年部门收入预算表01-2" sheetId="29" r:id="rId2"/>
    <sheet name="2024年部门支出预算表01-3" sheetId="30" r:id="rId3"/>
    <sheet name="2024年财政拨款收支预算总表02-1" sheetId="13" r:id="rId4"/>
    <sheet name="2024年一般公共预算支出预算表02-2" sheetId="32" r:id="rId5"/>
    <sheet name="2024年一般公共预算“三公”经费支出预算表03" sheetId="37" r:id="rId6"/>
    <sheet name="2024年基本支出预算表04" sheetId="33" r:id="rId7"/>
    <sheet name="2024年项目支出预算表05-1" sheetId="34" r:id="rId8"/>
    <sheet name="2024年项目支出绩效目标表（本次下达）05-2" sheetId="35" r:id="rId9"/>
    <sheet name="2024年政府性基金预算支出预算表06" sheetId="38" r:id="rId10"/>
    <sheet name="2024年部门政府采购预算表07" sheetId="39" r:id="rId11"/>
    <sheet name="2024年政府购买服务预算表08" sheetId="43" r:id="rId12"/>
    <sheet name="2024年县对下转移支付预算表09-1" sheetId="41" r:id="rId13"/>
    <sheet name="2024年县对下转移支付绩效目标表09-2" sheetId="42" r:id="rId14"/>
    <sheet name="2024年新增资产配置表10" sheetId="23" r:id="rId15"/>
    <sheet name="2024年上级补助项目支出预算表11" sheetId="45" r:id="rId16"/>
    <sheet name="2024年部门项目中期规划预算表12" sheetId="44" r:id="rId17"/>
  </sheets>
  <definedNames>
    <definedName name="_xlnm.Print_Titles" localSheetId="3">'2024年财政拨款收支预算总表02-1'!$1:$6</definedName>
    <definedName name="_xlnm._FilterDatabase" localSheetId="3" hidden="1">'2024年财政拨款收支预算总表02-1'!$A$7:$D$33</definedName>
  </definedNames>
  <calcPr calcId="144525"/>
</workbook>
</file>

<file path=xl/sharedStrings.xml><?xml version="1.0" encoding="utf-8"?>
<sst xmlns="http://schemas.openxmlformats.org/spreadsheetml/2006/main" count="1116" uniqueCount="452">
  <si>
    <t>附件3</t>
  </si>
  <si>
    <t>01-1表</t>
  </si>
  <si>
    <t>2024年财务收支预算总表</t>
  </si>
  <si>
    <t>单位名称：寻甸回族彝族自治县仁德镇中心学校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</si>
  <si>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</si>
  <si>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</si>
  <si>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</si>
  <si>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</si>
  <si>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</si>
  <si>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</si>
  <si>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</si>
  <si>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</si>
  <si>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</si>
  <si>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</si>
  <si>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</si>
  <si>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</si>
  <si>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</si>
  <si>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</si>
  <si>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</si>
  <si>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</si>
  <si>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</si>
  <si>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</si>
  <si>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</si>
  <si>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</si>
  <si>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</si>
  <si>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</si>
  <si>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</si>
  <si>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</si>
  <si>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</si>
  <si>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</si>
  <si>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</si>
  <si>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</si>
  <si>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</si>
  <si>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</si>
  <si>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</si>
  <si>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</si>
  <si>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</si>
  <si>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</si>
  <si>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</si>
  <si>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</si>
  <si>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</si>
  <si>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</si>
  <si>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</si>
  <si>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</si>
  <si>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</si>
  <si>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</si>
  <si>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</si>
  <si>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</si>
  <si>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</si>
  <si>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</si>
  <si>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</si>
  <si>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</si>
  <si>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</si>
  <si>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</si>
  <si>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</si>
  <si>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</si>
  <si>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</si>
  <si>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</si>
  <si>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</si>
  <si>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</si>
  <si>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</si>
  <si>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</si>
  <si>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</si>
  <si>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</si>
  <si>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</si>
  <si>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</si>
  <si>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</si>
  <si>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</si>
  <si>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</si>
  <si>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</si>
  <si>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</si>
  <si>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</si>
  <si>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</si>
  <si>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</si>
  <si>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寻甸回族彝族自治县仁德镇中心学校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</si>
  <si>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</si>
  <si>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</si>
  <si>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</si>
  <si>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</si>
  <si>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</si>
  <si>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</si>
  <si>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</si>
  <si>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</si>
  <si>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</si>
  <si>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</si>
  <si>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</si>
  <si>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</si>
  <si>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</si>
  <si>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</si>
  <si>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/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</si>
  <si>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</si>
  <si>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</si>
  <si>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</si>
  <si>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</si>
  <si>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</si>
  <si>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</si>
  <si>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</si>
  <si>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</si>
  <si>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2050299</t>
  </si>
  <si>
    <t xml:space="preserve">    其他普通教育支出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</si>
  <si>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</si>
  <si>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</si>
  <si>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</si>
  <si>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</si>
  <si>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</si>
  <si>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</si>
  <si>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</si>
  <si>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</si>
  <si>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</si>
  <si>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</si>
  <si>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</si>
  <si>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</si>
  <si>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</si>
  <si>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</si>
  <si>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</si>
  <si>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</si>
  <si>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</si>
  <si>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</si>
  <si>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</si>
  <si>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</si>
  <si>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</si>
  <si>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</si>
  <si>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</si>
  <si>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</si>
  <si>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</si>
  <si>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</si>
  <si>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</si>
  <si>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</si>
  <si>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</si>
  <si>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</si>
  <si>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</si>
  <si>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</si>
  <si>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</si>
  <si>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</si>
  <si>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</si>
  <si>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</si>
  <si>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</si>
  <si>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</si>
  <si>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</si>
  <si>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</si>
  <si>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</si>
  <si>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</si>
  <si>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</si>
  <si>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</si>
  <si>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</si>
  <si>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</si>
  <si>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</si>
  <si>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</si>
  <si>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</si>
  <si>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</si>
  <si>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</si>
  <si>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</si>
  <si>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</si>
  <si>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</si>
  <si>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</si>
  <si>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</si>
  <si>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</si>
  <si>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</si>
  <si>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</si>
  <si>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</si>
  <si>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</si>
  <si>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</si>
  <si>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</si>
  <si>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</si>
  <si>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</si>
  <si>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</si>
  <si>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</si>
  <si>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</si>
  <si>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</si>
  <si>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</si>
  <si>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</si>
  <si>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</si>
  <si>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</si>
  <si>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</si>
  <si>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</si>
  <si>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</si>
  <si>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</si>
  <si>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</si>
  <si>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</si>
  <si>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</si>
  <si>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</si>
  <si>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</si>
  <si>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</si>
  <si>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</si>
  <si>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</si>
  <si>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</si>
  <si>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</si>
  <si>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</si>
  <si>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</si>
  <si>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</si>
  <si>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</si>
  <si>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备注：寻甸回族彝族自治县仁德镇中心学校2024年无“三公”经费支出预算，本表无数据。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</si>
  <si>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</si>
  <si>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</si>
  <si>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</si>
  <si>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</si>
  <si>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</si>
  <si>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</si>
  <si>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</si>
  <si>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</si>
  <si>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</si>
  <si>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</si>
  <si>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</si>
  <si>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</si>
  <si>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</si>
  <si>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</si>
  <si>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</si>
  <si>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</si>
  <si>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</si>
  <si>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</si>
  <si>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</si>
  <si>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</si>
  <si>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</si>
  <si>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</si>
  <si>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</si>
  <si>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</si>
  <si>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</si>
  <si>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</si>
  <si>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</si>
  <si>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</si>
  <si>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</si>
  <si>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</si>
  <si>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</si>
  <si>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</si>
  <si>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</si>
  <si>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</si>
  <si>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</si>
  <si>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</si>
  <si>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530129210000000002677</t>
  </si>
  <si>
    <t>事业人员支出工资</t>
  </si>
  <si>
    <t>小学教育</t>
  </si>
  <si>
    <t>30101</t>
  </si>
  <si>
    <t>基本工资</t>
  </si>
  <si>
    <t>30102</t>
  </si>
  <si>
    <t>津贴补贴</t>
  </si>
  <si>
    <t>30107</t>
  </si>
  <si>
    <t>绩效工资</t>
  </si>
  <si>
    <t>530129210000000002678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</si>
  <si>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</si>
  <si>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</si>
  <si>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</si>
  <si>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</si>
  <si>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</si>
  <si>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</si>
  <si>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</si>
  <si>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</si>
  <si>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</si>
  <si>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</si>
  <si>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</si>
  <si>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</si>
  <si>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</si>
  <si>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</si>
  <si>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</si>
  <si>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</si>
  <si>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530129210000000002679</t>
  </si>
  <si>
    <t>住房公积金</t>
  </si>
  <si>
    <t>30113</t>
  </si>
  <si>
    <t>530129210000000002684</t>
  </si>
  <si>
    <t>工会经费</t>
  </si>
  <si>
    <t>30228</t>
  </si>
  <si>
    <t>530129210000000002685</t>
  </si>
  <si>
    <t>一般公用经费支出</t>
  </si>
  <si>
    <t>30201</t>
  </si>
  <si>
    <t>办公费</t>
  </si>
  <si>
    <t>530129231100001531698</t>
  </si>
  <si>
    <t>事业人员绩效奖励</t>
  </si>
  <si>
    <t>530129231100001531699</t>
  </si>
  <si>
    <t>遗属补助</t>
  </si>
  <si>
    <t>死亡抚恤</t>
  </si>
  <si>
    <t>30305</t>
  </si>
  <si>
    <t>生活补助</t>
  </si>
  <si>
    <t>530129231100001531701</t>
  </si>
  <si>
    <t>其他商品服务支出</t>
  </si>
  <si>
    <t>学前教育</t>
  </si>
  <si>
    <t>30299</t>
  </si>
  <si>
    <t>其他商品和服务支出</t>
  </si>
  <si>
    <t>530129231100001531721</t>
  </si>
  <si>
    <t>学校学生公用经费</t>
  </si>
  <si>
    <t>特殊学校教育</t>
  </si>
  <si>
    <t>530129241100002444783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</si>
  <si>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</si>
  <si>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</si>
  <si>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</si>
  <si>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</si>
  <si>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</si>
  <si>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</si>
  <si>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</si>
  <si>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</si>
  <si>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</si>
  <si>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530129241100002357153</t>
  </si>
  <si>
    <t>乡村教师生活补助（本级）资金</t>
  </si>
  <si>
    <t>专项业务类</t>
  </si>
  <si>
    <t>530129211100000589801</t>
  </si>
  <si>
    <t>省级人才发展专项资金</t>
  </si>
  <si>
    <t>其他普通教育支出</t>
  </si>
  <si>
    <t>530129221100000971082</t>
  </si>
  <si>
    <t>寻甸县名校长名班主任和名师工作室补助经费</t>
  </si>
  <si>
    <t>30216</t>
  </si>
  <si>
    <t>培训费</t>
  </si>
  <si>
    <t>530129231100002278179</t>
  </si>
  <si>
    <t>仁德一小学生健康指导中心建设及活动补助经费</t>
  </si>
  <si>
    <t>530129231100002405018</t>
  </si>
  <si>
    <t>寻甸县支持学前教育发展（普惠性幼儿园）市级补助资金</t>
  </si>
  <si>
    <t>530129231100002429975</t>
  </si>
  <si>
    <t>寻甸县普惠性民办幼儿园中央奖补资金</t>
  </si>
  <si>
    <t>民生类</t>
  </si>
  <si>
    <t>530129221100001561760</t>
  </si>
  <si>
    <t>寻甸县教师节走访慰问市级补助经费</t>
  </si>
  <si>
    <t>530129231100001768950</t>
  </si>
  <si>
    <t>寻甸县城乡义务教育学校（普通学校）公用经费直达资金</t>
  </si>
  <si>
    <t>30202</t>
  </si>
  <si>
    <t>印刷费</t>
  </si>
  <si>
    <t>初中教育</t>
  </si>
  <si>
    <t>30206</t>
  </si>
  <si>
    <t>电费</t>
  </si>
  <si>
    <t>30207</t>
  </si>
  <si>
    <t>邮电费</t>
  </si>
  <si>
    <t>30211</t>
  </si>
  <si>
    <t>差旅费</t>
  </si>
  <si>
    <t>31002</t>
  </si>
  <si>
    <t>办公设备购置</t>
  </si>
  <si>
    <t>530129231100001768956</t>
  </si>
  <si>
    <t>寻甸县城乡义务教育学校（特殊教育）公用经费直达资金</t>
  </si>
  <si>
    <t>530129231100002050300</t>
  </si>
  <si>
    <t>寻甸县城乡义务教育学校（特殊教育）公用经费市级补助资金</t>
  </si>
  <si>
    <t>530129231100002050367</t>
  </si>
  <si>
    <t>寻甸县城乡义务教育学校（普通学校）公用经费市级补助资金</t>
  </si>
  <si>
    <t>30217</t>
  </si>
  <si>
    <t>30226</t>
  </si>
  <si>
    <t>劳务费</t>
  </si>
  <si>
    <t>530129231100002222614</t>
  </si>
  <si>
    <t>寻甸县秋季学期农村义务教育家庭经济困难学生生活费补助资金</t>
  </si>
  <si>
    <t>530129231100002405019</t>
  </si>
  <si>
    <t>寻甸县城乡义务教育补助经费（校舍安全保障）中央和省级直达资金</t>
  </si>
  <si>
    <t>31001</t>
  </si>
  <si>
    <t>房屋建筑物购建</t>
  </si>
  <si>
    <t>事业发展类</t>
  </si>
  <si>
    <t>530129231100002407138</t>
  </si>
  <si>
    <t>寻甸县义务教育薄弱环节改善与能力提升中央和省级补助资金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</si>
  <si>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</si>
  <si>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</si>
  <si>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</si>
  <si>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</si>
  <si>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</si>
  <si>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</si>
  <si>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</si>
  <si>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</si>
  <si>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</si>
  <si>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</si>
  <si>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</si>
  <si>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</si>
  <si>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寻甸回族彝族自治县仁德镇中心学校乡村教师生活补助（本级）资金</t>
  </si>
  <si>
    <t>加强农村教师队伍建设，对各地落实乡村教师生活补助政策予以奖补。保障寻甸县民办教师离岗退养补助经费的正常发放。</t>
  </si>
  <si>
    <t xml:space="preserve">    产出指标</t>
  </si>
  <si>
    <t>质量指标</t>
  </si>
  <si>
    <t>补助资金按时发放率</t>
  </si>
  <si>
    <t>=</t>
  </si>
  <si>
    <t>100</t>
  </si>
  <si>
    <t>%</t>
  </si>
  <si>
    <t>定量指标</t>
  </si>
  <si>
    <t>反映补助资金按时发放率情况</t>
  </si>
  <si>
    <t>时效指标</t>
  </si>
  <si>
    <t>补助资金当年到位率</t>
  </si>
  <si>
    <t>反映补助资金当年到位率放情况</t>
  </si>
  <si>
    <t xml:space="preserve">    效益指标</t>
  </si>
  <si>
    <t>社会效益指标</t>
  </si>
  <si>
    <t>补助对象政策的知晓度</t>
  </si>
  <si>
    <t>反映补助对象政策的知晓度情况</t>
  </si>
  <si>
    <t>乡村教师人均月增资额度</t>
  </si>
  <si>
    <t>&gt;=</t>
  </si>
  <si>
    <t>500</t>
  </si>
  <si>
    <t>元/人*月</t>
  </si>
  <si>
    <t>反映乡村教师人均月增资额度情况</t>
  </si>
  <si>
    <t xml:space="preserve">    满意度指标</t>
  </si>
  <si>
    <t>服务对象满意度指标</t>
  </si>
  <si>
    <t>教师满意度</t>
  </si>
  <si>
    <t>95</t>
  </si>
  <si>
    <t>反映退养民办教师满意度情况</t>
  </si>
  <si>
    <t>06表</t>
  </si>
  <si>
    <t>2024年政府性基金预算支出预算表</t>
  </si>
  <si>
    <t>本年政府性基金预算支出</t>
  </si>
  <si>
    <t>备注：寻甸回族彝族自治县仁德镇中心学校2024年无本年政府性基金支出预算，本表无数据。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</si>
  <si>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</si>
  <si>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</si>
  <si>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</si>
  <si>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</si>
  <si>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</si>
  <si>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</si>
  <si>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</si>
  <si>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</si>
  <si>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</si>
  <si>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</si>
  <si>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</si>
  <si>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备注：寻甸回族彝族自治县仁德镇中心学校2024年无本年政府采购支出预算，本表无数据。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</si>
  <si>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</si>
  <si>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</si>
  <si>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</si>
  <si>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</si>
  <si>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</si>
  <si>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</si>
  <si>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</si>
  <si>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备注：寻甸回族彝族自治县仁德镇中心学校2024年无本年政府购买服务支出预算，本表无数据。</t>
  </si>
  <si>
    <t>09-1表</t>
  </si>
  <si>
    <t>2024年县对下转移支付预算表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</si>
  <si>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</si>
  <si>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</si>
  <si>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</si>
  <si>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</si>
  <si>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</si>
  <si>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</si>
  <si>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</si>
  <si>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</si>
  <si>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</si>
  <si>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</si>
  <si>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</si>
  <si>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</si>
  <si>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</si>
  <si>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</si>
  <si>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</si>
  <si>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</si>
  <si>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</si>
  <si>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</si>
  <si>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</si>
  <si>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备注：寻甸回族彝族自治县仁德镇中心学校2024年无县对下转移支付支出预算，本表无数据。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</si>
  <si>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</si>
  <si>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</si>
  <si>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</si>
  <si>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</si>
  <si>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</si>
  <si>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</si>
  <si>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</si>
  <si>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</si>
  <si>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</si>
  <si>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</si>
  <si>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</si>
  <si>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</si>
  <si>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</si>
  <si>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</si>
  <si>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备注：寻甸回族彝族自治县仁德镇中心学校2024年无新增资产支出预算，本表无数据。</t>
  </si>
  <si>
    <t>11表</t>
  </si>
  <si>
    <t>2024年上级补助项目支出预算表</t>
  </si>
  <si>
    <t>单位名称：XX部门</t>
  </si>
  <si>
    <t>上级补助</t>
  </si>
  <si>
    <r>
      <rPr>
        <sz val="10"/>
        <rFont val="宋体"/>
        <charset val="134"/>
      </rPr>
      <t>备注：寻甸回族彝族自治县仁德镇中心学校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年无上级补助项目支出预算，本表无数据。</t>
    </r>
  </si>
  <si>
    <t>12表</t>
  </si>
  <si>
    <t>2024年部门项目中期规划预算表</t>
  </si>
  <si>
    <t>项目级次</t>
  </si>
  <si>
    <t>2024年</t>
  </si>
  <si>
    <t>2025年</t>
  </si>
  <si>
    <t>2026年</t>
  </si>
  <si>
    <t>1112 事业人员支出工资</t>
  </si>
  <si>
    <t>本级</t>
  </si>
</sst>
</file>

<file path=xl/styles.xml><?xml version="1.0" encoding="utf-8"?>
<styleSheet xmlns="http://schemas.openxmlformats.org/spreadsheetml/2006/main">
  <numFmts count="7">
    <numFmt numFmtId="176" formatCode="0.00_);[Red]\-0.00\ 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_(&quot;$&quot;* #,##0.00_);_(&quot;$&quot;* \(#,##0.00\);_(&quot;$&quot;* &quot;-&quot;??_);_(@_)"/>
    <numFmt numFmtId="181" formatCode="0.00_ "/>
    <numFmt numFmtId="182" formatCode="#,##0.00_);[Red]\-#,##0.00\ "/>
  </numFmts>
  <fonts count="40"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178" fontId="0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35" fillId="24" borderId="32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16" fillId="0" borderId="0"/>
    <xf numFmtId="177" fontId="0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8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6" borderId="29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5" borderId="27" applyNumberFormat="0" applyAlignment="0" applyProtection="0">
      <alignment vertical="center"/>
    </xf>
    <xf numFmtId="0" fontId="36" fillId="15" borderId="32" applyNumberFormat="0" applyAlignment="0" applyProtection="0">
      <alignment vertical="center"/>
    </xf>
    <xf numFmtId="0" fontId="25" fillId="10" borderId="2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6" fillId="0" borderId="0"/>
    <xf numFmtId="0" fontId="7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1" fillId="0" borderId="0" xfId="59" applyFill="1" applyAlignment="1">
      <alignment vertical="center"/>
    </xf>
    <xf numFmtId="0" fontId="2" fillId="0" borderId="0" xfId="59" applyNumberFormat="1" applyFont="1" applyFill="1" applyBorder="1" applyAlignment="1" applyProtection="1">
      <alignment horizontal="right" vertical="center"/>
    </xf>
    <xf numFmtId="0" fontId="3" fillId="0" borderId="0" xfId="59" applyNumberFormat="1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</xf>
    <xf numFmtId="0" fontId="5" fillId="0" borderId="0" xfId="59" applyNumberFormat="1" applyFont="1" applyFill="1" applyBorder="1" applyAlignment="1" applyProtection="1">
      <alignment horizontal="left" vertical="center"/>
    </xf>
    <xf numFmtId="0" fontId="1" fillId="0" borderId="0" xfId="59" applyFill="1" applyAlignment="1">
      <alignment horizontal="right" vertical="center"/>
    </xf>
    <xf numFmtId="0" fontId="6" fillId="0" borderId="1" xfId="46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0" fontId="6" fillId="0" borderId="3" xfId="46" applyFont="1" applyFill="1" applyBorder="1" applyAlignment="1">
      <alignment horizontal="center" vertical="center" wrapText="1"/>
    </xf>
    <xf numFmtId="0" fontId="6" fillId="0" borderId="4" xfId="4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6" applyFont="1" applyFill="1" applyBorder="1" applyAlignment="1">
      <alignment horizontal="center" vertical="center" wrapText="1"/>
    </xf>
    <xf numFmtId="0" fontId="8" fillId="2" borderId="6" xfId="54" applyFont="1" applyFill="1" applyBorder="1" applyAlignment="1" applyProtection="1">
      <alignment horizontal="left" vertical="center" wrapText="1"/>
      <protection locked="0"/>
    </xf>
    <xf numFmtId="0" fontId="2" fillId="0" borderId="5" xfId="46" applyFont="1" applyFill="1" applyBorder="1" applyAlignment="1">
      <alignment vertical="center" wrapText="1"/>
    </xf>
    <xf numFmtId="4" fontId="9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46" applyFont="1" applyFill="1" applyBorder="1" applyAlignment="1">
      <alignment horizontal="center" vertical="center" wrapText="1"/>
    </xf>
    <xf numFmtId="0" fontId="9" fillId="0" borderId="7" xfId="54" applyFont="1" applyFill="1" applyBorder="1" applyAlignment="1" applyProtection="1">
      <alignment horizontal="center" vertical="center" wrapText="1"/>
      <protection locked="0"/>
    </xf>
    <xf numFmtId="0" fontId="9" fillId="0" borderId="8" xfId="54" applyFont="1" applyFill="1" applyBorder="1" applyAlignment="1" applyProtection="1">
      <alignment horizontal="left" vertical="center" wrapText="1"/>
      <protection locked="0"/>
    </xf>
    <xf numFmtId="0" fontId="9" fillId="0" borderId="9" xfId="54" applyFont="1" applyFill="1" applyBorder="1" applyAlignment="1" applyProtection="1">
      <alignment horizontal="left" vertical="center" wrapText="1"/>
      <protection locked="0"/>
    </xf>
    <xf numFmtId="0" fontId="6" fillId="0" borderId="5" xfId="46" applyFont="1" applyFill="1" applyBorder="1" applyAlignment="1">
      <alignment vertical="center" wrapText="1"/>
    </xf>
    <xf numFmtId="0" fontId="6" fillId="0" borderId="5" xfId="46" applyFont="1" applyFill="1" applyBorder="1" applyAlignment="1">
      <alignment horizontal="left" vertical="center" wrapText="1" indent="1"/>
    </xf>
    <xf numFmtId="0" fontId="6" fillId="0" borderId="10" xfId="46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54" applyFont="1" applyFill="1" applyBorder="1" applyAlignment="1" applyProtection="1">
      <alignment vertical="center"/>
    </xf>
    <xf numFmtId="0" fontId="9" fillId="0" borderId="0" xfId="54" applyFont="1" applyFill="1" applyBorder="1" applyAlignment="1" applyProtection="1">
      <alignment vertical="top"/>
      <protection locked="0"/>
    </xf>
    <xf numFmtId="0" fontId="10" fillId="0" borderId="0" xfId="54" applyFont="1" applyFill="1" applyBorder="1" applyAlignment="1" applyProtection="1">
      <alignment horizontal="center" vertical="center"/>
    </xf>
    <xf numFmtId="0" fontId="11" fillId="0" borderId="0" xfId="54" applyFont="1" applyFill="1" applyBorder="1" applyAlignment="1" applyProtection="1">
      <alignment horizontal="center" vertical="center"/>
    </xf>
    <xf numFmtId="0" fontId="11" fillId="0" borderId="0" xfId="54" applyFont="1" applyFill="1" applyBorder="1" applyAlignment="1" applyProtection="1">
      <alignment horizontal="center" vertical="center"/>
      <protection locked="0"/>
    </xf>
    <xf numFmtId="0" fontId="9" fillId="0" borderId="0" xfId="54" applyFont="1" applyFill="1" applyBorder="1" applyAlignment="1" applyProtection="1">
      <alignment horizontal="left" vertical="center"/>
      <protection locked="0"/>
    </xf>
    <xf numFmtId="0" fontId="12" fillId="0" borderId="6" xfId="54" applyFont="1" applyFill="1" applyBorder="1" applyAlignment="1" applyProtection="1">
      <alignment horizontal="center" vertical="center" wrapText="1"/>
    </xf>
    <xf numFmtId="0" fontId="12" fillId="0" borderId="6" xfId="54" applyFont="1" applyFill="1" applyBorder="1" applyAlignment="1" applyProtection="1">
      <alignment horizontal="center" vertical="center"/>
      <protection locked="0"/>
    </xf>
    <xf numFmtId="0" fontId="4" fillId="0" borderId="6" xfId="54" applyFont="1" applyFill="1" applyBorder="1" applyAlignment="1" applyProtection="1">
      <alignment horizontal="left" vertical="center" wrapText="1"/>
    </xf>
    <xf numFmtId="0" fontId="4" fillId="0" borderId="6" xfId="54" applyFont="1" applyFill="1" applyBorder="1" applyAlignment="1" applyProtection="1">
      <alignment vertical="center" wrapText="1"/>
    </xf>
    <xf numFmtId="0" fontId="4" fillId="0" borderId="6" xfId="54" applyFont="1" applyFill="1" applyBorder="1" applyAlignment="1" applyProtection="1">
      <alignment horizontal="center" vertical="center" wrapText="1"/>
    </xf>
    <xf numFmtId="0" fontId="4" fillId="0" borderId="6" xfId="54" applyFont="1" applyFill="1" applyBorder="1" applyAlignment="1" applyProtection="1">
      <alignment horizontal="center" vertical="center"/>
      <protection locked="0"/>
    </xf>
    <xf numFmtId="0" fontId="4" fillId="0" borderId="6" xfId="54" applyFont="1" applyFill="1" applyBorder="1" applyAlignment="1" applyProtection="1">
      <alignment horizontal="left" vertical="center" wrapText="1"/>
      <protection locked="0"/>
    </xf>
    <xf numFmtId="0" fontId="4" fillId="0" borderId="0" xfId="54" applyFont="1" applyFill="1" applyBorder="1" applyAlignment="1" applyProtection="1">
      <alignment horizontal="right" vertical="center"/>
      <protection locked="0"/>
    </xf>
    <xf numFmtId="0" fontId="1" fillId="0" borderId="0" xfId="54" applyFont="1" applyFill="1" applyBorder="1" applyAlignment="1" applyProtection="1"/>
    <xf numFmtId="0" fontId="8" fillId="0" borderId="0" xfId="54" applyFont="1" applyFill="1" applyBorder="1" applyAlignment="1" applyProtection="1"/>
    <xf numFmtId="0" fontId="8" fillId="0" borderId="0" xfId="54" applyFont="1" applyFill="1" applyBorder="1" applyAlignment="1" applyProtection="1">
      <alignment horizontal="right" vertical="center"/>
    </xf>
    <xf numFmtId="0" fontId="10" fillId="0" borderId="0" xfId="54" applyFont="1" applyFill="1" applyBorder="1" applyAlignment="1" applyProtection="1">
      <alignment horizontal="center" vertical="center" wrapText="1"/>
    </xf>
    <xf numFmtId="0" fontId="4" fillId="0" borderId="0" xfId="54" applyFont="1" applyFill="1" applyBorder="1" applyAlignment="1" applyProtection="1">
      <alignment horizontal="left" vertical="center" wrapText="1"/>
    </xf>
    <xf numFmtId="0" fontId="12" fillId="0" borderId="0" xfId="54" applyFont="1" applyFill="1" applyBorder="1" applyAlignment="1" applyProtection="1">
      <alignment wrapText="1"/>
    </xf>
    <xf numFmtId="0" fontId="8" fillId="0" borderId="0" xfId="54" applyFont="1" applyFill="1" applyBorder="1" applyAlignment="1" applyProtection="1">
      <alignment horizontal="right" wrapText="1"/>
    </xf>
    <xf numFmtId="0" fontId="1" fillId="0" borderId="0" xfId="54" applyFont="1" applyFill="1" applyBorder="1" applyAlignment="1" applyProtection="1">
      <alignment wrapText="1"/>
    </xf>
    <xf numFmtId="0" fontId="12" fillId="0" borderId="11" xfId="54" applyFont="1" applyFill="1" applyBorder="1" applyAlignment="1" applyProtection="1">
      <alignment horizontal="center" vertical="center"/>
    </xf>
    <xf numFmtId="0" fontId="12" fillId="0" borderId="7" xfId="54" applyFont="1" applyFill="1" applyBorder="1" applyAlignment="1" applyProtection="1">
      <alignment horizontal="center" vertical="center"/>
    </xf>
    <xf numFmtId="0" fontId="12" fillId="0" borderId="8" xfId="54" applyFont="1" applyFill="1" applyBorder="1" applyAlignment="1" applyProtection="1">
      <alignment horizontal="center" vertical="center"/>
    </xf>
    <xf numFmtId="0" fontId="12" fillId="0" borderId="12" xfId="54" applyFont="1" applyFill="1" applyBorder="1" applyAlignment="1" applyProtection="1">
      <alignment horizontal="center" vertical="center"/>
    </xf>
    <xf numFmtId="0" fontId="12" fillId="0" borderId="13" xfId="54" applyFont="1" applyFill="1" applyBorder="1" applyAlignment="1" applyProtection="1">
      <alignment horizontal="center" vertical="center"/>
    </xf>
    <xf numFmtId="0" fontId="12" fillId="0" borderId="11" xfId="54" applyFont="1" applyFill="1" applyBorder="1" applyAlignment="1" applyProtection="1">
      <alignment horizontal="center" vertical="center" wrapText="1"/>
    </xf>
    <xf numFmtId="0" fontId="12" fillId="0" borderId="14" xfId="54" applyFont="1" applyFill="1" applyBorder="1" applyAlignment="1" applyProtection="1">
      <alignment horizontal="center" vertical="center" wrapText="1"/>
    </xf>
    <xf numFmtId="0" fontId="1" fillId="3" borderId="5" xfId="14" applyFont="1" applyFill="1" applyBorder="1" applyAlignment="1">
      <alignment horizontal="center" vertical="center"/>
    </xf>
    <xf numFmtId="0" fontId="12" fillId="0" borderId="6" xfId="54" applyFont="1" applyFill="1" applyBorder="1" applyAlignment="1" applyProtection="1">
      <alignment horizontal="center" vertical="center"/>
    </xf>
    <xf numFmtId="0" fontId="13" fillId="0" borderId="7" xfId="54" applyFont="1" applyFill="1" applyBorder="1" applyAlignment="1" applyProtection="1">
      <alignment horizontal="center" vertical="center"/>
    </xf>
    <xf numFmtId="0" fontId="4" fillId="0" borderId="6" xfId="54" applyFont="1" applyFill="1" applyBorder="1" applyAlignment="1" applyProtection="1">
      <alignment horizontal="right" vertical="center"/>
      <protection locked="0"/>
    </xf>
    <xf numFmtId="0" fontId="9" fillId="0" borderId="7" xfId="54" applyFont="1" applyFill="1" applyBorder="1" applyAlignment="1" applyProtection="1">
      <alignment horizontal="right" vertical="center"/>
      <protection locked="0"/>
    </xf>
    <xf numFmtId="0" fontId="4" fillId="0" borderId="0" xfId="54" applyFont="1" applyFill="1" applyBorder="1" applyAlignment="1" applyProtection="1">
      <alignment horizontal="right"/>
      <protection locked="0"/>
    </xf>
    <xf numFmtId="0" fontId="12" fillId="0" borderId="9" xfId="54" applyFont="1" applyFill="1" applyBorder="1" applyAlignment="1" applyProtection="1">
      <alignment horizontal="center" vertical="center"/>
    </xf>
    <xf numFmtId="0" fontId="13" fillId="0" borderId="6" xfId="54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54" applyFont="1" applyFill="1" applyBorder="1" applyAlignment="1" applyProtection="1">
      <alignment wrapText="1"/>
    </xf>
    <xf numFmtId="0" fontId="10" fillId="0" borderId="0" xfId="54" applyFont="1" applyFill="1" applyAlignment="1" applyProtection="1">
      <alignment horizontal="center" vertical="center" wrapText="1"/>
    </xf>
    <xf numFmtId="0" fontId="12" fillId="0" borderId="0" xfId="54" applyFont="1" applyFill="1" applyBorder="1" applyAlignment="1" applyProtection="1"/>
    <xf numFmtId="0" fontId="12" fillId="0" borderId="5" xfId="54" applyFont="1" applyFill="1" applyBorder="1" applyAlignment="1" applyProtection="1">
      <alignment horizontal="center" vertical="center" wrapText="1"/>
    </xf>
    <xf numFmtId="0" fontId="12" fillId="0" borderId="5" xfId="54" applyFont="1" applyFill="1" applyBorder="1" applyAlignment="1" applyProtection="1">
      <alignment horizontal="center" vertical="center"/>
    </xf>
    <xf numFmtId="0" fontId="4" fillId="0" borderId="5" xfId="54" applyFont="1" applyFill="1" applyBorder="1" applyAlignment="1" applyProtection="1">
      <alignment horizontal="right" vertical="center"/>
      <protection locked="0"/>
    </xf>
    <xf numFmtId="0" fontId="4" fillId="0" borderId="5" xfId="54" applyFont="1" applyFill="1" applyBorder="1" applyAlignment="1" applyProtection="1">
      <alignment horizontal="left" vertical="center"/>
      <protection locked="0"/>
    </xf>
    <xf numFmtId="0" fontId="4" fillId="0" borderId="5" xfId="54" applyFont="1" applyFill="1" applyBorder="1" applyAlignment="1" applyProtection="1">
      <alignment horizontal="center" vertical="center"/>
      <protection locked="0"/>
    </xf>
    <xf numFmtId="0" fontId="4" fillId="0" borderId="5" xfId="54" applyFont="1" applyFill="1" applyBorder="1" applyAlignment="1" applyProtection="1">
      <alignment horizontal="right" vertical="center"/>
    </xf>
    <xf numFmtId="0" fontId="4" fillId="0" borderId="5" xfId="54" applyFont="1" applyFill="1" applyBorder="1" applyAlignment="1" applyProtection="1">
      <alignment horizontal="left" vertical="center" wrapText="1"/>
    </xf>
    <xf numFmtId="0" fontId="4" fillId="0" borderId="5" xfId="54" applyFont="1" applyFill="1" applyBorder="1" applyAlignment="1" applyProtection="1">
      <alignment vertical="center"/>
      <protection locked="0"/>
    </xf>
    <xf numFmtId="0" fontId="12" fillId="0" borderId="10" xfId="54" applyFont="1" applyFill="1" applyBorder="1" applyAlignment="1" applyProtection="1">
      <alignment horizontal="center" vertical="center"/>
    </xf>
    <xf numFmtId="0" fontId="12" fillId="0" borderId="2" xfId="54" applyFont="1" applyFill="1" applyBorder="1" applyAlignment="1" applyProtection="1">
      <alignment horizontal="center" vertical="center"/>
    </xf>
    <xf numFmtId="0" fontId="12" fillId="0" borderId="3" xfId="54" applyFont="1" applyFill="1" applyBorder="1" applyAlignment="1" applyProtection="1">
      <alignment horizontal="center" vertical="center"/>
    </xf>
    <xf numFmtId="0" fontId="1" fillId="0" borderId="5" xfId="54" applyFont="1" applyFill="1" applyBorder="1" applyAlignment="1" applyProtection="1"/>
    <xf numFmtId="0" fontId="9" fillId="0" borderId="0" xfId="54" applyFont="1" applyFill="1" applyBorder="1" applyAlignment="1" applyProtection="1">
      <alignment vertical="top" wrapText="1"/>
      <protection locked="0"/>
    </xf>
    <xf numFmtId="0" fontId="4" fillId="0" borderId="0" xfId="54" applyFont="1" applyFill="1" applyBorder="1" applyAlignment="1" applyProtection="1">
      <alignment horizontal="right" vertical="center" wrapText="1"/>
      <protection locked="0"/>
    </xf>
    <xf numFmtId="0" fontId="4" fillId="0" borderId="0" xfId="54" applyFont="1" applyFill="1" applyBorder="1" applyAlignment="1" applyProtection="1">
      <alignment horizontal="right" wrapText="1"/>
      <protection locked="0"/>
    </xf>
    <xf numFmtId="0" fontId="12" fillId="0" borderId="5" xfId="54" applyFont="1" applyFill="1" applyBorder="1" applyAlignment="1" applyProtection="1">
      <alignment horizontal="center" vertical="center" wrapText="1"/>
      <protection locked="0"/>
    </xf>
    <xf numFmtId="0" fontId="13" fillId="0" borderId="5" xfId="54" applyFont="1" applyFill="1" applyBorder="1" applyAlignment="1" applyProtection="1">
      <alignment horizontal="center" vertical="center" wrapText="1"/>
      <protection locked="0"/>
    </xf>
    <xf numFmtId="0" fontId="9" fillId="0" borderId="5" xfId="54" applyFont="1" applyFill="1" applyBorder="1" applyAlignment="1" applyProtection="1">
      <alignment vertical="top"/>
      <protection locked="0"/>
    </xf>
    <xf numFmtId="0" fontId="4" fillId="0" borderId="0" xfId="54" applyFont="1" applyFill="1" applyBorder="1" applyAlignment="1" applyProtection="1">
      <alignment horizontal="right" vertical="center" wrapText="1"/>
    </xf>
    <xf numFmtId="0" fontId="4" fillId="0" borderId="0" xfId="54" applyFont="1" applyFill="1" applyBorder="1" applyAlignment="1" applyProtection="1">
      <alignment horizontal="right" wrapText="1"/>
    </xf>
    <xf numFmtId="0" fontId="12" fillId="0" borderId="15" xfId="54" applyFont="1" applyFill="1" applyBorder="1" applyAlignment="1" applyProtection="1">
      <alignment horizontal="center" vertical="center" wrapText="1"/>
    </xf>
    <xf numFmtId="0" fontId="12" fillId="0" borderId="8" xfId="54" applyFont="1" applyFill="1" applyBorder="1" applyAlignment="1" applyProtection="1">
      <alignment horizontal="center" vertical="center" wrapText="1"/>
    </xf>
    <xf numFmtId="0" fontId="12" fillId="0" borderId="16" xfId="54" applyFont="1" applyFill="1" applyBorder="1" applyAlignment="1" applyProtection="1">
      <alignment horizontal="center" vertical="center" wrapText="1"/>
    </xf>
    <xf numFmtId="0" fontId="12" fillId="0" borderId="13" xfId="54" applyFont="1" applyFill="1" applyBorder="1" applyAlignment="1" applyProtection="1">
      <alignment horizontal="center" vertical="center" wrapText="1"/>
    </xf>
    <xf numFmtId="0" fontId="12" fillId="0" borderId="17" xfId="54" applyFont="1" applyFill="1" applyBorder="1" applyAlignment="1" applyProtection="1">
      <alignment horizontal="center" vertical="center" wrapText="1"/>
    </xf>
    <xf numFmtId="0" fontId="12" fillId="0" borderId="0" xfId="54" applyFont="1" applyFill="1" applyBorder="1" applyAlignment="1" applyProtection="1">
      <alignment horizontal="center" vertical="center" wrapText="1"/>
    </xf>
    <xf numFmtId="0" fontId="12" fillId="0" borderId="12" xfId="54" applyFont="1" applyFill="1" applyBorder="1" applyAlignment="1" applyProtection="1">
      <alignment horizontal="center" vertical="center" wrapText="1"/>
    </xf>
    <xf numFmtId="0" fontId="12" fillId="0" borderId="18" xfId="54" applyFont="1" applyFill="1" applyBorder="1" applyAlignment="1" applyProtection="1">
      <alignment horizontal="center" vertical="center" wrapText="1"/>
    </xf>
    <xf numFmtId="0" fontId="12" fillId="0" borderId="19" xfId="54" applyFont="1" applyFill="1" applyBorder="1" applyAlignment="1" applyProtection="1">
      <alignment horizontal="center" vertical="center" wrapText="1"/>
    </xf>
    <xf numFmtId="0" fontId="12" fillId="0" borderId="18" xfId="54" applyFont="1" applyFill="1" applyBorder="1" applyAlignment="1" applyProtection="1">
      <alignment horizontal="center" vertical="center"/>
    </xf>
    <xf numFmtId="0" fontId="4" fillId="0" borderId="12" xfId="54" applyFont="1" applyFill="1" applyBorder="1" applyAlignment="1" applyProtection="1">
      <alignment horizontal="left" vertical="center" wrapText="1"/>
    </xf>
    <xf numFmtId="0" fontId="4" fillId="0" borderId="18" xfId="54" applyFont="1" applyFill="1" applyBorder="1" applyAlignment="1" applyProtection="1">
      <alignment horizontal="left" vertical="center" wrapText="1"/>
    </xf>
    <xf numFmtId="0" fontId="4" fillId="0" borderId="18" xfId="54" applyFont="1" applyFill="1" applyBorder="1" applyAlignment="1" applyProtection="1">
      <alignment horizontal="right" vertical="center"/>
    </xf>
    <xf numFmtId="0" fontId="4" fillId="0" borderId="18" xfId="54" applyFont="1" applyFill="1" applyBorder="1" applyAlignment="1" applyProtection="1">
      <alignment horizontal="right" vertical="center"/>
      <protection locked="0"/>
    </xf>
    <xf numFmtId="0" fontId="4" fillId="0" borderId="13" xfId="54" applyFont="1" applyFill="1" applyBorder="1" applyAlignment="1" applyProtection="1">
      <alignment horizontal="left" vertical="center" wrapText="1"/>
    </xf>
    <xf numFmtId="0" fontId="4" fillId="0" borderId="17" xfId="54" applyFont="1" applyFill="1" applyBorder="1" applyAlignment="1" applyProtection="1">
      <alignment horizontal="left" vertical="center" wrapText="1"/>
    </xf>
    <xf numFmtId="0" fontId="4" fillId="0" borderId="17" xfId="54" applyFont="1" applyFill="1" applyBorder="1" applyAlignment="1" applyProtection="1">
      <alignment horizontal="right" vertical="center"/>
    </xf>
    <xf numFmtId="0" fontId="4" fillId="0" borderId="5" xfId="54" applyFont="1" applyFill="1" applyBorder="1" applyAlignment="1" applyProtection="1">
      <alignment horizontal="center" vertical="center"/>
    </xf>
    <xf numFmtId="0" fontId="12" fillId="0" borderId="8" xfId="54" applyFont="1" applyFill="1" applyBorder="1" applyAlignment="1" applyProtection="1">
      <alignment horizontal="center" vertical="center" wrapText="1"/>
      <protection locked="0"/>
    </xf>
    <xf numFmtId="0" fontId="13" fillId="0" borderId="17" xfId="54" applyFont="1" applyFill="1" applyBorder="1" applyAlignment="1" applyProtection="1">
      <alignment horizontal="center" vertical="center" wrapText="1"/>
      <protection locked="0"/>
    </xf>
    <xf numFmtId="0" fontId="13" fillId="0" borderId="19" xfId="54" applyFont="1" applyFill="1" applyBorder="1" applyAlignment="1" applyProtection="1">
      <alignment horizontal="center" vertical="center" wrapText="1"/>
      <protection locked="0"/>
    </xf>
    <xf numFmtId="0" fontId="12" fillId="0" borderId="18" xfId="54" applyFont="1" applyFill="1" applyBorder="1" applyAlignment="1" applyProtection="1">
      <alignment horizontal="center" vertical="center" wrapText="1"/>
      <protection locked="0"/>
    </xf>
    <xf numFmtId="0" fontId="4" fillId="0" borderId="0" xfId="54" applyFont="1" applyFill="1" applyBorder="1" applyAlignment="1" applyProtection="1">
      <alignment horizontal="right" vertical="center"/>
    </xf>
    <xf numFmtId="0" fontId="4" fillId="0" borderId="0" xfId="54" applyFont="1" applyFill="1" applyBorder="1" applyAlignment="1" applyProtection="1">
      <alignment horizontal="right"/>
    </xf>
    <xf numFmtId="0" fontId="12" fillId="0" borderId="9" xfId="54" applyFont="1" applyFill="1" applyBorder="1" applyAlignment="1" applyProtection="1">
      <alignment horizontal="center" vertical="center" wrapText="1"/>
    </xf>
    <xf numFmtId="49" fontId="1" fillId="0" borderId="0" xfId="54" applyNumberFormat="1" applyFont="1" applyFill="1" applyBorder="1" applyAlignment="1" applyProtection="1"/>
    <xf numFmtId="49" fontId="14" fillId="0" borderId="0" xfId="54" applyNumberFormat="1" applyFont="1" applyFill="1" applyBorder="1" applyAlignment="1" applyProtection="1"/>
    <xf numFmtId="0" fontId="14" fillId="0" borderId="0" xfId="54" applyFont="1" applyFill="1" applyBorder="1" applyAlignment="1" applyProtection="1">
      <alignment horizontal="right"/>
    </xf>
    <xf numFmtId="0" fontId="8" fillId="0" borderId="0" xfId="54" applyFont="1" applyFill="1" applyBorder="1" applyAlignment="1" applyProtection="1">
      <alignment horizontal="right"/>
    </xf>
    <xf numFmtId="0" fontId="15" fillId="0" borderId="0" xfId="54" applyFont="1" applyFill="1" applyBorder="1" applyAlignment="1" applyProtection="1">
      <alignment horizontal="center" vertical="center" wrapText="1"/>
    </xf>
    <xf numFmtId="0" fontId="15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  <protection locked="0"/>
    </xf>
    <xf numFmtId="0" fontId="12" fillId="0" borderId="0" xfId="54" applyFont="1" applyFill="1" applyBorder="1" applyAlignment="1" applyProtection="1">
      <alignment horizontal="left" vertical="center"/>
    </xf>
    <xf numFmtId="49" fontId="12" fillId="0" borderId="11" xfId="54" applyNumberFormat="1" applyFont="1" applyFill="1" applyBorder="1" applyAlignment="1" applyProtection="1">
      <alignment horizontal="center" vertical="center" wrapText="1"/>
    </xf>
    <xf numFmtId="49" fontId="12" fillId="0" borderId="13" xfId="54" applyNumberFormat="1" applyFont="1" applyFill="1" applyBorder="1" applyAlignment="1" applyProtection="1">
      <alignment horizontal="center" vertical="center" wrapText="1"/>
    </xf>
    <xf numFmtId="49" fontId="12" fillId="0" borderId="6" xfId="54" applyNumberFormat="1" applyFont="1" applyFill="1" applyBorder="1" applyAlignment="1" applyProtection="1">
      <alignment horizontal="center" vertical="center"/>
    </xf>
    <xf numFmtId="0" fontId="4" fillId="0" borderId="11" xfId="54" applyFont="1" applyFill="1" applyBorder="1" applyAlignment="1" applyProtection="1">
      <alignment horizontal="left" vertical="center" wrapText="1"/>
    </xf>
    <xf numFmtId="176" fontId="4" fillId="0" borderId="6" xfId="54" applyNumberFormat="1" applyFont="1" applyFill="1" applyBorder="1" applyAlignment="1" applyProtection="1">
      <alignment horizontal="right" vertical="center"/>
    </xf>
    <xf numFmtId="176" fontId="4" fillId="0" borderId="6" xfId="54" applyNumberFormat="1" applyFont="1" applyFill="1" applyBorder="1" applyAlignment="1" applyProtection="1">
      <alignment horizontal="left" vertical="center" wrapText="1"/>
    </xf>
    <xf numFmtId="0" fontId="1" fillId="0" borderId="10" xfId="54" applyFont="1" applyFill="1" applyBorder="1" applyAlignment="1" applyProtection="1">
      <alignment horizontal="center" vertical="center"/>
    </xf>
    <xf numFmtId="0" fontId="1" fillId="0" borderId="2" xfId="54" applyFont="1" applyFill="1" applyBorder="1" applyAlignment="1" applyProtection="1">
      <alignment horizontal="center" vertical="center"/>
    </xf>
    <xf numFmtId="0" fontId="1" fillId="0" borderId="3" xfId="54" applyFont="1" applyFill="1" applyBorder="1" applyAlignment="1" applyProtection="1">
      <alignment horizontal="center" vertical="center"/>
    </xf>
    <xf numFmtId="176" fontId="4" fillId="0" borderId="9" xfId="54" applyNumberFormat="1" applyFont="1" applyFill="1" applyBorder="1" applyAlignment="1" applyProtection="1">
      <alignment horizontal="right" vertical="center"/>
    </xf>
    <xf numFmtId="0" fontId="1" fillId="0" borderId="20" xfId="0" applyFont="1" applyBorder="1" applyAlignment="1">
      <alignment horizontal="left"/>
    </xf>
    <xf numFmtId="0" fontId="12" fillId="0" borderId="11" xfId="54" applyFont="1" applyFill="1" applyBorder="1" applyAlignment="1" applyProtection="1">
      <alignment horizontal="center" vertical="center"/>
      <protection locked="0"/>
    </xf>
    <xf numFmtId="0" fontId="4" fillId="0" borderId="5" xfId="54" applyFont="1" applyFill="1" applyBorder="1" applyAlignment="1" applyProtection="1">
      <alignment horizontal="left" vertical="center" wrapText="1"/>
      <protection locked="0"/>
    </xf>
    <xf numFmtId="0" fontId="1" fillId="0" borderId="5" xfId="54" applyFont="1" applyFill="1" applyBorder="1" applyAlignment="1" applyProtection="1">
      <alignment horizontal="left" vertical="center"/>
    </xf>
    <xf numFmtId="0" fontId="9" fillId="0" borderId="5" xfId="54" applyFont="1" applyFill="1" applyBorder="1" applyAlignment="1" applyProtection="1">
      <alignment horizontal="left" vertical="top"/>
      <protection locked="0"/>
    </xf>
    <xf numFmtId="49" fontId="8" fillId="0" borderId="0" xfId="54" applyNumberFormat="1" applyFont="1" applyFill="1" applyBorder="1" applyAlignment="1" applyProtection="1"/>
    <xf numFmtId="0" fontId="8" fillId="0" borderId="5" xfId="54" applyFont="1" applyFill="1" applyBorder="1" applyAlignment="1" applyProtection="1">
      <alignment horizontal="center" vertical="center"/>
    </xf>
    <xf numFmtId="0" fontId="1" fillId="0" borderId="10" xfId="54" applyFont="1" applyFill="1" applyBorder="1" applyAlignment="1" applyProtection="1">
      <alignment horizontal="center" vertical="center" wrapText="1"/>
      <protection locked="0"/>
    </xf>
    <xf numFmtId="0" fontId="1" fillId="0" borderId="2" xfId="54" applyFont="1" applyFill="1" applyBorder="1" applyAlignment="1" applyProtection="1">
      <alignment horizontal="center" vertical="center" wrapText="1"/>
      <protection locked="0"/>
    </xf>
    <xf numFmtId="0" fontId="1" fillId="0" borderId="3" xfId="54" applyFont="1" applyFill="1" applyBorder="1" applyAlignment="1" applyProtection="1">
      <alignment horizontal="center" vertical="center" wrapText="1"/>
      <protection locked="0"/>
    </xf>
    <xf numFmtId="0" fontId="13" fillId="0" borderId="5" xfId="54" applyFont="1" applyFill="1" applyBorder="1" applyAlignment="1" applyProtection="1">
      <alignment horizontal="center" vertical="center" wrapText="1"/>
    </xf>
    <xf numFmtId="0" fontId="5" fillId="0" borderId="5" xfId="56" applyFont="1" applyFill="1" applyBorder="1" applyAlignment="1" applyProtection="1">
      <alignment horizontal="center" vertical="center" wrapText="1" readingOrder="1"/>
      <protection locked="0"/>
    </xf>
    <xf numFmtId="181" fontId="8" fillId="0" borderId="5" xfId="54" applyNumberFormat="1" applyFont="1" applyFill="1" applyBorder="1" applyAlignment="1" applyProtection="1">
      <alignment horizontal="center" vertical="center"/>
    </xf>
    <xf numFmtId="181" fontId="8" fillId="0" borderId="21" xfId="54" applyNumberFormat="1" applyFont="1" applyFill="1" applyBorder="1" applyAlignment="1" applyProtection="1">
      <alignment horizontal="center" vertical="center"/>
    </xf>
    <xf numFmtId="181" fontId="8" fillId="0" borderId="22" xfId="54" applyNumberFormat="1" applyFont="1" applyFill="1" applyBorder="1" applyAlignment="1" applyProtection="1">
      <alignment horizontal="center" vertical="center"/>
    </xf>
    <xf numFmtId="181" fontId="1" fillId="0" borderId="5" xfId="54" applyNumberFormat="1" applyFont="1" applyFill="1" applyBorder="1" applyAlignment="1" applyProtection="1">
      <alignment horizontal="left" vertical="center" wrapText="1"/>
      <protection locked="0"/>
    </xf>
    <xf numFmtId="181" fontId="1" fillId="0" borderId="9" xfId="54" applyNumberFormat="1" applyFont="1" applyFill="1" applyBorder="1" applyAlignment="1" applyProtection="1">
      <alignment horizontal="left" vertical="center" wrapText="1"/>
      <protection locked="0"/>
    </xf>
    <xf numFmtId="181" fontId="1" fillId="0" borderId="6" xfId="54" applyNumberFormat="1" applyFont="1" applyFill="1" applyBorder="1" applyAlignment="1" applyProtection="1">
      <alignment horizontal="left" vertical="center" wrapText="1"/>
      <protection locked="0"/>
    </xf>
    <xf numFmtId="181" fontId="9" fillId="0" borderId="6" xfId="54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54" applyFont="1" applyFill="1" applyBorder="1" applyAlignment="1" applyProtection="1">
      <alignment horizontal="center" vertical="center"/>
    </xf>
    <xf numFmtId="0" fontId="9" fillId="0" borderId="6" xfId="54" applyFont="1" applyFill="1" applyBorder="1" applyAlignment="1" applyProtection="1">
      <alignment horizontal="right" vertical="center" wrapText="1"/>
      <protection locked="0"/>
    </xf>
    <xf numFmtId="0" fontId="9" fillId="0" borderId="0" xfId="54" applyFont="1" applyFill="1" applyBorder="1" applyAlignment="1" applyProtection="1"/>
    <xf numFmtId="49" fontId="12" fillId="0" borderId="5" xfId="54" applyNumberFormat="1" applyFont="1" applyFill="1" applyBorder="1" applyAlignment="1" applyProtection="1">
      <alignment horizontal="center" vertical="center" wrapText="1"/>
    </xf>
    <xf numFmtId="49" fontId="12" fillId="0" borderId="5" xfId="54" applyNumberFormat="1" applyFont="1" applyFill="1" applyBorder="1" applyAlignment="1" applyProtection="1">
      <alignment horizontal="center" vertical="center"/>
    </xf>
    <xf numFmtId="49" fontId="4" fillId="0" borderId="5" xfId="54" applyNumberFormat="1" applyFont="1" applyFill="1" applyBorder="1" applyAlignment="1" applyProtection="1">
      <alignment horizontal="center" vertical="center"/>
    </xf>
    <xf numFmtId="181" fontId="4" fillId="0" borderId="5" xfId="54" applyNumberFormat="1" applyFont="1" applyFill="1" applyBorder="1" applyAlignment="1" applyProtection="1">
      <alignment horizontal="center" vertical="center"/>
    </xf>
    <xf numFmtId="181" fontId="4" fillId="0" borderId="5" xfId="54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54" applyFont="1" applyFill="1" applyBorder="1" applyAlignment="1" applyProtection="1">
      <alignment horizontal="center" vertical="center" wrapText="1"/>
    </xf>
    <xf numFmtId="0" fontId="13" fillId="0" borderId="4" xfId="54" applyFont="1" applyFill="1" applyBorder="1" applyAlignment="1" applyProtection="1">
      <alignment horizontal="center" vertical="center" wrapText="1"/>
    </xf>
    <xf numFmtId="0" fontId="4" fillId="0" borderId="5" xfId="54" applyFont="1" applyFill="1" applyBorder="1" applyAlignment="1" applyProtection="1">
      <alignment horizontal="right" vertical="center" wrapText="1"/>
      <protection locked="0"/>
    </xf>
    <xf numFmtId="0" fontId="8" fillId="0" borderId="0" xfId="54" applyFont="1" applyFill="1" applyBorder="1" applyAlignment="1" applyProtection="1">
      <alignment horizontal="right" vertical="center" wrapText="1"/>
    </xf>
    <xf numFmtId="0" fontId="16" fillId="0" borderId="0" xfId="54" applyFont="1" applyFill="1" applyBorder="1" applyAlignment="1" applyProtection="1">
      <alignment horizontal="center"/>
    </xf>
    <xf numFmtId="0" fontId="16" fillId="0" borderId="0" xfId="54" applyFont="1" applyFill="1" applyBorder="1" applyAlignment="1" applyProtection="1">
      <alignment horizontal="center" wrapText="1"/>
    </xf>
    <xf numFmtId="0" fontId="16" fillId="0" borderId="0" xfId="54" applyFont="1" applyFill="1" applyBorder="1" applyAlignment="1" applyProtection="1">
      <alignment wrapText="1"/>
    </xf>
    <xf numFmtId="0" fontId="16" fillId="0" borderId="0" xfId="54" applyFont="1" applyFill="1" applyBorder="1" applyAlignment="1" applyProtection="1"/>
    <xf numFmtId="0" fontId="1" fillId="0" borderId="0" xfId="54" applyFont="1" applyFill="1" applyBorder="1" applyAlignment="1" applyProtection="1">
      <alignment horizontal="center" wrapText="1"/>
    </xf>
    <xf numFmtId="0" fontId="1" fillId="0" borderId="0" xfId="54" applyFont="1" applyFill="1" applyBorder="1" applyAlignment="1" applyProtection="1">
      <alignment horizontal="right" wrapText="1"/>
    </xf>
    <xf numFmtId="0" fontId="13" fillId="0" borderId="11" xfId="54" applyFont="1" applyFill="1" applyBorder="1" applyAlignment="1" applyProtection="1">
      <alignment horizontal="center" vertical="center" wrapText="1"/>
    </xf>
    <xf numFmtId="0" fontId="16" fillId="0" borderId="6" xfId="54" applyFont="1" applyFill="1" applyBorder="1" applyAlignment="1" applyProtection="1">
      <alignment horizontal="center" vertical="center" wrapText="1"/>
    </xf>
    <xf numFmtId="0" fontId="16" fillId="0" borderId="7" xfId="54" applyFont="1" applyFill="1" applyBorder="1" applyAlignment="1" applyProtection="1">
      <alignment horizontal="center" vertical="center" wrapText="1"/>
    </xf>
    <xf numFmtId="4" fontId="4" fillId="0" borderId="6" xfId="54" applyNumberFormat="1" applyFont="1" applyFill="1" applyBorder="1" applyAlignment="1" applyProtection="1">
      <alignment horizontal="right" vertical="center"/>
    </xf>
    <xf numFmtId="4" fontId="9" fillId="0" borderId="7" xfId="54" applyNumberFormat="1" applyFont="1" applyFill="1" applyBorder="1" applyAlignment="1" applyProtection="1">
      <alignment horizontal="right" vertical="center"/>
    </xf>
    <xf numFmtId="0" fontId="1" fillId="0" borderId="0" xfId="54" applyFont="1" applyFill="1" applyBorder="1" applyAlignment="1" applyProtection="1">
      <alignment vertical="top"/>
    </xf>
    <xf numFmtId="49" fontId="12" fillId="0" borderId="7" xfId="54" applyNumberFormat="1" applyFont="1" applyFill="1" applyBorder="1" applyAlignment="1" applyProtection="1">
      <alignment horizontal="center" vertical="center" wrapText="1"/>
    </xf>
    <xf numFmtId="49" fontId="12" fillId="0" borderId="8" xfId="54" applyNumberFormat="1" applyFont="1" applyFill="1" applyBorder="1" applyAlignment="1" applyProtection="1">
      <alignment horizontal="center" vertical="center" wrapText="1"/>
    </xf>
    <xf numFmtId="0" fontId="12" fillId="0" borderId="15" xfId="54" applyFont="1" applyFill="1" applyBorder="1" applyAlignment="1" applyProtection="1">
      <alignment horizontal="center" vertical="center"/>
    </xf>
    <xf numFmtId="49" fontId="12" fillId="0" borderId="7" xfId="54" applyNumberFormat="1" applyFont="1" applyFill="1" applyBorder="1" applyAlignment="1" applyProtection="1">
      <alignment horizontal="center" vertical="center"/>
    </xf>
    <xf numFmtId="49" fontId="12" fillId="0" borderId="12" xfId="54" applyNumberFormat="1" applyFont="1" applyFill="1" applyBorder="1" applyAlignment="1" applyProtection="1">
      <alignment horizontal="center" vertical="center"/>
    </xf>
    <xf numFmtId="49" fontId="8" fillId="0" borderId="11" xfId="54" applyNumberFormat="1" applyFont="1" applyFill="1" applyBorder="1" applyAlignment="1" applyProtection="1">
      <alignment horizontal="left" vertical="center"/>
    </xf>
    <xf numFmtId="181" fontId="8" fillId="0" borderId="12" xfId="54" applyNumberFormat="1" applyFont="1" applyFill="1" applyBorder="1" applyAlignment="1" applyProtection="1">
      <alignment horizontal="left" vertical="center"/>
    </xf>
    <xf numFmtId="181" fontId="8" fillId="0" borderId="6" xfId="54" applyNumberFormat="1" applyFont="1" applyFill="1" applyBorder="1" applyAlignment="1" applyProtection="1">
      <alignment horizontal="left" vertical="center"/>
    </xf>
    <xf numFmtId="0" fontId="8" fillId="0" borderId="11" xfId="54" applyFont="1" applyFill="1" applyBorder="1" applyAlignment="1" applyProtection="1">
      <alignment horizontal="left" vertical="center" wrapText="1"/>
    </xf>
    <xf numFmtId="181" fontId="1" fillId="0" borderId="6" xfId="54" applyNumberFormat="1" applyFont="1" applyFill="1" applyBorder="1" applyAlignment="1" applyProtection="1">
      <alignment horizontal="left" vertical="center" wrapText="1"/>
    </xf>
    <xf numFmtId="0" fontId="8" fillId="0" borderId="23" xfId="54" applyFont="1" applyFill="1" applyBorder="1" applyAlignment="1" applyProtection="1">
      <alignment horizontal="left" vertical="center" wrapText="1"/>
    </xf>
    <xf numFmtId="181" fontId="1" fillId="0" borderId="9" xfId="54" applyNumberFormat="1" applyFont="1" applyFill="1" applyBorder="1" applyAlignment="1" applyProtection="1">
      <alignment horizontal="left" vertical="center" wrapText="1"/>
    </xf>
    <xf numFmtId="0" fontId="1" fillId="0" borderId="24" xfId="54" applyFont="1" applyFill="1" applyBorder="1" applyAlignment="1" applyProtection="1">
      <alignment horizontal="center" vertical="center"/>
    </xf>
    <xf numFmtId="0" fontId="1" fillId="0" borderId="18" xfId="54" applyFont="1" applyFill="1" applyBorder="1" applyAlignment="1" applyProtection="1">
      <alignment horizontal="center" vertical="center"/>
    </xf>
    <xf numFmtId="181" fontId="9" fillId="0" borderId="6" xfId="54" applyNumberFormat="1" applyFont="1" applyFill="1" applyBorder="1" applyAlignment="1" applyProtection="1">
      <alignment horizontal="left" vertical="center" wrapText="1"/>
      <protection locked="0"/>
    </xf>
    <xf numFmtId="181" fontId="9" fillId="0" borderId="6" xfId="54" applyNumberFormat="1" applyFont="1" applyFill="1" applyBorder="1" applyAlignment="1" applyProtection="1">
      <alignment horizontal="left" vertical="center" wrapText="1"/>
    </xf>
    <xf numFmtId="0" fontId="8" fillId="0" borderId="0" xfId="54" applyFont="1" applyFill="1" applyBorder="1" applyAlignment="1" applyProtection="1">
      <alignment vertical="center"/>
    </xf>
    <xf numFmtId="0" fontId="17" fillId="0" borderId="0" xfId="54" applyFont="1" applyFill="1" applyBorder="1" applyAlignment="1" applyProtection="1">
      <alignment horizontal="center" vertical="center"/>
    </xf>
    <xf numFmtId="0" fontId="18" fillId="0" borderId="0" xfId="54" applyFont="1" applyFill="1" applyBorder="1" applyAlignment="1" applyProtection="1">
      <alignment horizontal="center" vertical="center"/>
    </xf>
    <xf numFmtId="0" fontId="4" fillId="0" borderId="6" xfId="54" applyFont="1" applyFill="1" applyBorder="1" applyAlignment="1" applyProtection="1">
      <alignment vertical="center"/>
    </xf>
    <xf numFmtId="0" fontId="4" fillId="0" borderId="6" xfId="54" applyFont="1" applyFill="1" applyBorder="1" applyAlignment="1" applyProtection="1">
      <alignment horizontal="left" vertical="center"/>
      <protection locked="0"/>
    </xf>
    <xf numFmtId="4" fontId="4" fillId="0" borderId="6" xfId="54" applyNumberFormat="1" applyFont="1" applyFill="1" applyBorder="1" applyAlignment="1" applyProtection="1">
      <alignment horizontal="right" vertical="center"/>
      <protection locked="0"/>
    </xf>
    <xf numFmtId="0" fontId="4" fillId="0" borderId="6" xfId="54" applyFont="1" applyFill="1" applyBorder="1" applyAlignment="1" applyProtection="1">
      <alignment vertical="center"/>
      <protection locked="0"/>
    </xf>
    <xf numFmtId="0" fontId="19" fillId="0" borderId="6" xfId="54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left" vertical="center"/>
    </xf>
    <xf numFmtId="0" fontId="1" fillId="0" borderId="6" xfId="54" applyFont="1" applyFill="1" applyBorder="1" applyAlignment="1" applyProtection="1">
      <alignment vertical="center"/>
    </xf>
    <xf numFmtId="0" fontId="19" fillId="0" borderId="6" xfId="54" applyFont="1" applyFill="1" applyBorder="1" applyAlignment="1" applyProtection="1">
      <alignment horizontal="center" vertical="center"/>
    </xf>
    <xf numFmtId="0" fontId="19" fillId="0" borderId="6" xfId="54" applyFont="1" applyFill="1" applyBorder="1" applyAlignment="1" applyProtection="1">
      <alignment horizontal="center" vertical="center"/>
      <protection locked="0"/>
    </xf>
    <xf numFmtId="4" fontId="19" fillId="0" borderId="6" xfId="54" applyNumberFormat="1" applyFont="1" applyFill="1" applyBorder="1" applyAlignment="1" applyProtection="1">
      <alignment horizontal="right" vertical="center"/>
    </xf>
    <xf numFmtId="182" fontId="19" fillId="0" borderId="6" xfId="54" applyNumberFormat="1" applyFont="1" applyFill="1" applyBorder="1" applyAlignment="1" applyProtection="1">
      <alignment horizontal="right" vertical="center"/>
    </xf>
    <xf numFmtId="0" fontId="4" fillId="0" borderId="0" xfId="54" applyFont="1" applyFill="1" applyBorder="1" applyAlignment="1" applyProtection="1">
      <alignment horizontal="left" vertical="center" wrapText="1"/>
      <protection locked="0"/>
    </xf>
    <xf numFmtId="0" fontId="12" fillId="0" borderId="0" xfId="54" applyFont="1" applyFill="1" applyBorder="1" applyAlignment="1" applyProtection="1">
      <alignment horizontal="left" vertical="center" wrapText="1"/>
    </xf>
    <xf numFmtId="0" fontId="12" fillId="0" borderId="1" xfId="54" applyFont="1" applyFill="1" applyBorder="1" applyAlignment="1" applyProtection="1">
      <alignment horizontal="center" vertical="center" wrapText="1"/>
    </xf>
    <xf numFmtId="0" fontId="12" fillId="0" borderId="24" xfId="54" applyFont="1" applyFill="1" applyBorder="1" applyAlignment="1" applyProtection="1">
      <alignment horizontal="center" vertical="center" wrapText="1"/>
    </xf>
    <xf numFmtId="0" fontId="12" fillId="0" borderId="4" xfId="54" applyFont="1" applyFill="1" applyBorder="1" applyAlignment="1" applyProtection="1">
      <alignment horizontal="center" vertical="center" wrapText="1"/>
    </xf>
    <xf numFmtId="181" fontId="4" fillId="0" borderId="7" xfId="54" applyNumberFormat="1" applyFont="1" applyFill="1" applyBorder="1" applyAlignment="1" applyProtection="1">
      <alignment horizontal="right" vertical="center"/>
    </xf>
    <xf numFmtId="181" fontId="4" fillId="0" borderId="5" xfId="54" applyNumberFormat="1" applyFont="1" applyFill="1" applyBorder="1" applyAlignment="1" applyProtection="1">
      <alignment horizontal="right" vertical="center"/>
    </xf>
    <xf numFmtId="0" fontId="4" fillId="0" borderId="7" xfId="54" applyFont="1" applyFill="1" applyBorder="1" applyAlignment="1" applyProtection="1">
      <alignment horizontal="left" vertical="center" wrapText="1"/>
    </xf>
    <xf numFmtId="0" fontId="4" fillId="0" borderId="9" xfId="54" applyFont="1" applyFill="1" applyBorder="1" applyAlignment="1" applyProtection="1">
      <alignment horizontal="left" vertical="center" wrapText="1"/>
    </xf>
    <xf numFmtId="181" fontId="4" fillId="0" borderId="22" xfId="54" applyNumberFormat="1" applyFont="1" applyFill="1" applyBorder="1" applyAlignment="1" applyProtection="1">
      <alignment horizontal="right" vertical="center"/>
    </xf>
    <xf numFmtId="0" fontId="4" fillId="0" borderId="22" xfId="54" applyFont="1" applyFill="1" applyBorder="1" applyAlignment="1" applyProtection="1">
      <alignment horizontal="right" vertical="center"/>
    </xf>
    <xf numFmtId="0" fontId="1" fillId="0" borderId="7" xfId="54" applyFont="1" applyFill="1" applyBorder="1" applyAlignment="1" applyProtection="1">
      <alignment horizontal="center" vertical="center" wrapText="1"/>
      <protection locked="0"/>
    </xf>
    <xf numFmtId="0" fontId="1" fillId="0" borderId="9" xfId="54" applyFont="1" applyFill="1" applyBorder="1" applyAlignment="1" applyProtection="1">
      <alignment horizontal="center" vertical="center" wrapText="1"/>
    </xf>
    <xf numFmtId="181" fontId="4" fillId="0" borderId="6" xfId="54" applyNumberFormat="1" applyFont="1" applyFill="1" applyBorder="1" applyAlignment="1" applyProtection="1">
      <alignment horizontal="right" vertical="center"/>
    </xf>
    <xf numFmtId="181" fontId="4" fillId="0" borderId="12" xfId="54" applyNumberFormat="1" applyFont="1" applyFill="1" applyBorder="1" applyAlignment="1" applyProtection="1">
      <alignment horizontal="right" vertical="center"/>
    </xf>
    <xf numFmtId="0" fontId="4" fillId="0" borderId="12" xfId="54" applyFont="1" applyFill="1" applyBorder="1" applyAlignment="1" applyProtection="1">
      <alignment horizontal="right" vertical="center"/>
    </xf>
    <xf numFmtId="0" fontId="10" fillId="0" borderId="0" xfId="54" applyFont="1" applyFill="1" applyBorder="1" applyAlignment="1" applyProtection="1">
      <alignment horizontal="center" vertical="center"/>
      <protection locked="0"/>
    </xf>
    <xf numFmtId="0" fontId="1" fillId="0" borderId="11" xfId="54" applyFont="1" applyFill="1" applyBorder="1" applyAlignment="1" applyProtection="1">
      <alignment horizontal="center" vertical="center" wrapText="1"/>
      <protection locked="0"/>
    </xf>
    <xf numFmtId="0" fontId="1" fillId="0" borderId="15" xfId="54" applyFont="1" applyFill="1" applyBorder="1" applyAlignment="1" applyProtection="1">
      <alignment horizontal="center" vertical="center" wrapText="1"/>
      <protection locked="0"/>
    </xf>
    <xf numFmtId="0" fontId="1" fillId="0" borderId="8" xfId="54" applyFont="1" applyFill="1" applyBorder="1" applyAlignment="1" applyProtection="1">
      <alignment horizontal="center" vertical="center" wrapText="1"/>
      <protection locked="0"/>
    </xf>
    <xf numFmtId="0" fontId="1" fillId="0" borderId="8" xfId="54" applyFont="1" applyFill="1" applyBorder="1" applyAlignment="1" applyProtection="1">
      <alignment horizontal="center" vertical="center" wrapText="1"/>
    </xf>
    <xf numFmtId="0" fontId="1" fillId="0" borderId="13" xfId="54" applyFont="1" applyFill="1" applyBorder="1" applyAlignment="1" applyProtection="1">
      <alignment horizontal="center" vertical="center" wrapText="1"/>
      <protection locked="0"/>
    </xf>
    <xf numFmtId="0" fontId="1" fillId="0" borderId="17" xfId="54" applyFont="1" applyFill="1" applyBorder="1" applyAlignment="1" applyProtection="1">
      <alignment horizontal="center" vertical="center" wrapText="1"/>
      <protection locked="0"/>
    </xf>
    <xf numFmtId="0" fontId="1" fillId="0" borderId="11" xfId="54" applyFont="1" applyFill="1" applyBorder="1" applyAlignment="1" applyProtection="1">
      <alignment horizontal="center" vertical="center" wrapText="1"/>
    </xf>
    <xf numFmtId="0" fontId="1" fillId="0" borderId="12" xfId="54" applyFont="1" applyFill="1" applyBorder="1" applyAlignment="1" applyProtection="1">
      <alignment horizontal="center" vertical="center" wrapText="1"/>
    </xf>
    <xf numFmtId="0" fontId="1" fillId="0" borderId="18" xfId="54" applyFont="1" applyFill="1" applyBorder="1" applyAlignment="1" applyProtection="1">
      <alignment horizontal="center" vertical="center" wrapText="1"/>
    </xf>
    <xf numFmtId="0" fontId="8" fillId="0" borderId="7" xfId="54" applyFont="1" applyFill="1" applyBorder="1" applyAlignment="1" applyProtection="1">
      <alignment horizontal="center" vertical="center"/>
    </xf>
    <xf numFmtId="0" fontId="8" fillId="0" borderId="6" xfId="54" applyFont="1" applyFill="1" applyBorder="1" applyAlignment="1" applyProtection="1">
      <alignment horizontal="center" vertical="center"/>
    </xf>
    <xf numFmtId="0" fontId="8" fillId="0" borderId="6" xfId="54" applyFont="1" applyFill="1" applyBorder="1" applyAlignment="1" applyProtection="1">
      <alignment horizontal="center" vertical="center" wrapText="1"/>
    </xf>
    <xf numFmtId="0" fontId="4" fillId="0" borderId="7" xfId="54" applyFont="1" applyFill="1" applyBorder="1" applyAlignment="1" applyProtection="1">
      <alignment horizontal="center" vertical="center"/>
      <protection locked="0"/>
    </xf>
    <xf numFmtId="0" fontId="4" fillId="0" borderId="9" xfId="54" applyFont="1" applyFill="1" applyBorder="1" applyAlignment="1" applyProtection="1">
      <alignment horizontal="center" vertical="center"/>
      <protection locked="0"/>
    </xf>
    <xf numFmtId="0" fontId="8" fillId="0" borderId="6" xfId="54" applyFont="1" applyFill="1" applyBorder="1" applyAlignment="1" applyProtection="1">
      <alignment horizontal="right" vertical="center"/>
      <protection locked="0"/>
    </xf>
    <xf numFmtId="0" fontId="8" fillId="0" borderId="0" xfId="54" applyFont="1" applyFill="1" applyBorder="1" applyAlignment="1" applyProtection="1">
      <protection locked="0"/>
    </xf>
    <xf numFmtId="0" fontId="12" fillId="0" borderId="0" xfId="54" applyFont="1" applyFill="1" applyBorder="1" applyAlignment="1" applyProtection="1">
      <protection locked="0"/>
    </xf>
    <xf numFmtId="0" fontId="1" fillId="0" borderId="7" xfId="54" applyFont="1" applyFill="1" applyBorder="1" applyAlignment="1" applyProtection="1">
      <alignment horizontal="center" vertical="center" wrapText="1"/>
    </xf>
    <xf numFmtId="0" fontId="1" fillId="0" borderId="12" xfId="54" applyFont="1" applyFill="1" applyBorder="1" applyAlignment="1" applyProtection="1">
      <alignment horizontal="center" vertical="center" wrapText="1"/>
      <protection locked="0"/>
    </xf>
    <xf numFmtId="0" fontId="8" fillId="0" borderId="0" xfId="54" applyFont="1" applyFill="1" applyBorder="1" applyAlignment="1" applyProtection="1">
      <alignment horizontal="right" vertical="center"/>
      <protection locked="0"/>
    </xf>
    <xf numFmtId="0" fontId="8" fillId="0" borderId="0" xfId="54" applyFont="1" applyFill="1" applyBorder="1" applyAlignment="1" applyProtection="1">
      <alignment horizontal="right"/>
      <protection locked="0"/>
    </xf>
    <xf numFmtId="0" fontId="1" fillId="0" borderId="9" xfId="54" applyFont="1" applyFill="1" applyBorder="1" applyAlignment="1" applyProtection="1">
      <alignment horizontal="center" vertical="center" wrapText="1"/>
      <protection locked="0"/>
    </xf>
    <xf numFmtId="0" fontId="20" fillId="0" borderId="0" xfId="54" applyFont="1" applyFill="1" applyBorder="1" applyAlignment="1" applyProtection="1"/>
    <xf numFmtId="0" fontId="11" fillId="0" borderId="0" xfId="54" applyFont="1" applyFill="1" applyBorder="1" applyAlignment="1" applyProtection="1">
      <alignment horizontal="center" vertical="top"/>
    </xf>
    <xf numFmtId="4" fontId="4" fillId="0" borderId="12" xfId="54" applyNumberFormat="1" applyFont="1" applyFill="1" applyBorder="1" applyAlignment="1" applyProtection="1">
      <alignment horizontal="right" vertical="center"/>
      <protection locked="0"/>
    </xf>
    <xf numFmtId="0" fontId="4" fillId="0" borderId="12" xfId="54" applyFont="1" applyFill="1" applyBorder="1" applyAlignment="1" applyProtection="1">
      <alignment horizontal="left" vertical="center"/>
    </xf>
    <xf numFmtId="0" fontId="1" fillId="0" borderId="19" xfId="54" applyFont="1" applyFill="1" applyBorder="1" applyAlignment="1" applyProtection="1"/>
    <xf numFmtId="0" fontId="1" fillId="0" borderId="16" xfId="54" applyFont="1" applyFill="1" applyBorder="1" applyAlignment="1" applyProtection="1"/>
    <xf numFmtId="0" fontId="1" fillId="0" borderId="6" xfId="54" applyFont="1" applyFill="1" applyBorder="1" applyAlignment="1" applyProtection="1"/>
    <xf numFmtId="0" fontId="1" fillId="0" borderId="12" xfId="54" applyFont="1" applyFill="1" applyBorder="1" applyAlignment="1" applyProtection="1"/>
    <xf numFmtId="0" fontId="1" fillId="0" borderId="24" xfId="54" applyFont="1" applyFill="1" applyBorder="1" applyAlignment="1" applyProtection="1"/>
    <xf numFmtId="0" fontId="19" fillId="0" borderId="12" xfId="54" applyFont="1" applyFill="1" applyBorder="1" applyAlignment="1" applyProtection="1">
      <alignment horizontal="center" vertical="center"/>
    </xf>
    <xf numFmtId="4" fontId="19" fillId="0" borderId="24" xfId="54" applyNumberFormat="1" applyFont="1" applyFill="1" applyBorder="1" applyAlignment="1" applyProtection="1">
      <alignment horizontal="right" vertical="center"/>
    </xf>
    <xf numFmtId="4" fontId="19" fillId="0" borderId="11" xfId="54" applyNumberFormat="1" applyFont="1" applyFill="1" applyBorder="1" applyAlignment="1" applyProtection="1">
      <alignment horizontal="right" vertical="center"/>
    </xf>
    <xf numFmtId="0" fontId="4" fillId="0" borderId="7" xfId="54" applyFont="1" applyFill="1" applyBorder="1" applyAlignment="1" applyProtection="1">
      <alignment horizontal="left" vertical="center"/>
    </xf>
    <xf numFmtId="4" fontId="19" fillId="0" borderId="5" xfId="54" applyNumberFormat="1" applyFont="1" applyFill="1" applyBorder="1" applyAlignment="1" applyProtection="1">
      <alignment horizontal="right" vertical="center"/>
    </xf>
    <xf numFmtId="4" fontId="4" fillId="0" borderId="12" xfId="54" applyNumberFormat="1" applyFont="1" applyFill="1" applyBorder="1" applyAlignment="1" applyProtection="1">
      <alignment horizontal="right" vertical="center"/>
    </xf>
    <xf numFmtId="0" fontId="4" fillId="0" borderId="24" xfId="54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right" vertical="center"/>
    </xf>
    <xf numFmtId="0" fontId="19" fillId="0" borderId="12" xfId="54" applyFont="1" applyFill="1" applyBorder="1" applyAlignment="1" applyProtection="1">
      <alignment horizontal="center" vertical="center"/>
      <protection locked="0"/>
    </xf>
    <xf numFmtId="4" fontId="19" fillId="0" borderId="6" xfId="54" applyNumberFormat="1" applyFont="1" applyFill="1" applyBorder="1" applyAlignment="1" applyProtection="1">
      <alignment horizontal="right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28" activePane="bottomRight" state="frozen"/>
      <selection/>
      <selection pane="topRight"/>
      <selection pane="bottomLeft"/>
      <selection pane="bottomRight" activeCell="B35" sqref="B35"/>
    </sheetView>
  </sheetViews>
  <sheetFormatPr defaultColWidth="8" defaultRowHeight="12" outlineLevelCol="3"/>
  <cols>
    <col min="1" max="1" width="39.5714285714286" style="39" customWidth="1"/>
    <col min="2" max="2" width="43.1428571428571" style="39" customWidth="1"/>
    <col min="3" max="3" width="40.4285714285714" style="39" customWidth="1"/>
    <col min="4" max="4" width="46.1428571428571" style="39" customWidth="1"/>
    <col min="5" max="5" width="8" style="26" customWidth="1"/>
    <col min="6" max="16384" width="8" style="26"/>
  </cols>
  <sheetData>
    <row r="1" ht="17.1" customHeight="1" spans="1:4">
      <c r="A1" s="241" t="s">
        <v>0</v>
      </c>
      <c r="B1" s="40"/>
      <c r="C1" s="40"/>
      <c r="D1" s="109" t="s">
        <v>1</v>
      </c>
    </row>
    <row r="2" ht="36" customHeight="1" spans="1:4">
      <c r="A2" s="27" t="s">
        <v>2</v>
      </c>
      <c r="B2" s="242"/>
      <c r="C2" s="242"/>
      <c r="D2" s="242"/>
    </row>
    <row r="3" ht="21" customHeight="1" spans="1:4">
      <c r="A3" s="4" t="s">
        <v>3</v>
      </c>
      <c r="B3" s="190"/>
      <c r="C3" s="190"/>
      <c r="D3" s="108" t="s">
        <v>4</v>
      </c>
    </row>
    <row r="4" ht="19.5" customHeight="1" spans="1:4">
      <c r="A4" s="48" t="s">
        <v>5</v>
      </c>
      <c r="B4" s="60"/>
      <c r="C4" s="48" t="s">
        <v>6</v>
      </c>
      <c r="D4" s="60"/>
    </row>
    <row r="5" ht="19.5" customHeight="1" spans="1:4">
      <c r="A5" s="47" t="s">
        <v>7</v>
      </c>
      <c r="B5" s="47" t="s">
        <v>8</v>
      </c>
      <c r="C5" s="47" t="s">
        <v>9</v>
      </c>
      <c r="D5" s="47" t="s">
        <v>8</v>
      </c>
    </row>
    <row r="6" ht="19.5" customHeight="1" spans="1:4">
      <c r="A6" s="50"/>
      <c r="B6" s="50"/>
      <c r="C6" s="50"/>
      <c r="D6" s="50"/>
    </row>
    <row r="7" ht="20.25" customHeight="1" spans="1:4">
      <c r="A7" s="196" t="s">
        <v>10</v>
      </c>
      <c r="B7" s="243">
        <v>45344019.74</v>
      </c>
      <c r="C7" s="196" t="s">
        <v>11</v>
      </c>
      <c r="D7" s="169"/>
    </row>
    <row r="8" ht="20.25" customHeight="1" spans="1:4">
      <c r="A8" s="196" t="s">
        <v>12</v>
      </c>
      <c r="B8" s="169"/>
      <c r="C8" s="196" t="s">
        <v>13</v>
      </c>
      <c r="D8" s="169"/>
    </row>
    <row r="9" ht="20.25" customHeight="1" spans="1:4">
      <c r="A9" s="196" t="s">
        <v>14</v>
      </c>
      <c r="B9" s="169"/>
      <c r="C9" s="196" t="s">
        <v>15</v>
      </c>
      <c r="D9" s="169"/>
    </row>
    <row r="10" ht="20.25" customHeight="1" spans="1:4">
      <c r="A10" s="196" t="s">
        <v>16</v>
      </c>
      <c r="B10" s="193"/>
      <c r="C10" s="196" t="s">
        <v>17</v>
      </c>
      <c r="D10" s="169"/>
    </row>
    <row r="11" ht="20.25" customHeight="1" spans="1:4">
      <c r="A11" s="196" t="s">
        <v>18</v>
      </c>
      <c r="B11" s="193">
        <f>SUM(B12:B16)</f>
        <v>0</v>
      </c>
      <c r="C11" s="196" t="s">
        <v>19</v>
      </c>
      <c r="D11" s="169">
        <v>48041797.95</v>
      </c>
    </row>
    <row r="12" ht="20.25" customHeight="1" spans="1:4">
      <c r="A12" s="196" t="s">
        <v>20</v>
      </c>
      <c r="B12" s="193"/>
      <c r="C12" s="196" t="s">
        <v>21</v>
      </c>
      <c r="D12" s="169"/>
    </row>
    <row r="13" ht="20.25" customHeight="1" spans="1:4">
      <c r="A13" s="196" t="s">
        <v>22</v>
      </c>
      <c r="B13" s="193"/>
      <c r="C13" s="196" t="s">
        <v>23</v>
      </c>
      <c r="D13" s="169"/>
    </row>
    <row r="14" ht="20.25" customHeight="1" spans="1:4">
      <c r="A14" s="196" t="s">
        <v>24</v>
      </c>
      <c r="B14" s="193"/>
      <c r="C14" s="196" t="s">
        <v>25</v>
      </c>
      <c r="D14" s="169">
        <v>5435532.31</v>
      </c>
    </row>
    <row r="15" ht="20.25" customHeight="1" spans="1:4">
      <c r="A15" s="244" t="s">
        <v>26</v>
      </c>
      <c r="B15" s="245"/>
      <c r="C15" s="196" t="s">
        <v>27</v>
      </c>
      <c r="D15" s="169">
        <v>4485889.75</v>
      </c>
    </row>
    <row r="16" ht="20.25" customHeight="1" spans="1:4">
      <c r="A16" s="244" t="s">
        <v>28</v>
      </c>
      <c r="B16" s="246"/>
      <c r="C16" s="196" t="s">
        <v>29</v>
      </c>
      <c r="D16" s="169"/>
    </row>
    <row r="17" ht="20.25" customHeight="1" spans="1:4">
      <c r="A17" s="247"/>
      <c r="B17" s="247"/>
      <c r="C17" s="196" t="s">
        <v>30</v>
      </c>
      <c r="D17" s="169"/>
    </row>
    <row r="18" ht="20.25" customHeight="1" spans="1:4">
      <c r="A18" s="247"/>
      <c r="B18" s="247"/>
      <c r="C18" s="196" t="s">
        <v>31</v>
      </c>
      <c r="D18" s="169"/>
    </row>
    <row r="19" ht="20.25" customHeight="1" spans="1:4">
      <c r="A19" s="247"/>
      <c r="B19" s="247"/>
      <c r="C19" s="196" t="s">
        <v>32</v>
      </c>
      <c r="D19" s="169"/>
    </row>
    <row r="20" ht="20.25" customHeight="1" spans="1:4">
      <c r="A20" s="247"/>
      <c r="B20" s="247"/>
      <c r="C20" s="196" t="s">
        <v>33</v>
      </c>
      <c r="D20" s="169"/>
    </row>
    <row r="21" ht="20.25" customHeight="1" spans="1:4">
      <c r="A21" s="247"/>
      <c r="B21" s="247"/>
      <c r="C21" s="196" t="s">
        <v>34</v>
      </c>
      <c r="D21" s="169"/>
    </row>
    <row r="22" ht="20.25" customHeight="1" spans="1:4">
      <c r="A22" s="247"/>
      <c r="B22" s="247"/>
      <c r="C22" s="196" t="s">
        <v>35</v>
      </c>
      <c r="D22" s="169"/>
    </row>
    <row r="23" ht="20.25" customHeight="1" spans="1:4">
      <c r="A23" s="247"/>
      <c r="B23" s="247"/>
      <c r="C23" s="196" t="s">
        <v>36</v>
      </c>
      <c r="D23" s="169"/>
    </row>
    <row r="24" ht="20.25" customHeight="1" spans="1:4">
      <c r="A24" s="247"/>
      <c r="B24" s="247"/>
      <c r="C24" s="196" t="s">
        <v>37</v>
      </c>
      <c r="D24" s="169"/>
    </row>
    <row r="25" ht="20.25" customHeight="1" spans="1:4">
      <c r="A25" s="247"/>
      <c r="B25" s="247"/>
      <c r="C25" s="196" t="s">
        <v>38</v>
      </c>
      <c r="D25" s="169">
        <v>3308262.24</v>
      </c>
    </row>
    <row r="26" ht="20.25" customHeight="1" spans="1:4">
      <c r="A26" s="247"/>
      <c r="B26" s="247"/>
      <c r="C26" s="196" t="s">
        <v>39</v>
      </c>
      <c r="D26" s="169"/>
    </row>
    <row r="27" ht="20.25" customHeight="1" spans="1:4">
      <c r="A27" s="247"/>
      <c r="B27" s="247"/>
      <c r="C27" s="196" t="s">
        <v>40</v>
      </c>
      <c r="D27" s="169"/>
    </row>
    <row r="28" ht="20.25" customHeight="1" spans="1:4">
      <c r="A28" s="247"/>
      <c r="B28" s="247"/>
      <c r="C28" s="196" t="s">
        <v>41</v>
      </c>
      <c r="D28" s="169"/>
    </row>
    <row r="29" ht="20.25" customHeight="1" spans="1:4">
      <c r="A29" s="247"/>
      <c r="B29" s="247"/>
      <c r="C29" s="196" t="s">
        <v>42</v>
      </c>
      <c r="D29" s="169"/>
    </row>
    <row r="30" ht="20.25" customHeight="1" spans="1:4">
      <c r="A30" s="247"/>
      <c r="B30" s="247"/>
      <c r="C30" s="196" t="s">
        <v>43</v>
      </c>
      <c r="D30" s="169"/>
    </row>
    <row r="31" ht="20.25" customHeight="1" spans="1:4">
      <c r="A31" s="248"/>
      <c r="B31" s="249"/>
      <c r="C31" s="196" t="s">
        <v>44</v>
      </c>
      <c r="D31" s="169"/>
    </row>
    <row r="32" ht="20.25" customHeight="1" spans="1:4">
      <c r="A32" s="248"/>
      <c r="B32" s="249"/>
      <c r="C32" s="196" t="s">
        <v>45</v>
      </c>
      <c r="D32" s="169"/>
    </row>
    <row r="33" ht="20.25" customHeight="1" spans="1:4">
      <c r="A33" s="250" t="s">
        <v>46</v>
      </c>
      <c r="B33" s="251">
        <f>SUM(B7:B11)</f>
        <v>45344019.74</v>
      </c>
      <c r="C33" s="198" t="s">
        <v>47</v>
      </c>
      <c r="D33" s="252">
        <f>SUM(D7:D32)</f>
        <v>61271482.25</v>
      </c>
    </row>
    <row r="34" ht="20.25" customHeight="1" spans="1:4">
      <c r="A34" s="244" t="s">
        <v>48</v>
      </c>
      <c r="B34" s="251">
        <f>SUM(B35:B36)</f>
        <v>15927462.51</v>
      </c>
      <c r="C34" s="253" t="s">
        <v>49</v>
      </c>
      <c r="D34" s="254">
        <f>SUM(D35:D36)</f>
        <v>0</v>
      </c>
    </row>
    <row r="35" ht="20.25" customHeight="1" spans="1:4">
      <c r="A35" s="244" t="s">
        <v>50</v>
      </c>
      <c r="B35" s="255">
        <v>15927462.51</v>
      </c>
      <c r="C35" s="244" t="s">
        <v>50</v>
      </c>
      <c r="D35" s="217"/>
    </row>
    <row r="36" ht="20.25" customHeight="1" spans="1:4">
      <c r="A36" s="244" t="s">
        <v>51</v>
      </c>
      <c r="B36" s="256"/>
      <c r="C36" s="244" t="s">
        <v>52</v>
      </c>
      <c r="D36" s="257"/>
    </row>
    <row r="37" ht="20.25" customHeight="1" spans="1:4">
      <c r="A37" s="258" t="s">
        <v>53</v>
      </c>
      <c r="B37" s="251">
        <f>SUM(B33:B34)</f>
        <v>61271482.25</v>
      </c>
      <c r="C37" s="198" t="s">
        <v>54</v>
      </c>
      <c r="D37" s="259">
        <f>SUM(D33:D34)</f>
        <v>61271482.25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E26" sqref="E26"/>
    </sheetView>
  </sheetViews>
  <sheetFormatPr defaultColWidth="9.14285714285714" defaultRowHeight="14.25" customHeight="1" outlineLevelCol="5"/>
  <cols>
    <col min="1" max="2" width="21.1428571428571" style="111" customWidth="1"/>
    <col min="3" max="3" width="21.1428571428571" style="39" customWidth="1"/>
    <col min="4" max="4" width="27.7142857142857" style="39" customWidth="1"/>
    <col min="5" max="6" width="36.7142857142857" style="39" customWidth="1"/>
    <col min="7" max="7" width="9.14285714285714" style="39" customWidth="1"/>
    <col min="8" max="16384" width="9.14285714285714" style="39"/>
  </cols>
  <sheetData>
    <row r="1" ht="12" customHeight="1" spans="1:6">
      <c r="A1" s="112">
        <v>0</v>
      </c>
      <c r="B1" s="112">
        <v>0</v>
      </c>
      <c r="C1" s="113">
        <v>1</v>
      </c>
      <c r="D1" s="114"/>
      <c r="E1" s="114"/>
      <c r="F1" s="114" t="s">
        <v>378</v>
      </c>
    </row>
    <row r="2" ht="26.25" customHeight="1" spans="1:6">
      <c r="A2" s="115" t="s">
        <v>379</v>
      </c>
      <c r="B2" s="115"/>
      <c r="C2" s="116"/>
      <c r="D2" s="116"/>
      <c r="E2" s="116"/>
      <c r="F2" s="116"/>
    </row>
    <row r="3" ht="13.5" customHeight="1" spans="1:6">
      <c r="A3" s="117" t="s">
        <v>3</v>
      </c>
      <c r="B3" s="118"/>
      <c r="C3" s="118"/>
      <c r="D3" s="118"/>
      <c r="E3" s="114"/>
      <c r="F3" s="114" t="s">
        <v>4</v>
      </c>
    </row>
    <row r="4" ht="19.5" customHeight="1" spans="1:6">
      <c r="A4" s="47" t="s">
        <v>194</v>
      </c>
      <c r="B4" s="119" t="s">
        <v>77</v>
      </c>
      <c r="C4" s="47" t="s">
        <v>78</v>
      </c>
      <c r="D4" s="48" t="s">
        <v>380</v>
      </c>
      <c r="E4" s="49"/>
      <c r="F4" s="60"/>
    </row>
    <row r="5" ht="18.75" customHeight="1" spans="1:6">
      <c r="A5" s="50"/>
      <c r="B5" s="120"/>
      <c r="C5" s="51"/>
      <c r="D5" s="47" t="s">
        <v>59</v>
      </c>
      <c r="E5" s="48" t="s">
        <v>80</v>
      </c>
      <c r="F5" s="47" t="s">
        <v>81</v>
      </c>
    </row>
    <row r="6" ht="18.75" customHeight="1" spans="1:6">
      <c r="A6" s="121">
        <v>1</v>
      </c>
      <c r="B6" s="121" t="s">
        <v>176</v>
      </c>
      <c r="C6" s="55">
        <v>3</v>
      </c>
      <c r="D6" s="121" t="s">
        <v>178</v>
      </c>
      <c r="E6" s="121" t="s">
        <v>179</v>
      </c>
      <c r="F6" s="55">
        <v>6</v>
      </c>
    </row>
    <row r="7" ht="18.75" customHeight="1" spans="1:6">
      <c r="A7" s="122" t="s">
        <v>89</v>
      </c>
      <c r="B7" s="122" t="s">
        <v>89</v>
      </c>
      <c r="C7" s="122" t="s">
        <v>89</v>
      </c>
      <c r="D7" s="123" t="s">
        <v>89</v>
      </c>
      <c r="E7" s="124" t="s">
        <v>89</v>
      </c>
      <c r="F7" s="124" t="s">
        <v>89</v>
      </c>
    </row>
    <row r="8" ht="18.75" customHeight="1" spans="1:6">
      <c r="A8" s="125" t="s">
        <v>132</v>
      </c>
      <c r="B8" s="126"/>
      <c r="C8" s="127"/>
      <c r="D8" s="128" t="s">
        <v>89</v>
      </c>
      <c r="E8" s="124" t="s">
        <v>89</v>
      </c>
      <c r="F8" s="124" t="s">
        <v>89</v>
      </c>
    </row>
    <row r="9" customHeight="1" spans="1:6">
      <c r="A9" s="129" t="s">
        <v>381</v>
      </c>
      <c r="B9" s="129"/>
      <c r="C9" s="129"/>
      <c r="D9" s="129"/>
      <c r="E9" s="129"/>
      <c r="F9" s="129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SheetLayoutView="60" workbookViewId="0">
      <selection activeCell="H21" sqref="H21"/>
    </sheetView>
  </sheetViews>
  <sheetFormatPr defaultColWidth="9.14285714285714" defaultRowHeight="14.25" customHeight="1"/>
  <cols>
    <col min="1" max="3" width="20.7142857142857" style="39" customWidth="1"/>
    <col min="4" max="10" width="10.7142857142857" style="39" customWidth="1"/>
    <col min="11" max="11" width="10.7142857142857" style="26" customWidth="1"/>
    <col min="12" max="15" width="10.7142857142857" style="39" customWidth="1"/>
    <col min="16" max="16" width="10.7142857142857" style="26" customWidth="1"/>
    <col min="17" max="17" width="10.7142857142857" style="39" customWidth="1"/>
    <col min="18" max="18" width="9.14285714285714" style="26" customWidth="1"/>
    <col min="19" max="16384" width="9.14285714285714" style="26"/>
  </cols>
  <sheetData>
    <row r="1" ht="13.5" customHeight="1" spans="1:17">
      <c r="A1" s="40"/>
      <c r="B1" s="40"/>
      <c r="C1" s="40"/>
      <c r="D1" s="40"/>
      <c r="E1" s="40"/>
      <c r="F1" s="40"/>
      <c r="G1" s="40"/>
      <c r="H1" s="40"/>
      <c r="I1" s="40"/>
      <c r="J1" s="40"/>
      <c r="P1" s="38"/>
      <c r="Q1" s="108" t="s">
        <v>382</v>
      </c>
    </row>
    <row r="2" ht="27.75" customHeight="1" spans="1:17">
      <c r="A2" s="42" t="s">
        <v>383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9"/>
      <c r="Q2" s="28"/>
    </row>
    <row r="3" ht="18.75" customHeight="1" spans="1:17">
      <c r="A3" s="4" t="s">
        <v>3</v>
      </c>
      <c r="B3" s="65"/>
      <c r="C3" s="65"/>
      <c r="D3" s="65"/>
      <c r="E3" s="65"/>
      <c r="F3" s="65"/>
      <c r="G3" s="65"/>
      <c r="H3" s="65"/>
      <c r="I3" s="65"/>
      <c r="J3" s="65"/>
      <c r="P3" s="59"/>
      <c r="Q3" s="109" t="s">
        <v>184</v>
      </c>
    </row>
    <row r="4" ht="15.75" customHeight="1" spans="1:17">
      <c r="A4" s="52" t="s">
        <v>384</v>
      </c>
      <c r="B4" s="86" t="s">
        <v>385</v>
      </c>
      <c r="C4" s="86" t="s">
        <v>386</v>
      </c>
      <c r="D4" s="86" t="s">
        <v>387</v>
      </c>
      <c r="E4" s="86" t="s">
        <v>388</v>
      </c>
      <c r="F4" s="86" t="s">
        <v>389</v>
      </c>
      <c r="G4" s="87" t="s">
        <v>201</v>
      </c>
      <c r="H4" s="88"/>
      <c r="I4" s="88"/>
      <c r="J4" s="87"/>
      <c r="K4" s="104"/>
      <c r="L4" s="87"/>
      <c r="M4" s="87"/>
      <c r="N4" s="87"/>
      <c r="O4" s="87"/>
      <c r="P4" s="104"/>
      <c r="Q4" s="110"/>
    </row>
    <row r="5" ht="17.25" customHeight="1" spans="1:17">
      <c r="A5" s="89"/>
      <c r="B5" s="90"/>
      <c r="C5" s="90"/>
      <c r="D5" s="90"/>
      <c r="E5" s="90"/>
      <c r="F5" s="90"/>
      <c r="G5" s="91" t="s">
        <v>59</v>
      </c>
      <c r="H5" s="66" t="s">
        <v>62</v>
      </c>
      <c r="I5" s="66" t="s">
        <v>390</v>
      </c>
      <c r="J5" s="90" t="s">
        <v>391</v>
      </c>
      <c r="K5" s="105" t="s">
        <v>392</v>
      </c>
      <c r="L5" s="94" t="s">
        <v>66</v>
      </c>
      <c r="M5" s="94"/>
      <c r="N5" s="94"/>
      <c r="O5" s="94"/>
      <c r="P5" s="106"/>
      <c r="Q5" s="93"/>
    </row>
    <row r="6" ht="54" customHeight="1" spans="1:17">
      <c r="A6" s="92"/>
      <c r="B6" s="93"/>
      <c r="C6" s="93"/>
      <c r="D6" s="93"/>
      <c r="E6" s="93"/>
      <c r="F6" s="93"/>
      <c r="G6" s="94"/>
      <c r="H6" s="66"/>
      <c r="I6" s="66"/>
      <c r="J6" s="93"/>
      <c r="K6" s="107"/>
      <c r="L6" s="93" t="s">
        <v>61</v>
      </c>
      <c r="M6" s="93" t="s">
        <v>68</v>
      </c>
      <c r="N6" s="93" t="s">
        <v>287</v>
      </c>
      <c r="O6" s="93" t="s">
        <v>70</v>
      </c>
      <c r="P6" s="107" t="s">
        <v>71</v>
      </c>
      <c r="Q6" s="93" t="s">
        <v>72</v>
      </c>
    </row>
    <row r="7" ht="20.1" customHeight="1" spans="1:17">
      <c r="A7" s="50">
        <v>1</v>
      </c>
      <c r="B7" s="95">
        <v>2</v>
      </c>
      <c r="C7" s="95">
        <v>3</v>
      </c>
      <c r="D7" s="50">
        <v>4</v>
      </c>
      <c r="E7" s="95">
        <v>5</v>
      </c>
      <c r="F7" s="95">
        <v>6</v>
      </c>
      <c r="G7" s="50">
        <v>7</v>
      </c>
      <c r="H7" s="95">
        <v>8</v>
      </c>
      <c r="I7" s="95">
        <v>9</v>
      </c>
      <c r="J7" s="50">
        <v>10</v>
      </c>
      <c r="K7" s="95">
        <v>11</v>
      </c>
      <c r="L7" s="95">
        <v>12</v>
      </c>
      <c r="M7" s="50">
        <v>13</v>
      </c>
      <c r="N7" s="95">
        <v>14</v>
      </c>
      <c r="O7" s="95">
        <v>15</v>
      </c>
      <c r="P7" s="50">
        <v>16</v>
      </c>
      <c r="Q7" s="95">
        <v>17</v>
      </c>
    </row>
    <row r="8" ht="21" customHeight="1" spans="1:17">
      <c r="A8" s="96" t="s">
        <v>89</v>
      </c>
      <c r="B8" s="97"/>
      <c r="C8" s="97"/>
      <c r="D8" s="97"/>
      <c r="E8" s="98"/>
      <c r="F8" s="99" t="s">
        <v>89</v>
      </c>
      <c r="G8" s="99" t="s">
        <v>89</v>
      </c>
      <c r="H8" s="99" t="s">
        <v>89</v>
      </c>
      <c r="I8" s="99" t="s">
        <v>89</v>
      </c>
      <c r="J8" s="99" t="s">
        <v>89</v>
      </c>
      <c r="K8" s="99" t="s">
        <v>89</v>
      </c>
      <c r="L8" s="99" t="s">
        <v>89</v>
      </c>
      <c r="M8" s="99" t="s">
        <v>89</v>
      </c>
      <c r="N8" s="99" t="s">
        <v>89</v>
      </c>
      <c r="O8" s="99"/>
      <c r="P8" s="99" t="s">
        <v>89</v>
      </c>
      <c r="Q8" s="99" t="s">
        <v>89</v>
      </c>
    </row>
    <row r="9" ht="21" customHeight="1" spans="1:17">
      <c r="A9" s="100" t="s">
        <v>89</v>
      </c>
      <c r="B9" s="101" t="s">
        <v>89</v>
      </c>
      <c r="C9" s="101" t="s">
        <v>89</v>
      </c>
      <c r="D9" s="101" t="s">
        <v>89</v>
      </c>
      <c r="E9" s="102" t="s">
        <v>89</v>
      </c>
      <c r="F9" s="102" t="s">
        <v>89</v>
      </c>
      <c r="G9" s="98" t="s">
        <v>89</v>
      </c>
      <c r="H9" s="98" t="s">
        <v>89</v>
      </c>
      <c r="I9" s="98" t="s">
        <v>89</v>
      </c>
      <c r="J9" s="98" t="s">
        <v>89</v>
      </c>
      <c r="K9" s="99" t="s">
        <v>89</v>
      </c>
      <c r="L9" s="98" t="s">
        <v>89</v>
      </c>
      <c r="M9" s="98" t="s">
        <v>89</v>
      </c>
      <c r="N9" s="98" t="s">
        <v>89</v>
      </c>
      <c r="O9" s="98"/>
      <c r="P9" s="99" t="s">
        <v>89</v>
      </c>
      <c r="Q9" s="98" t="s">
        <v>89</v>
      </c>
    </row>
    <row r="10" ht="21" customHeight="1" spans="1:17">
      <c r="A10" s="103" t="s">
        <v>132</v>
      </c>
      <c r="B10" s="103"/>
      <c r="C10" s="103"/>
      <c r="D10" s="103"/>
      <c r="E10" s="103"/>
      <c r="F10" s="103"/>
      <c r="G10" s="99" t="s">
        <v>89</v>
      </c>
      <c r="H10" s="99" t="s">
        <v>89</v>
      </c>
      <c r="I10" s="99" t="s">
        <v>89</v>
      </c>
      <c r="J10" s="99" t="s">
        <v>89</v>
      </c>
      <c r="K10" s="99" t="s">
        <v>89</v>
      </c>
      <c r="L10" s="99" t="s">
        <v>89</v>
      </c>
      <c r="M10" s="99" t="s">
        <v>89</v>
      </c>
      <c r="N10" s="99" t="s">
        <v>89</v>
      </c>
      <c r="O10" s="99"/>
      <c r="P10" s="99" t="s">
        <v>89</v>
      </c>
      <c r="Q10" s="99" t="s">
        <v>89</v>
      </c>
    </row>
    <row r="11" customHeight="1" spans="1:1">
      <c r="A11" s="39" t="s">
        <v>393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6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L20" sqref="L20"/>
    </sheetView>
  </sheetViews>
  <sheetFormatPr defaultColWidth="8.71428571428571" defaultRowHeight="14.25" customHeight="1"/>
  <cols>
    <col min="1" max="6" width="10.7142857142857" style="62" customWidth="1"/>
    <col min="7" max="10" width="10.7142857142857" style="39" customWidth="1"/>
    <col min="11" max="11" width="10.7142857142857" style="26" customWidth="1"/>
    <col min="12" max="15" width="10.7142857142857" style="39" customWidth="1"/>
    <col min="16" max="16" width="10.7142857142857" style="26" customWidth="1"/>
    <col min="17" max="17" width="10.7142857142857" style="39" customWidth="1"/>
    <col min="18" max="18" width="9.14285714285714" style="26" customWidth="1"/>
    <col min="19" max="246" width="9.14285714285714" style="26"/>
    <col min="247" max="256" width="8.71428571428571" style="26"/>
  </cols>
  <sheetData>
    <row r="1" ht="13.5" customHeight="1" spans="1:17">
      <c r="A1" s="40"/>
      <c r="B1" s="40"/>
      <c r="C1" s="40"/>
      <c r="D1" s="40"/>
      <c r="E1" s="40"/>
      <c r="F1" s="40"/>
      <c r="G1" s="63"/>
      <c r="H1" s="63"/>
      <c r="I1" s="63"/>
      <c r="J1" s="63"/>
      <c r="K1" s="78"/>
      <c r="L1" s="46"/>
      <c r="M1" s="46"/>
      <c r="N1" s="46"/>
      <c r="O1" s="46"/>
      <c r="P1" s="79"/>
      <c r="Q1" s="84" t="s">
        <v>394</v>
      </c>
    </row>
    <row r="2" ht="27.75" customHeight="1" spans="1:17">
      <c r="A2" s="64" t="s">
        <v>395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6.1" customHeight="1" spans="1:17">
      <c r="A3" s="4" t="s">
        <v>3</v>
      </c>
      <c r="B3" s="4"/>
      <c r="C3" s="4"/>
      <c r="D3" s="65"/>
      <c r="E3" s="65"/>
      <c r="F3" s="65"/>
      <c r="G3" s="44"/>
      <c r="H3" s="44"/>
      <c r="I3" s="44"/>
      <c r="J3" s="44"/>
      <c r="K3" s="78"/>
      <c r="L3" s="46"/>
      <c r="M3" s="46"/>
      <c r="N3" s="46"/>
      <c r="O3" s="46"/>
      <c r="P3" s="80"/>
      <c r="Q3" s="85" t="s">
        <v>184</v>
      </c>
    </row>
    <row r="4" ht="15.75" customHeight="1" spans="1:17">
      <c r="A4" s="66" t="s">
        <v>384</v>
      </c>
      <c r="B4" s="66" t="s">
        <v>396</v>
      </c>
      <c r="C4" s="66" t="s">
        <v>397</v>
      </c>
      <c r="D4" s="66" t="s">
        <v>398</v>
      </c>
      <c r="E4" s="66" t="s">
        <v>399</v>
      </c>
      <c r="F4" s="66" t="s">
        <v>400</v>
      </c>
      <c r="G4" s="66" t="s">
        <v>201</v>
      </c>
      <c r="H4" s="66"/>
      <c r="I4" s="66"/>
      <c r="J4" s="66"/>
      <c r="K4" s="81"/>
      <c r="L4" s="66"/>
      <c r="M4" s="66"/>
      <c r="N4" s="66"/>
      <c r="O4" s="66"/>
      <c r="P4" s="81"/>
      <c r="Q4" s="66"/>
    </row>
    <row r="5" ht="17.25" customHeight="1" spans="1:17">
      <c r="A5" s="66"/>
      <c r="B5" s="66"/>
      <c r="C5" s="66"/>
      <c r="D5" s="66"/>
      <c r="E5" s="66"/>
      <c r="F5" s="66"/>
      <c r="G5" s="66" t="s">
        <v>59</v>
      </c>
      <c r="H5" s="66" t="s">
        <v>62</v>
      </c>
      <c r="I5" s="66" t="s">
        <v>390</v>
      </c>
      <c r="J5" s="66" t="s">
        <v>391</v>
      </c>
      <c r="K5" s="82" t="s">
        <v>392</v>
      </c>
      <c r="L5" s="66" t="s">
        <v>66</v>
      </c>
      <c r="M5" s="66"/>
      <c r="N5" s="66"/>
      <c r="O5" s="66"/>
      <c r="P5" s="82"/>
      <c r="Q5" s="66"/>
    </row>
    <row r="6" ht="54" customHeight="1" spans="1:17">
      <c r="A6" s="66"/>
      <c r="B6" s="66"/>
      <c r="C6" s="66"/>
      <c r="D6" s="66"/>
      <c r="E6" s="66"/>
      <c r="F6" s="66"/>
      <c r="G6" s="66"/>
      <c r="H6" s="66"/>
      <c r="I6" s="66"/>
      <c r="J6" s="66"/>
      <c r="K6" s="81"/>
      <c r="L6" s="66" t="s">
        <v>61</v>
      </c>
      <c r="M6" s="66" t="s">
        <v>68</v>
      </c>
      <c r="N6" s="66" t="s">
        <v>287</v>
      </c>
      <c r="O6" s="66" t="s">
        <v>70</v>
      </c>
      <c r="P6" s="81" t="s">
        <v>71</v>
      </c>
      <c r="Q6" s="66" t="s">
        <v>72</v>
      </c>
    </row>
    <row r="7" ht="20.1" customHeight="1" spans="1:1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0.1" customHeight="1" spans="1:17">
      <c r="A8" s="67"/>
      <c r="B8" s="67"/>
      <c r="C8" s="67"/>
      <c r="D8" s="67"/>
      <c r="E8" s="67"/>
      <c r="F8" s="67"/>
      <c r="G8" s="68" t="s">
        <v>89</v>
      </c>
      <c r="H8" s="68" t="s">
        <v>89</v>
      </c>
      <c r="I8" s="68" t="s">
        <v>89</v>
      </c>
      <c r="J8" s="68" t="s">
        <v>89</v>
      </c>
      <c r="K8" s="68" t="s">
        <v>89</v>
      </c>
      <c r="L8" s="68" t="s">
        <v>89</v>
      </c>
      <c r="M8" s="68" t="s">
        <v>89</v>
      </c>
      <c r="N8" s="68" t="s">
        <v>89</v>
      </c>
      <c r="O8" s="68"/>
      <c r="P8" s="68" t="s">
        <v>89</v>
      </c>
      <c r="Q8" s="68" t="s">
        <v>89</v>
      </c>
    </row>
    <row r="9" ht="20.1" customHeight="1" spans="1:17">
      <c r="A9" s="69"/>
      <c r="B9" s="70"/>
      <c r="C9" s="70"/>
      <c r="D9" s="70"/>
      <c r="E9" s="70"/>
      <c r="F9" s="70"/>
      <c r="G9" s="71" t="s">
        <v>89</v>
      </c>
      <c r="H9" s="71" t="s">
        <v>89</v>
      </c>
      <c r="I9" s="71" t="s">
        <v>89</v>
      </c>
      <c r="J9" s="71" t="s">
        <v>89</v>
      </c>
      <c r="K9" s="68" t="s">
        <v>89</v>
      </c>
      <c r="L9" s="71" t="s">
        <v>89</v>
      </c>
      <c r="M9" s="71" t="s">
        <v>89</v>
      </c>
      <c r="N9" s="71" t="s">
        <v>89</v>
      </c>
      <c r="O9" s="71"/>
      <c r="P9" s="68" t="s">
        <v>89</v>
      </c>
      <c r="Q9" s="71" t="s">
        <v>89</v>
      </c>
    </row>
    <row r="10" ht="20.1" customHeight="1" spans="1:17">
      <c r="A10" s="69"/>
      <c r="B10" s="72"/>
      <c r="C10" s="72"/>
      <c r="D10" s="72"/>
      <c r="E10" s="72"/>
      <c r="F10" s="72"/>
      <c r="G10" s="73" t="s">
        <v>89</v>
      </c>
      <c r="H10" s="73" t="s">
        <v>89</v>
      </c>
      <c r="I10" s="73" t="s">
        <v>89</v>
      </c>
      <c r="J10" s="73" t="s">
        <v>89</v>
      </c>
      <c r="K10" s="73" t="s">
        <v>89</v>
      </c>
      <c r="L10" s="73" t="s">
        <v>89</v>
      </c>
      <c r="M10" s="73" t="s">
        <v>89</v>
      </c>
      <c r="N10" s="73" t="s">
        <v>89</v>
      </c>
      <c r="O10" s="73"/>
      <c r="P10" s="73" t="s">
        <v>89</v>
      </c>
      <c r="Q10" s="73" t="s">
        <v>89</v>
      </c>
    </row>
    <row r="11" ht="20.1" customHeight="1" spans="1:17">
      <c r="A11" s="74" t="s">
        <v>132</v>
      </c>
      <c r="B11" s="75"/>
      <c r="C11" s="75"/>
      <c r="D11" s="75"/>
      <c r="E11" s="75"/>
      <c r="F11" s="76"/>
      <c r="G11" s="77"/>
      <c r="H11" s="77"/>
      <c r="I11" s="77"/>
      <c r="J11" s="77"/>
      <c r="K11" s="83"/>
      <c r="L11" s="77"/>
      <c r="M11" s="77"/>
      <c r="N11" s="77"/>
      <c r="O11" s="77"/>
      <c r="P11" s="83"/>
      <c r="Q11" s="77"/>
    </row>
    <row r="12" customHeight="1" spans="1:1">
      <c r="A12" s="62" t="s">
        <v>401</v>
      </c>
    </row>
  </sheetData>
  <mergeCells count="15">
    <mergeCell ref="A2:Q2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H18" sqref="H18"/>
    </sheetView>
  </sheetViews>
  <sheetFormatPr defaultColWidth="8.85714285714286" defaultRowHeight="14.25" customHeight="1"/>
  <cols>
    <col min="1" max="4" width="20.7142857142857" style="39" customWidth="1"/>
    <col min="5" max="20" width="12.7142857142857" style="39" customWidth="1"/>
    <col min="21" max="21" width="9.14285714285714" style="26" customWidth="1"/>
    <col min="22" max="254" width="9.14285714285714" style="26"/>
    <col min="255" max="16384" width="8.85714285714286" style="26"/>
  </cols>
  <sheetData>
    <row r="1" ht="13.5" customHeight="1" spans="1:20">
      <c r="A1" s="40"/>
      <c r="B1" s="40"/>
      <c r="C1" s="40"/>
      <c r="D1" s="41"/>
      <c r="T1" s="38" t="s">
        <v>402</v>
      </c>
    </row>
    <row r="2" ht="27.75" customHeight="1" spans="1:20">
      <c r="A2" s="42" t="s">
        <v>403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" customHeight="1" spans="1:20">
      <c r="A3" s="43" t="s">
        <v>3</v>
      </c>
      <c r="B3" s="44"/>
      <c r="C3" s="44"/>
      <c r="D3" s="45"/>
      <c r="E3" s="46"/>
      <c r="F3" s="46"/>
      <c r="G3" s="46"/>
      <c r="H3" s="46"/>
      <c r="I3" s="46"/>
      <c r="T3" s="59" t="s">
        <v>184</v>
      </c>
    </row>
    <row r="4" ht="19.5" customHeight="1" spans="1:20">
      <c r="A4" s="47" t="s">
        <v>404</v>
      </c>
      <c r="B4" s="48" t="s">
        <v>201</v>
      </c>
      <c r="C4" s="49"/>
      <c r="D4" s="49"/>
      <c r="E4" s="48" t="s">
        <v>405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60"/>
    </row>
    <row r="5" ht="40.5" customHeight="1" spans="1:20">
      <c r="A5" s="50"/>
      <c r="B5" s="51" t="s">
        <v>59</v>
      </c>
      <c r="C5" s="52" t="s">
        <v>62</v>
      </c>
      <c r="D5" s="53" t="s">
        <v>406</v>
      </c>
      <c r="E5" s="54" t="s">
        <v>407</v>
      </c>
      <c r="F5" s="54" t="s">
        <v>408</v>
      </c>
      <c r="G5" s="54" t="s">
        <v>409</v>
      </c>
      <c r="H5" s="54" t="s">
        <v>410</v>
      </c>
      <c r="I5" s="54" t="s">
        <v>411</v>
      </c>
      <c r="J5" s="54" t="s">
        <v>412</v>
      </c>
      <c r="K5" s="54" t="s">
        <v>413</v>
      </c>
      <c r="L5" s="54" t="s">
        <v>414</v>
      </c>
      <c r="M5" s="54" t="s">
        <v>415</v>
      </c>
      <c r="N5" s="54" t="s">
        <v>416</v>
      </c>
      <c r="O5" s="54" t="s">
        <v>417</v>
      </c>
      <c r="P5" s="54" t="s">
        <v>418</v>
      </c>
      <c r="Q5" s="54" t="s">
        <v>419</v>
      </c>
      <c r="R5" s="54" t="s">
        <v>420</v>
      </c>
      <c r="S5" s="54" t="s">
        <v>421</v>
      </c>
      <c r="T5" s="54" t="s">
        <v>422</v>
      </c>
    </row>
    <row r="6" ht="19.5" customHeight="1" spans="1:20">
      <c r="A6" s="55">
        <v>1</v>
      </c>
      <c r="B6" s="55">
        <v>2</v>
      </c>
      <c r="C6" s="55">
        <v>3</v>
      </c>
      <c r="D6" s="56">
        <v>4</v>
      </c>
      <c r="E6" s="55">
        <v>5</v>
      </c>
      <c r="F6" s="55">
        <v>6</v>
      </c>
      <c r="G6" s="55">
        <v>7</v>
      </c>
      <c r="H6" s="56">
        <v>8</v>
      </c>
      <c r="I6" s="55">
        <v>9</v>
      </c>
      <c r="J6" s="55">
        <v>10</v>
      </c>
      <c r="K6" s="55">
        <v>11</v>
      </c>
      <c r="L6" s="56">
        <v>12</v>
      </c>
      <c r="M6" s="55">
        <v>13</v>
      </c>
      <c r="N6" s="55">
        <v>14</v>
      </c>
      <c r="O6" s="55">
        <v>15</v>
      </c>
      <c r="P6" s="56">
        <v>16</v>
      </c>
      <c r="Q6" s="55">
        <v>17</v>
      </c>
      <c r="R6" s="55">
        <v>18</v>
      </c>
      <c r="S6" s="55">
        <v>19</v>
      </c>
      <c r="T6" s="61">
        <v>20</v>
      </c>
    </row>
    <row r="7" ht="19.5" customHeight="1" spans="1:20">
      <c r="A7" s="33" t="s">
        <v>89</v>
      </c>
      <c r="B7" s="57" t="s">
        <v>89</v>
      </c>
      <c r="C7" s="57" t="s">
        <v>89</v>
      </c>
      <c r="D7" s="58" t="s">
        <v>89</v>
      </c>
      <c r="E7" s="57" t="s">
        <v>89</v>
      </c>
      <c r="F7" s="57" t="s">
        <v>89</v>
      </c>
      <c r="G7" s="57" t="s">
        <v>89</v>
      </c>
      <c r="H7" s="57" t="s">
        <v>89</v>
      </c>
      <c r="I7" s="57" t="s">
        <v>89</v>
      </c>
      <c r="J7" s="57" t="s">
        <v>89</v>
      </c>
      <c r="K7" s="57" t="s">
        <v>89</v>
      </c>
      <c r="L7" s="57" t="s">
        <v>89</v>
      </c>
      <c r="M7" s="57" t="s">
        <v>89</v>
      </c>
      <c r="N7" s="57" t="s">
        <v>89</v>
      </c>
      <c r="O7" s="57" t="s">
        <v>89</v>
      </c>
      <c r="P7" s="57" t="s">
        <v>89</v>
      </c>
      <c r="Q7" s="57" t="s">
        <v>89</v>
      </c>
      <c r="R7" s="57" t="s">
        <v>89</v>
      </c>
      <c r="S7" s="57" t="s">
        <v>89</v>
      </c>
      <c r="T7" s="57" t="s">
        <v>89</v>
      </c>
    </row>
    <row r="8" ht="19.5" customHeight="1" spans="1:20">
      <c r="A8" s="34" t="s">
        <v>89</v>
      </c>
      <c r="B8" s="57" t="s">
        <v>89</v>
      </c>
      <c r="C8" s="57" t="s">
        <v>89</v>
      </c>
      <c r="D8" s="58" t="s">
        <v>89</v>
      </c>
      <c r="E8" s="57" t="s">
        <v>89</v>
      </c>
      <c r="F8" s="57" t="s">
        <v>89</v>
      </c>
      <c r="G8" s="57" t="s">
        <v>89</v>
      </c>
      <c r="H8" s="57" t="s">
        <v>89</v>
      </c>
      <c r="I8" s="57" t="s">
        <v>89</v>
      </c>
      <c r="J8" s="57" t="s">
        <v>89</v>
      </c>
      <c r="K8" s="57" t="s">
        <v>89</v>
      </c>
      <c r="L8" s="57" t="s">
        <v>89</v>
      </c>
      <c r="M8" s="57" t="s">
        <v>89</v>
      </c>
      <c r="N8" s="57" t="s">
        <v>89</v>
      </c>
      <c r="O8" s="57" t="s">
        <v>89</v>
      </c>
      <c r="P8" s="57" t="s">
        <v>89</v>
      </c>
      <c r="Q8" s="57" t="s">
        <v>89</v>
      </c>
      <c r="R8" s="57" t="s">
        <v>89</v>
      </c>
      <c r="S8" s="57" t="s">
        <v>89</v>
      </c>
      <c r="T8" s="57" t="s">
        <v>89</v>
      </c>
    </row>
    <row r="9" customHeight="1" spans="1:1">
      <c r="A9" s="39" t="s">
        <v>423</v>
      </c>
    </row>
  </sheetData>
  <mergeCells count="5">
    <mergeCell ref="A2:T2"/>
    <mergeCell ref="A3:I3"/>
    <mergeCell ref="B4:D4"/>
    <mergeCell ref="E4:T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E12" sqref="E12"/>
    </sheetView>
  </sheetViews>
  <sheetFormatPr defaultColWidth="9.14285714285714" defaultRowHeight="12" outlineLevelRow="7"/>
  <cols>
    <col min="1" max="5" width="20.7142857142857" style="25" customWidth="1"/>
    <col min="6" max="6" width="20.7142857142857" style="26" customWidth="1"/>
    <col min="7" max="7" width="20.7142857142857" style="25" customWidth="1"/>
    <col min="8" max="9" width="20.7142857142857" style="26" customWidth="1"/>
    <col min="10" max="10" width="20.7142857142857" style="25" customWidth="1"/>
    <col min="11" max="11" width="9.14285714285714" style="26" customWidth="1"/>
    <col min="12" max="16384" width="9.14285714285714" style="26"/>
  </cols>
  <sheetData>
    <row r="1" customHeight="1" spans="10:10">
      <c r="J1" s="38" t="s">
        <v>424</v>
      </c>
    </row>
    <row r="2" ht="28.5" customHeight="1" spans="1:10">
      <c r="A2" s="27" t="s">
        <v>425</v>
      </c>
      <c r="B2" s="28"/>
      <c r="C2" s="28"/>
      <c r="D2" s="28"/>
      <c r="E2" s="28"/>
      <c r="F2" s="29"/>
      <c r="G2" s="28"/>
      <c r="H2" s="29"/>
      <c r="I2" s="29"/>
      <c r="J2" s="28"/>
    </row>
    <row r="3" ht="17.25" customHeight="1" spans="1:1">
      <c r="A3" s="30" t="s">
        <v>3</v>
      </c>
    </row>
    <row r="4" ht="44.25" customHeight="1" spans="1:10">
      <c r="A4" s="31" t="s">
        <v>341</v>
      </c>
      <c r="B4" s="31" t="s">
        <v>342</v>
      </c>
      <c r="C4" s="31" t="s">
        <v>343</v>
      </c>
      <c r="D4" s="31" t="s">
        <v>344</v>
      </c>
      <c r="E4" s="31" t="s">
        <v>345</v>
      </c>
      <c r="F4" s="32" t="s">
        <v>346</v>
      </c>
      <c r="G4" s="31" t="s">
        <v>347</v>
      </c>
      <c r="H4" s="32" t="s">
        <v>348</v>
      </c>
      <c r="I4" s="32" t="s">
        <v>349</v>
      </c>
      <c r="J4" s="31" t="s">
        <v>350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2">
        <v>6</v>
      </c>
      <c r="G5" s="31">
        <v>7</v>
      </c>
      <c r="H5" s="32">
        <v>8</v>
      </c>
      <c r="I5" s="32">
        <v>9</v>
      </c>
      <c r="J5" s="31">
        <v>10</v>
      </c>
    </row>
    <row r="6" ht="42" customHeight="1" spans="1:10">
      <c r="A6" s="33" t="s">
        <v>89</v>
      </c>
      <c r="B6" s="34"/>
      <c r="C6" s="34"/>
      <c r="D6" s="34"/>
      <c r="E6" s="35"/>
      <c r="F6" s="36"/>
      <c r="G6" s="35"/>
      <c r="H6" s="36"/>
      <c r="I6" s="36"/>
      <c r="J6" s="35"/>
    </row>
    <row r="7" ht="42.75" customHeight="1" spans="1:10">
      <c r="A7" s="37" t="s">
        <v>89</v>
      </c>
      <c r="B7" s="37" t="s">
        <v>89</v>
      </c>
      <c r="C7" s="37" t="s">
        <v>89</v>
      </c>
      <c r="D7" s="37" t="s">
        <v>89</v>
      </c>
      <c r="E7" s="33" t="s">
        <v>89</v>
      </c>
      <c r="F7" s="37" t="s">
        <v>89</v>
      </c>
      <c r="G7" s="33" t="s">
        <v>89</v>
      </c>
      <c r="H7" s="37" t="s">
        <v>89</v>
      </c>
      <c r="I7" s="37" t="s">
        <v>89</v>
      </c>
      <c r="J7" s="33" t="s">
        <v>89</v>
      </c>
    </row>
    <row r="8" spans="1:1">
      <c r="A8" s="25" t="s">
        <v>423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E23" sqref="E23"/>
    </sheetView>
  </sheetViews>
  <sheetFormatPr defaultColWidth="9.14285714285714" defaultRowHeight="12" outlineLevelCol="7"/>
  <cols>
    <col min="1" max="1" width="29" style="1"/>
    <col min="2" max="2" width="18.7142857142857" style="1" customWidth="1"/>
    <col min="3" max="3" width="24.8571428571429" style="1" customWidth="1"/>
    <col min="4" max="6" width="23.5714285714286" style="1" customWidth="1"/>
    <col min="7" max="7" width="25.1428571428571" style="1" customWidth="1"/>
    <col min="8" max="8" width="18.8571428571429" style="1" customWidth="1"/>
    <col min="9" max="16384" width="9.14285714285714" style="1"/>
  </cols>
  <sheetData>
    <row r="1" spans="8:8">
      <c r="H1" s="2" t="s">
        <v>426</v>
      </c>
    </row>
    <row r="2" ht="28.5" spans="1:8">
      <c r="A2" s="3" t="s">
        <v>427</v>
      </c>
      <c r="B2" s="3"/>
      <c r="C2" s="3"/>
      <c r="D2" s="3"/>
      <c r="E2" s="3"/>
      <c r="F2" s="3"/>
      <c r="G2" s="3"/>
      <c r="H2" s="3"/>
    </row>
    <row r="3" ht="13.5" spans="1:2">
      <c r="A3" s="4" t="s">
        <v>3</v>
      </c>
      <c r="B3" s="5"/>
    </row>
    <row r="4" ht="18" customHeight="1" spans="1:8">
      <c r="A4" s="7" t="s">
        <v>194</v>
      </c>
      <c r="B4" s="7" t="s">
        <v>428</v>
      </c>
      <c r="C4" s="7" t="s">
        <v>429</v>
      </c>
      <c r="D4" s="7" t="s">
        <v>430</v>
      </c>
      <c r="E4" s="7" t="s">
        <v>431</v>
      </c>
      <c r="F4" s="23" t="s">
        <v>432</v>
      </c>
      <c r="G4" s="8"/>
      <c r="H4" s="9"/>
    </row>
    <row r="5" ht="18" customHeight="1" spans="1:8">
      <c r="A5" s="10"/>
      <c r="B5" s="10"/>
      <c r="C5" s="10"/>
      <c r="D5" s="10"/>
      <c r="E5" s="10"/>
      <c r="F5" s="12" t="s">
        <v>388</v>
      </c>
      <c r="G5" s="12" t="s">
        <v>433</v>
      </c>
      <c r="H5" s="12" t="s">
        <v>434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21" t="s">
        <v>435</v>
      </c>
      <c r="B7" s="21"/>
      <c r="C7" s="21"/>
      <c r="D7" s="21"/>
      <c r="E7" s="21"/>
      <c r="F7" s="13"/>
      <c r="G7" s="13"/>
      <c r="H7" s="13"/>
    </row>
    <row r="8" ht="24" customHeight="1" spans="1:8">
      <c r="A8" s="22" t="s">
        <v>436</v>
      </c>
      <c r="B8" s="22"/>
      <c r="C8" s="22"/>
      <c r="D8" s="22"/>
      <c r="E8" s="22"/>
      <c r="F8" s="13"/>
      <c r="G8" s="13"/>
      <c r="H8" s="13"/>
    </row>
    <row r="9" ht="24" customHeight="1" spans="1:8">
      <c r="A9" s="22" t="s">
        <v>437</v>
      </c>
      <c r="B9" s="22"/>
      <c r="C9" s="22"/>
      <c r="D9" s="22"/>
      <c r="E9" s="22"/>
      <c r="F9" s="13"/>
      <c r="G9" s="13"/>
      <c r="H9" s="13"/>
    </row>
    <row r="10" spans="1:1">
      <c r="A10" s="1" t="s">
        <v>438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F28" sqref="F28"/>
    </sheetView>
  </sheetViews>
  <sheetFormatPr defaultColWidth="9.14285714285714" defaultRowHeight="12.75"/>
  <cols>
    <col min="1" max="1" width="29"/>
    <col min="2" max="2" width="18.7142857142857" customWidth="1"/>
    <col min="3" max="3" width="24.8571428571429" customWidth="1"/>
    <col min="4" max="9" width="23.5714285714286" customWidth="1"/>
    <col min="10" max="10" width="25.1428571428571" customWidth="1"/>
    <col min="11" max="11" width="18.8571428571429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439</v>
      </c>
    </row>
    <row r="2" ht="28.5" spans="1:11">
      <c r="A2" s="3" t="s">
        <v>440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spans="1:11">
      <c r="A3" s="5" t="s">
        <v>441</v>
      </c>
      <c r="B3" s="4" t="s">
        <v>3</v>
      </c>
      <c r="C3" s="1"/>
      <c r="D3" s="1"/>
      <c r="E3" s="1"/>
      <c r="F3" s="1"/>
      <c r="G3" s="1"/>
      <c r="H3" s="1"/>
      <c r="I3" s="1"/>
      <c r="J3" s="1"/>
      <c r="K3" s="6" t="s">
        <v>184</v>
      </c>
    </row>
    <row r="4" ht="14.25" spans="1:11">
      <c r="A4" s="7" t="s">
        <v>282</v>
      </c>
      <c r="B4" s="7" t="s">
        <v>196</v>
      </c>
      <c r="C4" s="7" t="s">
        <v>283</v>
      </c>
      <c r="D4" s="7" t="s">
        <v>197</v>
      </c>
      <c r="E4" s="7" t="s">
        <v>198</v>
      </c>
      <c r="F4" s="13" t="s">
        <v>284</v>
      </c>
      <c r="G4" s="13" t="s">
        <v>285</v>
      </c>
      <c r="H4" s="13" t="s">
        <v>59</v>
      </c>
      <c r="I4" s="8" t="s">
        <v>442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62</v>
      </c>
      <c r="J5" s="12" t="s">
        <v>63</v>
      </c>
      <c r="K5" s="12" t="s">
        <v>64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1"/>
      <c r="B7" s="21"/>
      <c r="C7" s="21"/>
      <c r="D7" s="21"/>
      <c r="E7" s="21"/>
      <c r="F7" s="21"/>
      <c r="G7" s="21"/>
      <c r="H7" s="21"/>
      <c r="I7" s="13"/>
      <c r="J7" s="13"/>
      <c r="K7" s="13"/>
    </row>
    <row r="8" ht="14.25" spans="1:11">
      <c r="A8" s="22"/>
      <c r="B8" s="22"/>
      <c r="C8" s="22"/>
      <c r="D8" s="22"/>
      <c r="E8" s="22"/>
      <c r="F8" s="22"/>
      <c r="G8" s="22"/>
      <c r="H8" s="22"/>
      <c r="I8" s="13"/>
      <c r="J8" s="13"/>
      <c r="K8" s="13"/>
    </row>
    <row r="9" ht="14.25" spans="1:11">
      <c r="A9" s="23" t="s">
        <v>59</v>
      </c>
      <c r="B9" s="8"/>
      <c r="C9" s="8"/>
      <c r="D9" s="8"/>
      <c r="E9" s="8"/>
      <c r="F9" s="8"/>
      <c r="G9" s="9"/>
      <c r="H9" s="22"/>
      <c r="I9" s="13"/>
      <c r="J9" s="13"/>
      <c r="K9" s="13"/>
    </row>
    <row r="10" spans="2:2">
      <c r="B10" s="24" t="s">
        <v>443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23" sqref="D23"/>
    </sheetView>
  </sheetViews>
  <sheetFormatPr defaultColWidth="9.14285714285714" defaultRowHeight="12.75" outlineLevelRow="7" outlineLevelCol="6"/>
  <cols>
    <col min="1" max="1" width="41" customWidth="1"/>
    <col min="2" max="2" width="20.5714285714286" customWidth="1"/>
    <col min="3" max="3" width="29.5714285714286" customWidth="1"/>
    <col min="4" max="4" width="12" customWidth="1"/>
    <col min="5" max="5" width="15" customWidth="1"/>
    <col min="6" max="6" width="9" customWidth="1"/>
    <col min="7" max="7" width="13.2857142857143" customWidth="1"/>
  </cols>
  <sheetData>
    <row r="1" spans="1:7">
      <c r="A1" s="1"/>
      <c r="B1" s="1"/>
      <c r="C1" s="1"/>
      <c r="D1" s="1"/>
      <c r="E1" s="1"/>
      <c r="F1" s="1"/>
      <c r="G1" s="2" t="s">
        <v>444</v>
      </c>
    </row>
    <row r="2" ht="28.5" spans="1:7">
      <c r="A2" s="3" t="s">
        <v>445</v>
      </c>
      <c r="B2" s="3"/>
      <c r="C2" s="3"/>
      <c r="D2" s="3"/>
      <c r="E2" s="3"/>
      <c r="F2" s="3"/>
      <c r="G2" s="3"/>
    </row>
    <row r="3" ht="13.5" spans="1:7">
      <c r="A3" s="4" t="s">
        <v>3</v>
      </c>
      <c r="B3" s="5"/>
      <c r="C3" s="1"/>
      <c r="D3" s="1"/>
      <c r="E3" s="1"/>
      <c r="F3" s="1"/>
      <c r="G3" s="6" t="s">
        <v>184</v>
      </c>
    </row>
    <row r="4" ht="14.25" spans="1:7">
      <c r="A4" s="7" t="s">
        <v>283</v>
      </c>
      <c r="B4" s="7" t="s">
        <v>282</v>
      </c>
      <c r="C4" s="7" t="s">
        <v>196</v>
      </c>
      <c r="D4" s="7" t="s">
        <v>446</v>
      </c>
      <c r="E4" s="8" t="s">
        <v>62</v>
      </c>
      <c r="F4" s="8"/>
      <c r="G4" s="9"/>
    </row>
    <row r="5" ht="13.5" spans="1:7">
      <c r="A5" s="10"/>
      <c r="B5" s="10"/>
      <c r="C5" s="10"/>
      <c r="D5" s="10"/>
      <c r="E5" s="11" t="s">
        <v>447</v>
      </c>
      <c r="F5" s="12" t="s">
        <v>448</v>
      </c>
      <c r="G5" s="12" t="s">
        <v>449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4.25" spans="1:7">
      <c r="A7" s="14" t="s">
        <v>74</v>
      </c>
      <c r="B7" s="15" t="s">
        <v>450</v>
      </c>
      <c r="C7" s="15" t="s">
        <v>290</v>
      </c>
      <c r="D7" s="15" t="s">
        <v>451</v>
      </c>
      <c r="E7" s="16">
        <v>253320</v>
      </c>
      <c r="F7" s="17"/>
      <c r="G7" s="13"/>
    </row>
    <row r="8" ht="14.25" spans="1:7">
      <c r="A8" s="18" t="s">
        <v>59</v>
      </c>
      <c r="B8" s="19"/>
      <c r="C8" s="19"/>
      <c r="D8" s="20"/>
      <c r="E8" s="16">
        <v>253320</v>
      </c>
      <c r="F8" s="13"/>
      <c r="G8" s="13"/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zoomScaleSheetLayoutView="60" workbookViewId="0">
      <selection activeCell="C12" sqref="C12"/>
    </sheetView>
  </sheetViews>
  <sheetFormatPr defaultColWidth="8" defaultRowHeight="14.25" customHeight="1"/>
  <cols>
    <col min="1" max="1" width="21.1428571428571" style="39" customWidth="1"/>
    <col min="2" max="2" width="23.4285714285714" style="39" customWidth="1"/>
    <col min="3" max="8" width="12.5714285714286" style="39" customWidth="1"/>
    <col min="9" max="9" width="8.85714285714286" style="39" customWidth="1"/>
    <col min="10" max="14" width="12.5714285714286" style="39" customWidth="1"/>
    <col min="15" max="15" width="12.4285714285714" style="26" customWidth="1"/>
    <col min="16" max="16" width="12.1428571428571" style="26" customWidth="1"/>
    <col min="17" max="17" width="9.71428571428571" style="26" customWidth="1"/>
    <col min="18" max="18" width="10.5714285714286" style="26" customWidth="1"/>
    <col min="19" max="19" width="10.1428571428571" style="39" customWidth="1"/>
    <col min="20" max="20" width="8" style="26" customWidth="1"/>
    <col min="21" max="16384" width="8" style="26"/>
  </cols>
  <sheetData>
    <row r="1" ht="12" customHeight="1" spans="1:19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34"/>
      <c r="P1" s="234"/>
      <c r="Q1" s="234"/>
      <c r="R1" s="234"/>
      <c r="S1" s="238" t="s">
        <v>55</v>
      </c>
    </row>
    <row r="2" ht="36" customHeight="1" spans="1:19">
      <c r="A2" s="21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  <c r="P2" s="29"/>
      <c r="Q2" s="29"/>
      <c r="R2" s="29"/>
      <c r="S2" s="29"/>
    </row>
    <row r="3" ht="20.25" customHeight="1" spans="1:19">
      <c r="A3" s="117" t="s">
        <v>3</v>
      </c>
      <c r="B3" s="118"/>
      <c r="C3" s="118"/>
      <c r="D3" s="118"/>
      <c r="E3" s="65"/>
      <c r="F3" s="65"/>
      <c r="G3" s="65"/>
      <c r="H3" s="65"/>
      <c r="I3" s="65"/>
      <c r="J3" s="65"/>
      <c r="K3" s="65"/>
      <c r="L3" s="65"/>
      <c r="M3" s="65"/>
      <c r="N3" s="65"/>
      <c r="O3" s="235"/>
      <c r="P3" s="235"/>
      <c r="Q3" s="235"/>
      <c r="R3" s="235"/>
      <c r="S3" s="239" t="s">
        <v>4</v>
      </c>
    </row>
    <row r="4" ht="18.75" customHeight="1" spans="1:19">
      <c r="A4" s="219" t="s">
        <v>57</v>
      </c>
      <c r="B4" s="220" t="s">
        <v>58</v>
      </c>
      <c r="C4" s="220" t="s">
        <v>59</v>
      </c>
      <c r="D4" s="221" t="s">
        <v>60</v>
      </c>
      <c r="E4" s="222"/>
      <c r="F4" s="222"/>
      <c r="G4" s="222"/>
      <c r="H4" s="222"/>
      <c r="I4" s="222"/>
      <c r="J4" s="222"/>
      <c r="K4" s="222"/>
      <c r="L4" s="222"/>
      <c r="M4" s="222"/>
      <c r="N4" s="214"/>
      <c r="O4" s="221" t="s">
        <v>48</v>
      </c>
      <c r="P4" s="221"/>
      <c r="Q4" s="221"/>
      <c r="R4" s="221"/>
      <c r="S4" s="240"/>
    </row>
    <row r="5" ht="18.75" customHeight="1" spans="1:19">
      <c r="A5" s="223"/>
      <c r="B5" s="224"/>
      <c r="C5" s="224"/>
      <c r="D5" s="225" t="s">
        <v>61</v>
      </c>
      <c r="E5" s="225" t="s">
        <v>62</v>
      </c>
      <c r="F5" s="225" t="s">
        <v>63</v>
      </c>
      <c r="G5" s="225" t="s">
        <v>64</v>
      </c>
      <c r="H5" s="225" t="s">
        <v>65</v>
      </c>
      <c r="I5" s="236" t="s">
        <v>66</v>
      </c>
      <c r="J5" s="222"/>
      <c r="K5" s="222"/>
      <c r="L5" s="222"/>
      <c r="M5" s="222"/>
      <c r="N5" s="214"/>
      <c r="O5" s="219" t="s">
        <v>61</v>
      </c>
      <c r="P5" s="219" t="s">
        <v>62</v>
      </c>
      <c r="Q5" s="219" t="s">
        <v>63</v>
      </c>
      <c r="R5" s="219" t="s">
        <v>64</v>
      </c>
      <c r="S5" s="219" t="s">
        <v>67</v>
      </c>
    </row>
    <row r="6" ht="33.75" customHeight="1" spans="1:19">
      <c r="A6" s="226"/>
      <c r="B6" s="227"/>
      <c r="C6" s="227"/>
      <c r="D6" s="226"/>
      <c r="E6" s="226"/>
      <c r="F6" s="226"/>
      <c r="G6" s="226"/>
      <c r="H6" s="226"/>
      <c r="I6" s="227" t="s">
        <v>61</v>
      </c>
      <c r="J6" s="227" t="s">
        <v>68</v>
      </c>
      <c r="K6" s="227" t="s">
        <v>69</v>
      </c>
      <c r="L6" s="227" t="s">
        <v>70</v>
      </c>
      <c r="M6" s="227" t="s">
        <v>71</v>
      </c>
      <c r="N6" s="227" t="s">
        <v>72</v>
      </c>
      <c r="O6" s="237"/>
      <c r="P6" s="237"/>
      <c r="Q6" s="237"/>
      <c r="R6" s="237"/>
      <c r="S6" s="237"/>
    </row>
    <row r="7" ht="16.5" customHeight="1" spans="1:19">
      <c r="A7" s="228">
        <v>1</v>
      </c>
      <c r="B7" s="229">
        <v>2</v>
      </c>
      <c r="C7" s="229">
        <v>3</v>
      </c>
      <c r="D7" s="228">
        <v>4</v>
      </c>
      <c r="E7" s="229">
        <v>5</v>
      </c>
      <c r="F7" s="229">
        <v>6</v>
      </c>
      <c r="G7" s="228">
        <v>7</v>
      </c>
      <c r="H7" s="229">
        <v>8</v>
      </c>
      <c r="I7" s="229">
        <v>9</v>
      </c>
      <c r="J7" s="228">
        <v>10</v>
      </c>
      <c r="K7" s="229">
        <v>11</v>
      </c>
      <c r="L7" s="229">
        <v>12</v>
      </c>
      <c r="M7" s="228">
        <v>13</v>
      </c>
      <c r="N7" s="229">
        <v>14</v>
      </c>
      <c r="O7" s="229">
        <v>15</v>
      </c>
      <c r="P7" s="228">
        <v>16</v>
      </c>
      <c r="Q7" s="229">
        <v>17</v>
      </c>
      <c r="R7" s="229">
        <v>18</v>
      </c>
      <c r="S7" s="229">
        <v>19</v>
      </c>
    </row>
    <row r="8" ht="57" customHeight="1" spans="1:19">
      <c r="A8" s="228" t="s">
        <v>73</v>
      </c>
      <c r="B8" s="230" t="s">
        <v>74</v>
      </c>
      <c r="C8" s="229">
        <v>61271482.25</v>
      </c>
      <c r="D8" s="228">
        <v>45344019.74</v>
      </c>
      <c r="E8" s="229">
        <v>45344019.74</v>
      </c>
      <c r="F8" s="229"/>
      <c r="G8" s="228"/>
      <c r="H8" s="229"/>
      <c r="I8" s="229"/>
      <c r="J8" s="228"/>
      <c r="K8" s="229"/>
      <c r="L8" s="229"/>
      <c r="M8" s="228"/>
      <c r="N8" s="229"/>
      <c r="O8" s="229">
        <v>15927462.51</v>
      </c>
      <c r="P8" s="228">
        <v>15927462.51</v>
      </c>
      <c r="Q8" s="229"/>
      <c r="R8" s="229"/>
      <c r="S8" s="229"/>
    </row>
    <row r="9" ht="16.5" customHeight="1" spans="1:19">
      <c r="A9" s="231" t="s">
        <v>59</v>
      </c>
      <c r="B9" s="232"/>
      <c r="C9" s="233">
        <v>61271482.25</v>
      </c>
      <c r="D9" s="233">
        <v>45344019.74</v>
      </c>
      <c r="E9" s="233">
        <v>45344019.74</v>
      </c>
      <c r="F9" s="233"/>
      <c r="G9" s="233"/>
      <c r="H9" s="233"/>
      <c r="I9" s="233"/>
      <c r="J9" s="233"/>
      <c r="K9" s="233"/>
      <c r="L9" s="233"/>
      <c r="M9" s="233"/>
      <c r="N9" s="233"/>
      <c r="O9" s="233">
        <v>15927462.51</v>
      </c>
      <c r="P9" s="233">
        <v>15927462.51</v>
      </c>
      <c r="Q9" s="57"/>
      <c r="R9" s="57"/>
      <c r="S9" s="5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8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workbookViewId="0">
      <selection activeCell="E29" sqref="E29"/>
    </sheetView>
  </sheetViews>
  <sheetFormatPr defaultColWidth="9.14285714285714" defaultRowHeight="14.25" customHeight="1"/>
  <cols>
    <col min="1" max="1" width="14.2857142857143" style="39" customWidth="1"/>
    <col min="2" max="2" width="29.1428571428571" style="39" customWidth="1"/>
    <col min="3" max="3" width="15.4285714285714" style="39" customWidth="1"/>
    <col min="4" max="8" width="18.8571428571429" style="39" customWidth="1"/>
    <col min="9" max="9" width="15.5714285714286" style="39" customWidth="1"/>
    <col min="10" max="10" width="14.1428571428571" style="39" customWidth="1"/>
    <col min="11" max="15" width="18.8571428571429" style="39" customWidth="1"/>
    <col min="16" max="16" width="9.14285714285714" style="39" customWidth="1"/>
    <col min="17" max="16384" width="9.14285714285714" style="39"/>
  </cols>
  <sheetData>
    <row r="1" ht="15.75" customHeight="1" spans="1: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 t="s">
        <v>75</v>
      </c>
    </row>
    <row r="2" ht="28.5" customHeight="1" spans="1:15">
      <c r="A2" s="28" t="s">
        <v>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202" t="s">
        <v>3</v>
      </c>
      <c r="B3" s="203"/>
      <c r="C3" s="44"/>
      <c r="D3" s="44"/>
      <c r="E3" s="44"/>
      <c r="F3" s="44"/>
      <c r="G3" s="44"/>
      <c r="H3" s="44"/>
      <c r="I3" s="44"/>
      <c r="J3" s="44"/>
      <c r="K3" s="44"/>
      <c r="L3" s="44"/>
      <c r="M3" s="65"/>
      <c r="N3" s="65"/>
      <c r="O3" s="114" t="s">
        <v>4</v>
      </c>
    </row>
    <row r="4" ht="17.25" customHeight="1" spans="1:15">
      <c r="A4" s="52" t="s">
        <v>77</v>
      </c>
      <c r="B4" s="52" t="s">
        <v>78</v>
      </c>
      <c r="C4" s="53" t="s">
        <v>59</v>
      </c>
      <c r="D4" s="53" t="s">
        <v>62</v>
      </c>
      <c r="E4" s="88"/>
      <c r="F4" s="86"/>
      <c r="G4" s="66" t="s">
        <v>63</v>
      </c>
      <c r="H4" s="204" t="s">
        <v>64</v>
      </c>
      <c r="I4" s="66" t="s">
        <v>79</v>
      </c>
      <c r="J4" s="66" t="s">
        <v>66</v>
      </c>
      <c r="K4" s="66"/>
      <c r="L4" s="66"/>
      <c r="M4" s="66"/>
      <c r="N4" s="66"/>
      <c r="O4" s="66"/>
    </row>
    <row r="5" ht="27" spans="1:15">
      <c r="A5" s="92"/>
      <c r="B5" s="92"/>
      <c r="C5" s="205"/>
      <c r="D5" s="66" t="s">
        <v>61</v>
      </c>
      <c r="E5" s="66" t="s">
        <v>80</v>
      </c>
      <c r="F5" s="66" t="s">
        <v>81</v>
      </c>
      <c r="G5" s="66"/>
      <c r="H5" s="206"/>
      <c r="I5" s="66"/>
      <c r="J5" s="66" t="s">
        <v>61</v>
      </c>
      <c r="K5" s="66" t="s">
        <v>82</v>
      </c>
      <c r="L5" s="66" t="s">
        <v>83</v>
      </c>
      <c r="M5" s="66" t="s">
        <v>84</v>
      </c>
      <c r="N5" s="66" t="s">
        <v>85</v>
      </c>
      <c r="O5" s="66" t="s">
        <v>86</v>
      </c>
    </row>
    <row r="6" ht="16.5" customHeight="1" spans="1:15">
      <c r="A6" s="55">
        <v>1</v>
      </c>
      <c r="B6" s="55">
        <v>2</v>
      </c>
      <c r="C6" s="48">
        <v>3</v>
      </c>
      <c r="D6" s="50">
        <v>4</v>
      </c>
      <c r="E6" s="50">
        <v>5</v>
      </c>
      <c r="F6" s="50">
        <v>6</v>
      </c>
      <c r="G6" s="48">
        <v>7</v>
      </c>
      <c r="H6" s="48">
        <v>8</v>
      </c>
      <c r="I6" s="55">
        <v>9</v>
      </c>
      <c r="J6" s="55">
        <v>10</v>
      </c>
      <c r="K6" s="48">
        <v>11</v>
      </c>
      <c r="L6" s="55">
        <v>12</v>
      </c>
      <c r="M6" s="55">
        <v>13</v>
      </c>
      <c r="N6" s="48">
        <v>14</v>
      </c>
      <c r="O6" s="55">
        <v>15</v>
      </c>
    </row>
    <row r="7" ht="20.25" customHeight="1" spans="1:15">
      <c r="A7" s="33" t="s">
        <v>87</v>
      </c>
      <c r="B7" s="33" t="s">
        <v>88</v>
      </c>
      <c r="C7" s="207">
        <v>48041797.95</v>
      </c>
      <c r="D7" s="208">
        <v>48041797.95</v>
      </c>
      <c r="E7" s="208">
        <v>31861015.44</v>
      </c>
      <c r="F7" s="71">
        <v>16180782.51</v>
      </c>
      <c r="G7" s="71"/>
      <c r="H7" s="71"/>
      <c r="I7" s="71" t="s">
        <v>89</v>
      </c>
      <c r="J7" s="71"/>
      <c r="K7" s="71" t="s">
        <v>89</v>
      </c>
      <c r="L7" s="71" t="s">
        <v>89</v>
      </c>
      <c r="M7" s="71" t="s">
        <v>89</v>
      </c>
      <c r="N7" s="71" t="s">
        <v>89</v>
      </c>
      <c r="O7" s="71" t="s">
        <v>89</v>
      </c>
    </row>
    <row r="8" ht="20.25" customHeight="1" spans="1:15">
      <c r="A8" s="209" t="s">
        <v>90</v>
      </c>
      <c r="B8" s="210" t="s">
        <v>91</v>
      </c>
      <c r="C8" s="207">
        <v>48009090.5</v>
      </c>
      <c r="D8" s="211">
        <v>48009090.5</v>
      </c>
      <c r="E8" s="211">
        <v>31858295.44</v>
      </c>
      <c r="F8" s="212">
        <v>16150795.06</v>
      </c>
      <c r="G8" s="212"/>
      <c r="H8" s="212"/>
      <c r="I8" s="212"/>
      <c r="J8" s="212"/>
      <c r="K8" s="212"/>
      <c r="L8" s="212"/>
      <c r="M8" s="212"/>
      <c r="N8" s="212"/>
      <c r="O8" s="212"/>
    </row>
    <row r="9" ht="20.25" customHeight="1" spans="1:15">
      <c r="A9" s="209" t="s">
        <v>92</v>
      </c>
      <c r="B9" s="210" t="s">
        <v>93</v>
      </c>
      <c r="C9" s="207">
        <v>572600</v>
      </c>
      <c r="D9" s="211">
        <v>572600</v>
      </c>
      <c r="E9" s="211">
        <v>31800</v>
      </c>
      <c r="F9" s="212">
        <v>540800</v>
      </c>
      <c r="G9" s="212"/>
      <c r="H9" s="212"/>
      <c r="I9" s="212"/>
      <c r="J9" s="212"/>
      <c r="K9" s="212"/>
      <c r="L9" s="212"/>
      <c r="M9" s="212"/>
      <c r="N9" s="212"/>
      <c r="O9" s="212"/>
    </row>
    <row r="10" ht="20.25" customHeight="1" spans="1:15">
      <c r="A10" s="209" t="s">
        <v>94</v>
      </c>
      <c r="B10" s="210" t="s">
        <v>95</v>
      </c>
      <c r="C10" s="207">
        <v>33161141.39</v>
      </c>
      <c r="D10" s="211">
        <v>33161141.39</v>
      </c>
      <c r="E10" s="211">
        <v>31826495.44</v>
      </c>
      <c r="F10" s="212">
        <v>1334645.95</v>
      </c>
      <c r="G10" s="212"/>
      <c r="H10" s="212"/>
      <c r="I10" s="212"/>
      <c r="J10" s="212"/>
      <c r="K10" s="212"/>
      <c r="L10" s="212"/>
      <c r="M10" s="212"/>
      <c r="N10" s="212"/>
      <c r="O10" s="212"/>
    </row>
    <row r="11" ht="20.25" customHeight="1" spans="1:15">
      <c r="A11" s="209" t="s">
        <v>96</v>
      </c>
      <c r="B11" s="210" t="s">
        <v>97</v>
      </c>
      <c r="C11" s="207">
        <v>541729.11</v>
      </c>
      <c r="D11" s="211">
        <v>541729.11</v>
      </c>
      <c r="E11" s="211"/>
      <c r="F11" s="212">
        <v>541729.11</v>
      </c>
      <c r="G11" s="212"/>
      <c r="H11" s="212"/>
      <c r="I11" s="212"/>
      <c r="J11" s="212"/>
      <c r="K11" s="212"/>
      <c r="L11" s="212"/>
      <c r="M11" s="212"/>
      <c r="N11" s="212"/>
      <c r="O11" s="212"/>
    </row>
    <row r="12" ht="20.25" customHeight="1" spans="1:15">
      <c r="A12" s="209" t="s">
        <v>98</v>
      </c>
      <c r="B12" s="210" t="s">
        <v>99</v>
      </c>
      <c r="C12" s="207">
        <v>13733620</v>
      </c>
      <c r="D12" s="211">
        <v>13733620</v>
      </c>
      <c r="E12" s="211"/>
      <c r="F12" s="212">
        <v>13733620</v>
      </c>
      <c r="G12" s="212"/>
      <c r="H12" s="212"/>
      <c r="I12" s="212"/>
      <c r="J12" s="212"/>
      <c r="K12" s="212"/>
      <c r="L12" s="212"/>
      <c r="M12" s="212"/>
      <c r="N12" s="212"/>
      <c r="O12" s="212"/>
    </row>
    <row r="13" ht="20.25" customHeight="1" spans="1:15">
      <c r="A13" s="209" t="s">
        <v>100</v>
      </c>
      <c r="B13" s="210" t="s">
        <v>101</v>
      </c>
      <c r="C13" s="207">
        <v>32707.45</v>
      </c>
      <c r="D13" s="211">
        <v>32707.45</v>
      </c>
      <c r="E13" s="211">
        <v>2720</v>
      </c>
      <c r="F13" s="212">
        <v>29987.45</v>
      </c>
      <c r="G13" s="212"/>
      <c r="H13" s="212"/>
      <c r="I13" s="212"/>
      <c r="J13" s="212"/>
      <c r="K13" s="212"/>
      <c r="L13" s="212"/>
      <c r="M13" s="212"/>
      <c r="N13" s="212"/>
      <c r="O13" s="212"/>
    </row>
    <row r="14" ht="20.25" customHeight="1" spans="1:15">
      <c r="A14" s="209" t="s">
        <v>102</v>
      </c>
      <c r="B14" s="210" t="s">
        <v>103</v>
      </c>
      <c r="C14" s="207">
        <v>32707.45</v>
      </c>
      <c r="D14" s="211">
        <v>32707.45</v>
      </c>
      <c r="E14" s="211">
        <v>2720</v>
      </c>
      <c r="F14" s="212">
        <v>29987.45</v>
      </c>
      <c r="G14" s="212"/>
      <c r="H14" s="212"/>
      <c r="I14" s="212"/>
      <c r="J14" s="212"/>
      <c r="K14" s="212"/>
      <c r="L14" s="212"/>
      <c r="M14" s="212"/>
      <c r="N14" s="212"/>
      <c r="O14" s="212"/>
    </row>
    <row r="15" ht="20.25" customHeight="1" spans="1:15">
      <c r="A15" s="209" t="s">
        <v>104</v>
      </c>
      <c r="B15" s="210" t="s">
        <v>105</v>
      </c>
      <c r="C15" s="207">
        <v>5435532.31</v>
      </c>
      <c r="D15" s="211">
        <v>5435532.31</v>
      </c>
      <c r="E15" s="211">
        <v>5435532.31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2"/>
    </row>
    <row r="16" ht="20.25" customHeight="1" spans="1:15">
      <c r="A16" s="209" t="s">
        <v>106</v>
      </c>
      <c r="B16" s="210" t="s">
        <v>107</v>
      </c>
      <c r="C16" s="207">
        <v>5357016.31</v>
      </c>
      <c r="D16" s="211">
        <v>5357016.31</v>
      </c>
      <c r="E16" s="211">
        <v>5357016.31</v>
      </c>
      <c r="F16" s="212"/>
      <c r="G16" s="212"/>
      <c r="H16" s="212"/>
      <c r="I16" s="212"/>
      <c r="J16" s="212"/>
      <c r="K16" s="212"/>
      <c r="L16" s="212"/>
      <c r="M16" s="212"/>
      <c r="N16" s="212"/>
      <c r="O16" s="212"/>
    </row>
    <row r="17" ht="20.25" customHeight="1" spans="1:15">
      <c r="A17" s="209" t="s">
        <v>108</v>
      </c>
      <c r="B17" s="210" t="s">
        <v>109</v>
      </c>
      <c r="C17" s="207">
        <v>4411016.31</v>
      </c>
      <c r="D17" s="211">
        <v>4411016.31</v>
      </c>
      <c r="E17" s="211">
        <v>4411016.31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</row>
    <row r="18" ht="20.25" customHeight="1" spans="1:15">
      <c r="A18" s="209" t="s">
        <v>110</v>
      </c>
      <c r="B18" s="210" t="s">
        <v>111</v>
      </c>
      <c r="C18" s="207">
        <v>946000</v>
      </c>
      <c r="D18" s="211">
        <v>946000</v>
      </c>
      <c r="E18" s="211">
        <v>946000</v>
      </c>
      <c r="F18" s="212"/>
      <c r="G18" s="212"/>
      <c r="H18" s="212"/>
      <c r="I18" s="212"/>
      <c r="J18" s="212"/>
      <c r="K18" s="212"/>
      <c r="L18" s="212"/>
      <c r="M18" s="212"/>
      <c r="N18" s="212"/>
      <c r="O18" s="212"/>
    </row>
    <row r="19" ht="20.25" customHeight="1" spans="1:15">
      <c r="A19" s="209" t="s">
        <v>112</v>
      </c>
      <c r="B19" s="210" t="s">
        <v>113</v>
      </c>
      <c r="C19" s="207">
        <v>78516</v>
      </c>
      <c r="D19" s="211">
        <v>78516</v>
      </c>
      <c r="E19" s="211">
        <v>78516</v>
      </c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ht="20.25" customHeight="1" spans="1:15">
      <c r="A20" s="209" t="s">
        <v>114</v>
      </c>
      <c r="B20" s="210" t="s">
        <v>115</v>
      </c>
      <c r="C20" s="207">
        <v>78516</v>
      </c>
      <c r="D20" s="211">
        <v>78516</v>
      </c>
      <c r="E20" s="211">
        <v>78516</v>
      </c>
      <c r="F20" s="212"/>
      <c r="G20" s="212"/>
      <c r="H20" s="212"/>
      <c r="I20" s="212"/>
      <c r="J20" s="212"/>
      <c r="K20" s="212"/>
      <c r="L20" s="212"/>
      <c r="M20" s="212"/>
      <c r="N20" s="212"/>
      <c r="O20" s="212"/>
    </row>
    <row r="21" ht="20.25" customHeight="1" spans="1:15">
      <c r="A21" s="209" t="s">
        <v>116</v>
      </c>
      <c r="B21" s="210" t="s">
        <v>117</v>
      </c>
      <c r="C21" s="207">
        <v>4485889.75</v>
      </c>
      <c r="D21" s="211">
        <v>4485889.75</v>
      </c>
      <c r="E21" s="211">
        <v>4485889.75</v>
      </c>
      <c r="F21" s="212"/>
      <c r="G21" s="212"/>
      <c r="H21" s="212"/>
      <c r="I21" s="212"/>
      <c r="J21" s="212"/>
      <c r="K21" s="212"/>
      <c r="L21" s="212"/>
      <c r="M21" s="212"/>
      <c r="N21" s="212"/>
      <c r="O21" s="212"/>
    </row>
    <row r="22" ht="20.25" customHeight="1" spans="1:15">
      <c r="A22" s="209" t="s">
        <v>118</v>
      </c>
      <c r="B22" s="210" t="s">
        <v>119</v>
      </c>
      <c r="C22" s="207">
        <v>4485889.75</v>
      </c>
      <c r="D22" s="211">
        <v>4485889.75</v>
      </c>
      <c r="E22" s="211">
        <v>4485889.75</v>
      </c>
      <c r="F22" s="212"/>
      <c r="G22" s="212"/>
      <c r="H22" s="212"/>
      <c r="I22" s="212"/>
      <c r="J22" s="212"/>
      <c r="K22" s="212"/>
      <c r="L22" s="212"/>
      <c r="M22" s="212"/>
      <c r="N22" s="212"/>
      <c r="O22" s="212"/>
    </row>
    <row r="23" ht="20.25" customHeight="1" spans="1:15">
      <c r="A23" s="209" t="s">
        <v>120</v>
      </c>
      <c r="B23" s="210" t="s">
        <v>121</v>
      </c>
      <c r="C23" s="207">
        <v>2543037.94</v>
      </c>
      <c r="D23" s="211">
        <v>2543037.94</v>
      </c>
      <c r="E23" s="211">
        <v>2543037.94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</row>
    <row r="24" ht="20.25" customHeight="1" spans="1:15">
      <c r="A24" s="209" t="s">
        <v>122</v>
      </c>
      <c r="B24" s="210" t="s">
        <v>123</v>
      </c>
      <c r="C24" s="207">
        <v>1804362.6</v>
      </c>
      <c r="D24" s="211">
        <v>1804362.6</v>
      </c>
      <c r="E24" s="211">
        <v>1804362.6</v>
      </c>
      <c r="F24" s="212"/>
      <c r="G24" s="212"/>
      <c r="H24" s="212"/>
      <c r="I24" s="212"/>
      <c r="J24" s="212"/>
      <c r="K24" s="212"/>
      <c r="L24" s="212"/>
      <c r="M24" s="212"/>
      <c r="N24" s="212"/>
      <c r="O24" s="212"/>
    </row>
    <row r="25" ht="20.25" customHeight="1" spans="1:15">
      <c r="A25" s="209" t="s">
        <v>124</v>
      </c>
      <c r="B25" s="210" t="s">
        <v>125</v>
      </c>
      <c r="C25" s="207">
        <v>138489.21</v>
      </c>
      <c r="D25" s="211">
        <v>138489.21</v>
      </c>
      <c r="E25" s="211">
        <v>138489.21</v>
      </c>
      <c r="F25" s="212"/>
      <c r="G25" s="212"/>
      <c r="H25" s="212"/>
      <c r="I25" s="212"/>
      <c r="J25" s="212"/>
      <c r="K25" s="212"/>
      <c r="L25" s="212"/>
      <c r="M25" s="212"/>
      <c r="N25" s="212"/>
      <c r="O25" s="212"/>
    </row>
    <row r="26" ht="20.25" customHeight="1" spans="1:15">
      <c r="A26" s="209" t="s">
        <v>126</v>
      </c>
      <c r="B26" s="210" t="s">
        <v>127</v>
      </c>
      <c r="C26" s="207">
        <v>3308262.24</v>
      </c>
      <c r="D26" s="211">
        <v>3308262.24</v>
      </c>
      <c r="E26" s="211">
        <v>3308262.24</v>
      </c>
      <c r="F26" s="212"/>
      <c r="G26" s="212"/>
      <c r="H26" s="212"/>
      <c r="I26" s="212"/>
      <c r="J26" s="212"/>
      <c r="K26" s="212"/>
      <c r="L26" s="212"/>
      <c r="M26" s="212"/>
      <c r="N26" s="212"/>
      <c r="O26" s="212"/>
    </row>
    <row r="27" ht="20.25" customHeight="1" spans="1:15">
      <c r="A27" s="209" t="s">
        <v>128</v>
      </c>
      <c r="B27" s="210" t="s">
        <v>129</v>
      </c>
      <c r="C27" s="207">
        <v>3308262.24</v>
      </c>
      <c r="D27" s="211">
        <v>3308262.24</v>
      </c>
      <c r="E27" s="211">
        <v>3308262.24</v>
      </c>
      <c r="F27" s="212"/>
      <c r="G27" s="212"/>
      <c r="H27" s="212"/>
      <c r="I27" s="212"/>
      <c r="J27" s="212"/>
      <c r="K27" s="212"/>
      <c r="L27" s="212"/>
      <c r="M27" s="212"/>
      <c r="N27" s="212"/>
      <c r="O27" s="212"/>
    </row>
    <row r="28" ht="20.25" customHeight="1" spans="1:15">
      <c r="A28" s="209" t="s">
        <v>130</v>
      </c>
      <c r="B28" s="210" t="s">
        <v>131</v>
      </c>
      <c r="C28" s="207">
        <v>3308262.24</v>
      </c>
      <c r="D28" s="211">
        <v>3308262.24</v>
      </c>
      <c r="E28" s="211">
        <v>3308262.24</v>
      </c>
      <c r="F28" s="212"/>
      <c r="G28" s="212"/>
      <c r="H28" s="212"/>
      <c r="I28" s="212"/>
      <c r="J28" s="212"/>
      <c r="K28" s="212"/>
      <c r="L28" s="212"/>
      <c r="M28" s="212"/>
      <c r="N28" s="212"/>
      <c r="O28" s="212"/>
    </row>
    <row r="29" ht="17.25" customHeight="1" spans="1:15">
      <c r="A29" s="213" t="s">
        <v>132</v>
      </c>
      <c r="B29" s="214" t="s">
        <v>132</v>
      </c>
      <c r="C29" s="215">
        <v>61271482.25</v>
      </c>
      <c r="D29" s="216">
        <v>61271482.25</v>
      </c>
      <c r="E29" s="216">
        <v>45090699.74</v>
      </c>
      <c r="F29" s="217">
        <v>16180782.51</v>
      </c>
      <c r="G29" s="217"/>
      <c r="H29" s="217"/>
      <c r="I29" s="217" t="s">
        <v>89</v>
      </c>
      <c r="J29" s="217"/>
      <c r="K29" s="217" t="s">
        <v>89</v>
      </c>
      <c r="L29" s="217" t="s">
        <v>89</v>
      </c>
      <c r="M29" s="217" t="s">
        <v>89</v>
      </c>
      <c r="N29" s="217" t="s">
        <v>89</v>
      </c>
      <c r="O29" s="217" t="s">
        <v>89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C43" sqref="C43"/>
    </sheetView>
  </sheetViews>
  <sheetFormatPr defaultColWidth="9.14285714285714" defaultRowHeight="14.25" customHeight="1" outlineLevelCol="3"/>
  <cols>
    <col min="1" max="1" width="49.2857142857143" style="25" customWidth="1"/>
    <col min="2" max="2" width="38.8571428571429" style="25" customWidth="1"/>
    <col min="3" max="3" width="48.5714285714286" style="25" customWidth="1"/>
    <col min="4" max="4" width="36.4285714285714" style="25" customWidth="1"/>
    <col min="5" max="5" width="9.14285714285714" style="26" customWidth="1"/>
    <col min="6" max="16384" width="9.14285714285714" style="26"/>
  </cols>
  <sheetData>
    <row r="1" customHeight="1" spans="1:4">
      <c r="A1" s="188"/>
      <c r="B1" s="188"/>
      <c r="C1" s="188"/>
      <c r="D1" s="108" t="s">
        <v>133</v>
      </c>
    </row>
    <row r="2" ht="31.5" customHeight="1" spans="1:4">
      <c r="A2" s="27" t="s">
        <v>134</v>
      </c>
      <c r="B2" s="189"/>
      <c r="C2" s="189"/>
      <c r="D2" s="189"/>
    </row>
    <row r="3" ht="17.25" customHeight="1" spans="1:4">
      <c r="A3" s="117" t="s">
        <v>3</v>
      </c>
      <c r="B3" s="190"/>
      <c r="C3" s="190"/>
      <c r="D3" s="109" t="s">
        <v>4</v>
      </c>
    </row>
    <row r="4" ht="19.5" customHeight="1" spans="1:4">
      <c r="A4" s="48" t="s">
        <v>5</v>
      </c>
      <c r="B4" s="60"/>
      <c r="C4" s="48" t="s">
        <v>6</v>
      </c>
      <c r="D4" s="60"/>
    </row>
    <row r="5" ht="21.75" customHeight="1" spans="1:4">
      <c r="A5" s="47" t="s">
        <v>7</v>
      </c>
      <c r="B5" s="130" t="s">
        <v>8</v>
      </c>
      <c r="C5" s="47" t="s">
        <v>135</v>
      </c>
      <c r="D5" s="130" t="s">
        <v>8</v>
      </c>
    </row>
    <row r="6" ht="17.25" customHeight="1" spans="1:4">
      <c r="A6" s="50"/>
      <c r="B6" s="92"/>
      <c r="C6" s="50"/>
      <c r="D6" s="92"/>
    </row>
    <row r="7" ht="17.25" customHeight="1" spans="1:4">
      <c r="A7" s="191" t="s">
        <v>136</v>
      </c>
      <c r="B7" s="169">
        <v>45344019.74</v>
      </c>
      <c r="C7" s="192" t="s">
        <v>137</v>
      </c>
      <c r="D7" s="193">
        <v>61271482.25</v>
      </c>
    </row>
    <row r="8" ht="17.25" customHeight="1" spans="1:4">
      <c r="A8" s="194" t="s">
        <v>138</v>
      </c>
      <c r="B8" s="169">
        <v>45344019.74</v>
      </c>
      <c r="C8" s="192" t="s">
        <v>139</v>
      </c>
      <c r="D8" s="193"/>
    </row>
    <row r="9" ht="17.25" customHeight="1" spans="1:4">
      <c r="A9" s="194" t="s">
        <v>140</v>
      </c>
      <c r="B9" s="169"/>
      <c r="C9" s="192" t="s">
        <v>141</v>
      </c>
      <c r="D9" s="193"/>
    </row>
    <row r="10" ht="17.25" customHeight="1" spans="1:4">
      <c r="A10" s="194" t="s">
        <v>142</v>
      </c>
      <c r="B10" s="169"/>
      <c r="C10" s="192" t="s">
        <v>143</v>
      </c>
      <c r="D10" s="193"/>
    </row>
    <row r="11" ht="17.25" customHeight="1" spans="1:4">
      <c r="A11" s="194" t="s">
        <v>144</v>
      </c>
      <c r="B11" s="169">
        <v>15927462.51</v>
      </c>
      <c r="C11" s="192" t="s">
        <v>145</v>
      </c>
      <c r="D11" s="193"/>
    </row>
    <row r="12" ht="17.25" customHeight="1" spans="1:4">
      <c r="A12" s="194" t="s">
        <v>138</v>
      </c>
      <c r="B12" s="169">
        <v>15927462.51</v>
      </c>
      <c r="C12" s="192" t="s">
        <v>146</v>
      </c>
      <c r="D12" s="193">
        <v>48041797.95</v>
      </c>
    </row>
    <row r="13" ht="17.25" customHeight="1" spans="1:4">
      <c r="A13" s="194" t="s">
        <v>140</v>
      </c>
      <c r="B13" s="193"/>
      <c r="C13" s="192" t="s">
        <v>147</v>
      </c>
      <c r="D13" s="193"/>
    </row>
    <row r="14" ht="17.25" customHeight="1" spans="1:4">
      <c r="A14" s="194" t="s">
        <v>142</v>
      </c>
      <c r="B14" s="193"/>
      <c r="C14" s="192" t="s">
        <v>148</v>
      </c>
      <c r="D14" s="193"/>
    </row>
    <row r="15" ht="17.25" customHeight="1" spans="1:4">
      <c r="A15" s="194"/>
      <c r="B15" s="193"/>
      <c r="C15" s="192" t="s">
        <v>149</v>
      </c>
      <c r="D15" s="193">
        <v>5435532.31</v>
      </c>
    </row>
    <row r="16" ht="17.25" customHeight="1" spans="1:4">
      <c r="A16" s="194"/>
      <c r="B16" s="169"/>
      <c r="C16" s="192" t="s">
        <v>150</v>
      </c>
      <c r="D16" s="193">
        <v>4485889.75</v>
      </c>
    </row>
    <row r="17" ht="17.25" customHeight="1" spans="1:4">
      <c r="A17" s="194"/>
      <c r="B17" s="195"/>
      <c r="C17" s="192" t="s">
        <v>151</v>
      </c>
      <c r="D17" s="193"/>
    </row>
    <row r="18" ht="17.25" customHeight="1" spans="1:4">
      <c r="A18" s="196"/>
      <c r="B18" s="195"/>
      <c r="C18" s="192" t="s">
        <v>152</v>
      </c>
      <c r="D18" s="193"/>
    </row>
    <row r="19" ht="17.25" customHeight="1" spans="1:4">
      <c r="A19" s="196"/>
      <c r="B19" s="197"/>
      <c r="C19" s="192" t="s">
        <v>153</v>
      </c>
      <c r="D19" s="193"/>
    </row>
    <row r="20" ht="17.25" customHeight="1" spans="1:4">
      <c r="A20" s="197"/>
      <c r="B20" s="197"/>
      <c r="C20" s="192" t="s">
        <v>154</v>
      </c>
      <c r="D20" s="193"/>
    </row>
    <row r="21" ht="17.25" customHeight="1" spans="1:4">
      <c r="A21" s="197"/>
      <c r="B21" s="197"/>
      <c r="C21" s="192" t="s">
        <v>155</v>
      </c>
      <c r="D21" s="193"/>
    </row>
    <row r="22" ht="17.25" customHeight="1" spans="1:4">
      <c r="A22" s="197"/>
      <c r="B22" s="197"/>
      <c r="C22" s="192" t="s">
        <v>156</v>
      </c>
      <c r="D22" s="193"/>
    </row>
    <row r="23" ht="17.25" customHeight="1" spans="1:4">
      <c r="A23" s="197"/>
      <c r="B23" s="197"/>
      <c r="C23" s="192" t="s">
        <v>157</v>
      </c>
      <c r="D23" s="193"/>
    </row>
    <row r="24" ht="17.25" customHeight="1" spans="1:4">
      <c r="A24" s="197"/>
      <c r="B24" s="197"/>
      <c r="C24" s="192" t="s">
        <v>158</v>
      </c>
      <c r="D24" s="193"/>
    </row>
    <row r="25" ht="17.25" customHeight="1" spans="1:4">
      <c r="A25" s="197"/>
      <c r="B25" s="197"/>
      <c r="C25" s="192" t="s">
        <v>159</v>
      </c>
      <c r="D25" s="193"/>
    </row>
    <row r="26" ht="17.25" customHeight="1" spans="1:4">
      <c r="A26" s="197"/>
      <c r="B26" s="197"/>
      <c r="C26" s="192" t="s">
        <v>160</v>
      </c>
      <c r="D26" s="193">
        <v>3308262.24</v>
      </c>
    </row>
    <row r="27" ht="17.25" customHeight="1" spans="1:4">
      <c r="A27" s="197"/>
      <c r="B27" s="197"/>
      <c r="C27" s="192" t="s">
        <v>161</v>
      </c>
      <c r="D27" s="193"/>
    </row>
    <row r="28" ht="17.25" customHeight="1" spans="1:4">
      <c r="A28" s="197"/>
      <c r="B28" s="197"/>
      <c r="C28" s="192" t="s">
        <v>162</v>
      </c>
      <c r="D28" s="193"/>
    </row>
    <row r="29" ht="17.25" customHeight="1" spans="1:4">
      <c r="A29" s="197"/>
      <c r="B29" s="197"/>
      <c r="C29" s="192" t="s">
        <v>163</v>
      </c>
      <c r="D29" s="193"/>
    </row>
    <row r="30" ht="17.25" customHeight="1" spans="1:4">
      <c r="A30" s="197"/>
      <c r="B30" s="197"/>
      <c r="C30" s="192" t="s">
        <v>164</v>
      </c>
      <c r="D30" s="193"/>
    </row>
    <row r="31" ht="17.25" customHeight="1" spans="1:4">
      <c r="A31" s="197"/>
      <c r="B31" s="197"/>
      <c r="C31" s="192" t="s">
        <v>165</v>
      </c>
      <c r="D31" s="193"/>
    </row>
    <row r="32" ht="17.25" customHeight="1" spans="1:4">
      <c r="A32" s="197"/>
      <c r="B32" s="197"/>
      <c r="C32" s="192" t="s">
        <v>166</v>
      </c>
      <c r="D32" s="193"/>
    </row>
    <row r="33" ht="17.25" customHeight="1" spans="1:4">
      <c r="A33" s="197"/>
      <c r="B33" s="197"/>
      <c r="C33" s="192" t="s">
        <v>167</v>
      </c>
      <c r="D33" s="193"/>
    </row>
    <row r="34" customHeight="1" spans="1:4">
      <c r="A34" s="198"/>
      <c r="B34" s="195"/>
      <c r="C34" s="196" t="s">
        <v>168</v>
      </c>
      <c r="D34" s="195"/>
    </row>
    <row r="35" ht="17.25" customHeight="1" spans="1:4">
      <c r="A35" s="199" t="s">
        <v>169</v>
      </c>
      <c r="B35" s="200">
        <v>61271482.25</v>
      </c>
      <c r="C35" s="198" t="s">
        <v>54</v>
      </c>
      <c r="D35" s="201">
        <v>61271482.25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C18" sqref="C18"/>
    </sheetView>
  </sheetViews>
  <sheetFormatPr defaultColWidth="9.14285714285714" defaultRowHeight="14.25" customHeight="1" outlineLevelCol="6"/>
  <cols>
    <col min="1" max="1" width="20.1428571428571" style="111" customWidth="1"/>
    <col min="2" max="2" width="44" style="111" customWidth="1"/>
    <col min="3" max="3" width="24.2857142857143" style="39" customWidth="1"/>
    <col min="4" max="4" width="16.5714285714286" style="39" customWidth="1"/>
    <col min="5" max="7" width="24.2857142857143" style="39" customWidth="1"/>
    <col min="8" max="8" width="9.14285714285714" style="39" customWidth="1"/>
    <col min="9" max="16384" width="9.14285714285714" style="39"/>
  </cols>
  <sheetData>
    <row r="1" ht="12" customHeight="1" spans="4:7">
      <c r="D1" s="171"/>
      <c r="F1" s="41"/>
      <c r="G1" s="41" t="s">
        <v>170</v>
      </c>
    </row>
    <row r="2" ht="39" customHeight="1" spans="1:7">
      <c r="A2" s="116" t="s">
        <v>171</v>
      </c>
      <c r="B2" s="116"/>
      <c r="C2" s="116"/>
      <c r="D2" s="116"/>
      <c r="E2" s="116"/>
      <c r="F2" s="116"/>
      <c r="G2" s="116"/>
    </row>
    <row r="3" ht="18" customHeight="1" spans="1:7">
      <c r="A3" s="117" t="s">
        <v>3</v>
      </c>
      <c r="F3" s="114"/>
      <c r="G3" s="114" t="s">
        <v>4</v>
      </c>
    </row>
    <row r="4" ht="20.25" customHeight="1" spans="1:7">
      <c r="A4" s="172" t="s">
        <v>172</v>
      </c>
      <c r="B4" s="173"/>
      <c r="C4" s="67" t="s">
        <v>59</v>
      </c>
      <c r="D4" s="49" t="s">
        <v>80</v>
      </c>
      <c r="E4" s="49"/>
      <c r="F4" s="60"/>
      <c r="G4" s="174" t="s">
        <v>81</v>
      </c>
    </row>
    <row r="5" ht="20.25" customHeight="1" spans="1:7">
      <c r="A5" s="121" t="s">
        <v>77</v>
      </c>
      <c r="B5" s="175" t="s">
        <v>78</v>
      </c>
      <c r="C5" s="67"/>
      <c r="D5" s="60" t="s">
        <v>61</v>
      </c>
      <c r="E5" s="55" t="s">
        <v>173</v>
      </c>
      <c r="F5" s="55" t="s">
        <v>174</v>
      </c>
      <c r="G5" s="95"/>
    </row>
    <row r="6" ht="13.5" customHeight="1" spans="1:7">
      <c r="A6" s="121" t="s">
        <v>175</v>
      </c>
      <c r="B6" s="121" t="s">
        <v>176</v>
      </c>
      <c r="C6" s="176" t="s">
        <v>177</v>
      </c>
      <c r="D6" s="121" t="s">
        <v>178</v>
      </c>
      <c r="E6" s="121" t="s">
        <v>179</v>
      </c>
      <c r="F6" s="121" t="s">
        <v>180</v>
      </c>
      <c r="G6" s="121" t="s">
        <v>181</v>
      </c>
    </row>
    <row r="7" ht="13.5" customHeight="1" spans="1:7">
      <c r="A7" s="177" t="s">
        <v>87</v>
      </c>
      <c r="B7" s="177" t="s">
        <v>88</v>
      </c>
      <c r="C7" s="178">
        <v>48041797.95</v>
      </c>
      <c r="D7" s="179">
        <v>31861015.44</v>
      </c>
      <c r="E7" s="179">
        <v>31077392</v>
      </c>
      <c r="F7" s="179">
        <v>783623.44</v>
      </c>
      <c r="G7" s="179">
        <v>16180782.51</v>
      </c>
    </row>
    <row r="8" ht="18" customHeight="1" spans="1:7">
      <c r="A8" s="180" t="s">
        <v>90</v>
      </c>
      <c r="B8" s="180" t="s">
        <v>91</v>
      </c>
      <c r="C8" s="181">
        <v>48009090.5</v>
      </c>
      <c r="D8" s="181">
        <v>31858295.44</v>
      </c>
      <c r="E8" s="181">
        <v>31077392</v>
      </c>
      <c r="F8" s="181">
        <v>780903.44</v>
      </c>
      <c r="G8" s="181">
        <v>16150795.06</v>
      </c>
    </row>
    <row r="9" ht="18" customHeight="1" spans="1:7">
      <c r="A9" s="182" t="s">
        <v>92</v>
      </c>
      <c r="B9" s="182" t="s">
        <v>93</v>
      </c>
      <c r="C9" s="183">
        <v>572600</v>
      </c>
      <c r="D9" s="181">
        <v>31800</v>
      </c>
      <c r="E9" s="181"/>
      <c r="F9" s="181">
        <v>31800</v>
      </c>
      <c r="G9" s="181">
        <v>540800</v>
      </c>
    </row>
    <row r="10" ht="18" customHeight="1" spans="1:7">
      <c r="A10" s="182" t="s">
        <v>94</v>
      </c>
      <c r="B10" s="182" t="s">
        <v>95</v>
      </c>
      <c r="C10" s="183">
        <v>33161141.39</v>
      </c>
      <c r="D10" s="181">
        <v>31826495.44</v>
      </c>
      <c r="E10" s="181">
        <v>31077392</v>
      </c>
      <c r="F10" s="181">
        <v>749103.44</v>
      </c>
      <c r="G10" s="181">
        <v>1334645.95</v>
      </c>
    </row>
    <row r="11" ht="18" customHeight="1" spans="1:7">
      <c r="A11" s="182" t="s">
        <v>96</v>
      </c>
      <c r="B11" s="182" t="s">
        <v>97</v>
      </c>
      <c r="C11" s="183">
        <v>541729.11</v>
      </c>
      <c r="D11" s="181"/>
      <c r="E11" s="181"/>
      <c r="F11" s="181"/>
      <c r="G11" s="181">
        <v>541729.11</v>
      </c>
    </row>
    <row r="12" ht="18" customHeight="1" spans="1:7">
      <c r="A12" s="182" t="s">
        <v>98</v>
      </c>
      <c r="B12" s="182" t="s">
        <v>99</v>
      </c>
      <c r="C12" s="183">
        <v>13733620</v>
      </c>
      <c r="D12" s="181"/>
      <c r="E12" s="181"/>
      <c r="F12" s="181"/>
      <c r="G12" s="181">
        <v>13733620</v>
      </c>
    </row>
    <row r="13" ht="18" customHeight="1" spans="1:7">
      <c r="A13" s="182" t="s">
        <v>100</v>
      </c>
      <c r="B13" s="182" t="s">
        <v>101</v>
      </c>
      <c r="C13" s="183">
        <v>32707.45</v>
      </c>
      <c r="D13" s="181">
        <v>2720</v>
      </c>
      <c r="E13" s="181"/>
      <c r="F13" s="181">
        <v>2720</v>
      </c>
      <c r="G13" s="181">
        <v>29987.45</v>
      </c>
    </row>
    <row r="14" ht="18" customHeight="1" spans="1:7">
      <c r="A14" s="182" t="s">
        <v>102</v>
      </c>
      <c r="B14" s="182" t="s">
        <v>103</v>
      </c>
      <c r="C14" s="183">
        <v>32707.45</v>
      </c>
      <c r="D14" s="181">
        <v>2720</v>
      </c>
      <c r="E14" s="181"/>
      <c r="F14" s="181">
        <v>2720</v>
      </c>
      <c r="G14" s="181">
        <v>29987.45</v>
      </c>
    </row>
    <row r="15" ht="18" customHeight="1" spans="1:7">
      <c r="A15" s="182" t="s">
        <v>104</v>
      </c>
      <c r="B15" s="182" t="s">
        <v>105</v>
      </c>
      <c r="C15" s="183">
        <v>5435532.31</v>
      </c>
      <c r="D15" s="181">
        <v>5435532.31</v>
      </c>
      <c r="E15" s="181">
        <v>5435532.31</v>
      </c>
      <c r="F15" s="181"/>
      <c r="G15" s="181"/>
    </row>
    <row r="16" ht="18" customHeight="1" spans="1:7">
      <c r="A16" s="182" t="s">
        <v>106</v>
      </c>
      <c r="B16" s="182" t="s">
        <v>107</v>
      </c>
      <c r="C16" s="183">
        <v>5357016.31</v>
      </c>
      <c r="D16" s="181">
        <v>5357016.31</v>
      </c>
      <c r="E16" s="181">
        <v>5357016.31</v>
      </c>
      <c r="F16" s="181"/>
      <c r="G16" s="181"/>
    </row>
    <row r="17" ht="18" customHeight="1" spans="1:7">
      <c r="A17" s="182" t="s">
        <v>108</v>
      </c>
      <c r="B17" s="182" t="s">
        <v>109</v>
      </c>
      <c r="C17" s="183">
        <v>4411016.31</v>
      </c>
      <c r="D17" s="181">
        <v>4411016.31</v>
      </c>
      <c r="E17" s="181">
        <v>4411016.31</v>
      </c>
      <c r="F17" s="181"/>
      <c r="G17" s="181"/>
    </row>
    <row r="18" ht="18" customHeight="1" spans="1:7">
      <c r="A18" s="182" t="s">
        <v>110</v>
      </c>
      <c r="B18" s="182" t="s">
        <v>111</v>
      </c>
      <c r="C18" s="183">
        <v>946000</v>
      </c>
      <c r="D18" s="181">
        <v>946000</v>
      </c>
      <c r="E18" s="181">
        <v>946000</v>
      </c>
      <c r="F18" s="181"/>
      <c r="G18" s="181"/>
    </row>
    <row r="19" ht="18" customHeight="1" spans="1:7">
      <c r="A19" s="182" t="s">
        <v>112</v>
      </c>
      <c r="B19" s="182" t="s">
        <v>113</v>
      </c>
      <c r="C19" s="183">
        <v>78516</v>
      </c>
      <c r="D19" s="181">
        <v>78516</v>
      </c>
      <c r="E19" s="181">
        <v>78516</v>
      </c>
      <c r="F19" s="181"/>
      <c r="G19" s="181"/>
    </row>
    <row r="20" ht="18" customHeight="1" spans="1:7">
      <c r="A20" s="182" t="s">
        <v>114</v>
      </c>
      <c r="B20" s="182" t="s">
        <v>115</v>
      </c>
      <c r="C20" s="183">
        <v>78516</v>
      </c>
      <c r="D20" s="181">
        <v>78516</v>
      </c>
      <c r="E20" s="181">
        <v>78516</v>
      </c>
      <c r="F20" s="181"/>
      <c r="G20" s="181"/>
    </row>
    <row r="21" ht="18" customHeight="1" spans="1:7">
      <c r="A21" s="182" t="s">
        <v>116</v>
      </c>
      <c r="B21" s="182" t="s">
        <v>117</v>
      </c>
      <c r="C21" s="183">
        <v>4485889.75</v>
      </c>
      <c r="D21" s="181">
        <v>4485889.75</v>
      </c>
      <c r="E21" s="181">
        <v>4485889.75</v>
      </c>
      <c r="F21" s="181"/>
      <c r="G21" s="181"/>
    </row>
    <row r="22" ht="18" customHeight="1" spans="1:7">
      <c r="A22" s="182" t="s">
        <v>118</v>
      </c>
      <c r="B22" s="182" t="s">
        <v>119</v>
      </c>
      <c r="C22" s="183">
        <v>4485889.75</v>
      </c>
      <c r="D22" s="181">
        <v>4485889.75</v>
      </c>
      <c r="E22" s="181">
        <v>4485889.75</v>
      </c>
      <c r="F22" s="181"/>
      <c r="G22" s="181"/>
    </row>
    <row r="23" ht="18" customHeight="1" spans="1:7">
      <c r="A23" s="182" t="s">
        <v>120</v>
      </c>
      <c r="B23" s="182" t="s">
        <v>121</v>
      </c>
      <c r="C23" s="183">
        <v>2543037.94</v>
      </c>
      <c r="D23" s="181">
        <v>2543037.94</v>
      </c>
      <c r="E23" s="181">
        <v>2543037.94</v>
      </c>
      <c r="F23" s="181"/>
      <c r="G23" s="181"/>
    </row>
    <row r="24" ht="18" customHeight="1" spans="1:7">
      <c r="A24" s="182" t="s">
        <v>122</v>
      </c>
      <c r="B24" s="182" t="s">
        <v>123</v>
      </c>
      <c r="C24" s="183">
        <v>1804362.6</v>
      </c>
      <c r="D24" s="181">
        <v>1804362.6</v>
      </c>
      <c r="E24" s="181">
        <v>1804362.6</v>
      </c>
      <c r="F24" s="181"/>
      <c r="G24" s="181"/>
    </row>
    <row r="25" ht="18" customHeight="1" spans="1:7">
      <c r="A25" s="182" t="s">
        <v>124</v>
      </c>
      <c r="B25" s="182" t="s">
        <v>125</v>
      </c>
      <c r="C25" s="183">
        <v>138489.21</v>
      </c>
      <c r="D25" s="181">
        <v>138489.21</v>
      </c>
      <c r="E25" s="181">
        <v>138489.21</v>
      </c>
      <c r="F25" s="181"/>
      <c r="G25" s="181"/>
    </row>
    <row r="26" ht="18" customHeight="1" spans="1:7">
      <c r="A26" s="182" t="s">
        <v>126</v>
      </c>
      <c r="B26" s="182" t="s">
        <v>127</v>
      </c>
      <c r="C26" s="183">
        <v>3308262.24</v>
      </c>
      <c r="D26" s="181">
        <v>3308262.24</v>
      </c>
      <c r="E26" s="181">
        <v>3308262.24</v>
      </c>
      <c r="F26" s="181"/>
      <c r="G26" s="181"/>
    </row>
    <row r="27" ht="18" customHeight="1" spans="1:7">
      <c r="A27" s="182" t="s">
        <v>128</v>
      </c>
      <c r="B27" s="182" t="s">
        <v>129</v>
      </c>
      <c r="C27" s="183">
        <v>3308262.24</v>
      </c>
      <c r="D27" s="181">
        <v>3308262.24</v>
      </c>
      <c r="E27" s="181">
        <v>3308262.24</v>
      </c>
      <c r="F27" s="181"/>
      <c r="G27" s="181"/>
    </row>
    <row r="28" ht="18" customHeight="1" spans="1:7">
      <c r="A28" s="182" t="s">
        <v>130</v>
      </c>
      <c r="B28" s="182" t="s">
        <v>131</v>
      </c>
      <c r="C28" s="183">
        <v>3308262.24</v>
      </c>
      <c r="D28" s="181">
        <v>3308262.24</v>
      </c>
      <c r="E28" s="181">
        <v>3308262.24</v>
      </c>
      <c r="F28" s="181"/>
      <c r="G28" s="181"/>
    </row>
    <row r="29" ht="18" customHeight="1" spans="1:7">
      <c r="A29" s="184" t="s">
        <v>132</v>
      </c>
      <c r="B29" s="185" t="s">
        <v>132</v>
      </c>
      <c r="C29" s="186">
        <v>61271482.25</v>
      </c>
      <c r="D29" s="187">
        <v>45090699.74</v>
      </c>
      <c r="E29" s="186">
        <v>44307076.3</v>
      </c>
      <c r="F29" s="186">
        <v>783623.44</v>
      </c>
      <c r="G29" s="186">
        <v>16180782.51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8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12" sqref="D12"/>
    </sheetView>
  </sheetViews>
  <sheetFormatPr defaultColWidth="9.14285714285714" defaultRowHeight="14.25" outlineLevelRow="7" outlineLevelCol="5"/>
  <cols>
    <col min="1" max="2" width="27.4285714285714" style="161" customWidth="1"/>
    <col min="3" max="3" width="17.2857142857143" style="162" customWidth="1"/>
    <col min="4" max="5" width="26.2857142857143" style="163" customWidth="1"/>
    <col min="6" max="6" width="18.7142857142857" style="163" customWidth="1"/>
    <col min="7" max="7" width="9.14285714285714" style="39" customWidth="1"/>
    <col min="8" max="16384" width="9.14285714285714" style="39"/>
  </cols>
  <sheetData>
    <row r="1" ht="12" customHeight="1" spans="1:6">
      <c r="A1" s="164"/>
      <c r="B1" s="164"/>
      <c r="C1" s="46"/>
      <c r="D1" s="39"/>
      <c r="E1" s="39"/>
      <c r="F1" s="165" t="s">
        <v>182</v>
      </c>
    </row>
    <row r="2" ht="39" customHeight="1" spans="1:6">
      <c r="A2" s="116" t="s">
        <v>183</v>
      </c>
      <c r="B2" s="116"/>
      <c r="C2" s="116"/>
      <c r="D2" s="116"/>
      <c r="E2" s="116"/>
      <c r="F2" s="116"/>
    </row>
    <row r="3" ht="18" customHeight="1" spans="1:6">
      <c r="A3" s="117" t="s">
        <v>3</v>
      </c>
      <c r="B3" s="118"/>
      <c r="C3" s="118"/>
      <c r="D3" s="118"/>
      <c r="E3" s="39"/>
      <c r="F3" s="165" t="s">
        <v>184</v>
      </c>
    </row>
    <row r="4" s="160" customFormat="1" ht="20.25" customHeight="1" spans="1:6">
      <c r="A4" s="166" t="s">
        <v>185</v>
      </c>
      <c r="B4" s="47" t="s">
        <v>186</v>
      </c>
      <c r="C4" s="48" t="s">
        <v>187</v>
      </c>
      <c r="D4" s="49"/>
      <c r="E4" s="60"/>
      <c r="F4" s="47" t="s">
        <v>188</v>
      </c>
    </row>
    <row r="5" s="160" customFormat="1" ht="20.25" customHeight="1" spans="1:6">
      <c r="A5" s="92"/>
      <c r="B5" s="50"/>
      <c r="C5" s="55" t="s">
        <v>61</v>
      </c>
      <c r="D5" s="55" t="s">
        <v>189</v>
      </c>
      <c r="E5" s="55" t="s">
        <v>190</v>
      </c>
      <c r="F5" s="50"/>
    </row>
    <row r="6" s="160" customFormat="1" ht="20.2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0.25" customHeight="1" spans="1:6">
      <c r="A7" s="169"/>
      <c r="B7" s="169"/>
      <c r="C7" s="170"/>
      <c r="D7" s="169"/>
      <c r="E7" s="169"/>
      <c r="F7" s="169"/>
    </row>
    <row r="8" ht="12.75" spans="1:6">
      <c r="A8" s="129" t="s">
        <v>191</v>
      </c>
      <c r="B8" s="129"/>
      <c r="C8" s="129"/>
      <c r="D8" s="129"/>
      <c r="E8" s="129"/>
      <c r="F8" s="1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7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tabSelected="1" zoomScaleSheetLayoutView="60" workbookViewId="0">
      <selection activeCell="A3" sqref="A3:I3"/>
    </sheetView>
  </sheetViews>
  <sheetFormatPr defaultColWidth="9.14285714285714" defaultRowHeight="14.25" customHeight="1"/>
  <cols>
    <col min="1" max="1" width="31.4285714285714" style="111" customWidth="1"/>
    <col min="2" max="2" width="20.7142857142857" style="111" customWidth="1"/>
    <col min="3" max="3" width="16" style="111" customWidth="1"/>
    <col min="4" max="4" width="13.5714285714286" style="111" customWidth="1"/>
    <col min="5" max="5" width="31.4285714285714" style="111" customWidth="1"/>
    <col min="6" max="6" width="17.8571428571429" style="111" customWidth="1"/>
    <col min="7" max="7" width="27.5714285714286" style="111" customWidth="1"/>
    <col min="8" max="9" width="12.1428571428571" style="46" customWidth="1"/>
    <col min="10" max="10" width="13.5714285714286" style="46" customWidth="1"/>
    <col min="11" max="24" width="12.1428571428571" style="46" customWidth="1"/>
    <col min="25" max="25" width="9.14285714285714" style="39" customWidth="1"/>
    <col min="26" max="16384" width="9.14285714285714" style="39"/>
  </cols>
  <sheetData>
    <row r="1" ht="12" customHeight="1" spans="24:24">
      <c r="X1" s="159" t="s">
        <v>192</v>
      </c>
    </row>
    <row r="2" ht="39" customHeight="1" spans="1:24">
      <c r="A2" s="116" t="s">
        <v>193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ht="18" customHeight="1" spans="1:24">
      <c r="A3" s="117" t="s">
        <v>3</v>
      </c>
      <c r="H3" s="39"/>
      <c r="I3" s="39"/>
      <c r="J3" s="39"/>
      <c r="K3" s="39"/>
      <c r="L3" s="39"/>
      <c r="M3" s="39"/>
      <c r="N3" s="39"/>
      <c r="O3" s="39"/>
      <c r="P3" s="39"/>
      <c r="Q3" s="39"/>
      <c r="X3" s="45" t="s">
        <v>4</v>
      </c>
    </row>
    <row r="4" ht="13.5" spans="1:24">
      <c r="A4" s="151" t="s">
        <v>194</v>
      </c>
      <c r="B4" s="151" t="s">
        <v>195</v>
      </c>
      <c r="C4" s="151" t="s">
        <v>196</v>
      </c>
      <c r="D4" s="151" t="s">
        <v>197</v>
      </c>
      <c r="E4" s="151" t="s">
        <v>198</v>
      </c>
      <c r="F4" s="151" t="s">
        <v>199</v>
      </c>
      <c r="G4" s="151" t="s">
        <v>200</v>
      </c>
      <c r="H4" s="66" t="s">
        <v>201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ht="13.5" spans="1:24">
      <c r="A5" s="151"/>
      <c r="B5" s="151"/>
      <c r="C5" s="151"/>
      <c r="D5" s="151"/>
      <c r="E5" s="151"/>
      <c r="F5" s="151"/>
      <c r="G5" s="151"/>
      <c r="H5" s="66" t="s">
        <v>202</v>
      </c>
      <c r="I5" s="66" t="s">
        <v>203</v>
      </c>
      <c r="J5" s="66"/>
      <c r="K5" s="66"/>
      <c r="L5" s="66"/>
      <c r="M5" s="66"/>
      <c r="N5" s="66"/>
      <c r="O5" s="67" t="s">
        <v>204</v>
      </c>
      <c r="P5" s="67"/>
      <c r="Q5" s="67"/>
      <c r="R5" s="66" t="s">
        <v>65</v>
      </c>
      <c r="S5" s="66" t="s">
        <v>66</v>
      </c>
      <c r="T5" s="66"/>
      <c r="U5" s="66"/>
      <c r="V5" s="66"/>
      <c r="W5" s="66"/>
      <c r="X5" s="66"/>
    </row>
    <row r="6" ht="13.5" customHeight="1" spans="1:24">
      <c r="A6" s="151"/>
      <c r="B6" s="151"/>
      <c r="C6" s="151"/>
      <c r="D6" s="151"/>
      <c r="E6" s="151"/>
      <c r="F6" s="151"/>
      <c r="G6" s="151"/>
      <c r="H6" s="66"/>
      <c r="I6" s="66" t="s">
        <v>205</v>
      </c>
      <c r="J6" s="66"/>
      <c r="K6" s="66" t="s">
        <v>206</v>
      </c>
      <c r="L6" s="66" t="s">
        <v>207</v>
      </c>
      <c r="M6" s="66" t="s">
        <v>208</v>
      </c>
      <c r="N6" s="66" t="s">
        <v>209</v>
      </c>
      <c r="O6" s="156" t="s">
        <v>62</v>
      </c>
      <c r="P6" s="156" t="s">
        <v>63</v>
      </c>
      <c r="Q6" s="156" t="s">
        <v>64</v>
      </c>
      <c r="R6" s="66"/>
      <c r="S6" s="66" t="s">
        <v>61</v>
      </c>
      <c r="T6" s="66" t="s">
        <v>68</v>
      </c>
      <c r="U6" s="66" t="s">
        <v>69</v>
      </c>
      <c r="V6" s="66" t="s">
        <v>70</v>
      </c>
      <c r="W6" s="66" t="s">
        <v>71</v>
      </c>
      <c r="X6" s="66" t="s">
        <v>72</v>
      </c>
    </row>
    <row r="7" ht="27" spans="1:24">
      <c r="A7" s="151"/>
      <c r="B7" s="151"/>
      <c r="C7" s="151"/>
      <c r="D7" s="151"/>
      <c r="E7" s="151"/>
      <c r="F7" s="151"/>
      <c r="G7" s="151"/>
      <c r="H7" s="66"/>
      <c r="I7" s="66" t="s">
        <v>61</v>
      </c>
      <c r="J7" s="66" t="s">
        <v>210</v>
      </c>
      <c r="K7" s="66"/>
      <c r="L7" s="66"/>
      <c r="M7" s="66"/>
      <c r="N7" s="66"/>
      <c r="O7" s="157"/>
      <c r="P7" s="157"/>
      <c r="Q7" s="157"/>
      <c r="R7" s="66"/>
      <c r="S7" s="66"/>
      <c r="T7" s="66"/>
      <c r="U7" s="66"/>
      <c r="V7" s="66"/>
      <c r="W7" s="66"/>
      <c r="X7" s="66"/>
    </row>
    <row r="8" ht="13.5" customHeight="1" spans="1:24">
      <c r="A8" s="152" t="s">
        <v>175</v>
      </c>
      <c r="B8" s="152" t="s">
        <v>176</v>
      </c>
      <c r="C8" s="152" t="s">
        <v>177</v>
      </c>
      <c r="D8" s="152" t="s">
        <v>178</v>
      </c>
      <c r="E8" s="152" t="s">
        <v>179</v>
      </c>
      <c r="F8" s="152" t="s">
        <v>180</v>
      </c>
      <c r="G8" s="152" t="s">
        <v>181</v>
      </c>
      <c r="H8" s="152" t="s">
        <v>211</v>
      </c>
      <c r="I8" s="152" t="s">
        <v>212</v>
      </c>
      <c r="J8" s="152" t="s">
        <v>213</v>
      </c>
      <c r="K8" s="152" t="s">
        <v>214</v>
      </c>
      <c r="L8" s="152" t="s">
        <v>215</v>
      </c>
      <c r="M8" s="152" t="s">
        <v>216</v>
      </c>
      <c r="N8" s="152" t="s">
        <v>217</v>
      </c>
      <c r="O8" s="152" t="s">
        <v>218</v>
      </c>
      <c r="P8" s="152" t="s">
        <v>219</v>
      </c>
      <c r="Q8" s="152" t="s">
        <v>220</v>
      </c>
      <c r="R8" s="152" t="s">
        <v>221</v>
      </c>
      <c r="S8" s="152" t="s">
        <v>222</v>
      </c>
      <c r="T8" s="152" t="s">
        <v>223</v>
      </c>
      <c r="U8" s="152" t="s">
        <v>224</v>
      </c>
      <c r="V8" s="152" t="s">
        <v>225</v>
      </c>
      <c r="W8" s="152" t="s">
        <v>226</v>
      </c>
      <c r="X8" s="152" t="s">
        <v>227</v>
      </c>
    </row>
    <row r="9" s="150" customFormat="1" ht="15" customHeight="1" spans="1:24">
      <c r="A9" s="153" t="s">
        <v>74</v>
      </c>
      <c r="B9" s="153" t="s">
        <v>228</v>
      </c>
      <c r="C9" s="153" t="s">
        <v>229</v>
      </c>
      <c r="D9" s="153" t="s">
        <v>94</v>
      </c>
      <c r="E9" s="153" t="s">
        <v>230</v>
      </c>
      <c r="F9" s="153" t="s">
        <v>231</v>
      </c>
      <c r="G9" s="153" t="s">
        <v>232</v>
      </c>
      <c r="H9" s="154">
        <v>11941104</v>
      </c>
      <c r="I9" s="154">
        <v>11941104</v>
      </c>
      <c r="J9" s="154"/>
      <c r="K9" s="154"/>
      <c r="L9" s="154"/>
      <c r="M9" s="154">
        <v>11941104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s="150" customFormat="1" ht="15" customHeight="1" spans="1:24">
      <c r="A10" s="153" t="s">
        <v>74</v>
      </c>
      <c r="B10" s="153" t="s">
        <v>228</v>
      </c>
      <c r="C10" s="153" t="s">
        <v>229</v>
      </c>
      <c r="D10" s="153" t="s">
        <v>94</v>
      </c>
      <c r="E10" s="153" t="s">
        <v>230</v>
      </c>
      <c r="F10" s="153" t="s">
        <v>233</v>
      </c>
      <c r="G10" s="153" t="s">
        <v>234</v>
      </c>
      <c r="H10" s="154">
        <v>1224732</v>
      </c>
      <c r="I10" s="154">
        <v>1224732</v>
      </c>
      <c r="J10" s="154"/>
      <c r="K10" s="154"/>
      <c r="L10" s="154"/>
      <c r="M10" s="154">
        <v>1224732</v>
      </c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s="150" customFormat="1" ht="15" customHeight="1" spans="1:24">
      <c r="A11" s="153" t="s">
        <v>74</v>
      </c>
      <c r="B11" s="153" t="s">
        <v>228</v>
      </c>
      <c r="C11" s="153" t="s">
        <v>229</v>
      </c>
      <c r="D11" s="153" t="s">
        <v>94</v>
      </c>
      <c r="E11" s="153" t="s">
        <v>230</v>
      </c>
      <c r="F11" s="153" t="s">
        <v>233</v>
      </c>
      <c r="G11" s="153" t="s">
        <v>234</v>
      </c>
      <c r="H11" s="154">
        <v>1266000</v>
      </c>
      <c r="I11" s="154">
        <v>1266000</v>
      </c>
      <c r="J11" s="154"/>
      <c r="K11" s="154"/>
      <c r="L11" s="154"/>
      <c r="M11" s="154">
        <v>1266000</v>
      </c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="150" customFormat="1" ht="15" customHeight="1" spans="1:24">
      <c r="A12" s="153" t="s">
        <v>74</v>
      </c>
      <c r="B12" s="153" t="s">
        <v>228</v>
      </c>
      <c r="C12" s="153" t="s">
        <v>229</v>
      </c>
      <c r="D12" s="153" t="s">
        <v>94</v>
      </c>
      <c r="E12" s="153" t="s">
        <v>230</v>
      </c>
      <c r="F12" s="153" t="s">
        <v>235</v>
      </c>
      <c r="G12" s="153" t="s">
        <v>236</v>
      </c>
      <c r="H12" s="154">
        <v>7228284</v>
      </c>
      <c r="I12" s="154">
        <v>7228284</v>
      </c>
      <c r="J12" s="154"/>
      <c r="K12" s="154"/>
      <c r="L12" s="154"/>
      <c r="M12" s="154">
        <v>7228284</v>
      </c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="150" customFormat="1" ht="15" customHeight="1" spans="1:24">
      <c r="A13" s="153" t="s">
        <v>74</v>
      </c>
      <c r="B13" s="153" t="s">
        <v>228</v>
      </c>
      <c r="C13" s="153" t="s">
        <v>229</v>
      </c>
      <c r="D13" s="153" t="s">
        <v>94</v>
      </c>
      <c r="E13" s="153" t="s">
        <v>230</v>
      </c>
      <c r="F13" s="153" t="s">
        <v>235</v>
      </c>
      <c r="G13" s="153" t="s">
        <v>236</v>
      </c>
      <c r="H13" s="154">
        <v>1039892</v>
      </c>
      <c r="I13" s="154">
        <v>1039892</v>
      </c>
      <c r="J13" s="154"/>
      <c r="K13" s="154"/>
      <c r="L13" s="154"/>
      <c r="M13" s="154">
        <v>1039892</v>
      </c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s="150" customFormat="1" ht="15" customHeight="1" spans="1:24">
      <c r="A14" s="153" t="s">
        <v>74</v>
      </c>
      <c r="B14" s="153" t="s">
        <v>228</v>
      </c>
      <c r="C14" s="153" t="s">
        <v>229</v>
      </c>
      <c r="D14" s="153" t="s">
        <v>94</v>
      </c>
      <c r="E14" s="153" t="s">
        <v>230</v>
      </c>
      <c r="F14" s="153" t="s">
        <v>235</v>
      </c>
      <c r="G14" s="153" t="s">
        <v>236</v>
      </c>
      <c r="H14" s="154">
        <v>4298340</v>
      </c>
      <c r="I14" s="154">
        <v>4298340</v>
      </c>
      <c r="J14" s="154"/>
      <c r="K14" s="154"/>
      <c r="L14" s="154"/>
      <c r="M14" s="154">
        <v>4298340</v>
      </c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s="150" customFormat="1" ht="15" customHeight="1" spans="1:24">
      <c r="A15" s="153" t="s">
        <v>74</v>
      </c>
      <c r="B15" s="153" t="s">
        <v>237</v>
      </c>
      <c r="C15" s="153" t="s">
        <v>238</v>
      </c>
      <c r="D15" s="153" t="s">
        <v>108</v>
      </c>
      <c r="E15" s="153" t="s">
        <v>239</v>
      </c>
      <c r="F15" s="153" t="s">
        <v>240</v>
      </c>
      <c r="G15" s="153" t="s">
        <v>241</v>
      </c>
      <c r="H15" s="154">
        <v>4411016.31</v>
      </c>
      <c r="I15" s="154">
        <v>4411016.31</v>
      </c>
      <c r="J15" s="154"/>
      <c r="K15" s="154"/>
      <c r="L15" s="154"/>
      <c r="M15" s="154">
        <v>4411016.31</v>
      </c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</row>
    <row r="16" s="150" customFormat="1" ht="15" customHeight="1" spans="1:24">
      <c r="A16" s="153" t="s">
        <v>74</v>
      </c>
      <c r="B16" s="153" t="s">
        <v>237</v>
      </c>
      <c r="C16" s="153" t="s">
        <v>238</v>
      </c>
      <c r="D16" s="153" t="s">
        <v>110</v>
      </c>
      <c r="E16" s="153" t="s">
        <v>242</v>
      </c>
      <c r="F16" s="153" t="s">
        <v>243</v>
      </c>
      <c r="G16" s="153" t="s">
        <v>244</v>
      </c>
      <c r="H16" s="154">
        <v>946000</v>
      </c>
      <c r="I16" s="154">
        <v>946000</v>
      </c>
      <c r="J16" s="154"/>
      <c r="K16" s="154"/>
      <c r="L16" s="154"/>
      <c r="M16" s="154">
        <v>946000</v>
      </c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</row>
    <row r="17" s="150" customFormat="1" ht="15" customHeight="1" spans="1:24">
      <c r="A17" s="153" t="s">
        <v>74</v>
      </c>
      <c r="B17" s="153" t="s">
        <v>237</v>
      </c>
      <c r="C17" s="153" t="s">
        <v>238</v>
      </c>
      <c r="D17" s="153" t="s">
        <v>120</v>
      </c>
      <c r="E17" s="153" t="s">
        <v>245</v>
      </c>
      <c r="F17" s="153" t="s">
        <v>246</v>
      </c>
      <c r="G17" s="153" t="s">
        <v>247</v>
      </c>
      <c r="H17" s="154">
        <v>2543037.94</v>
      </c>
      <c r="I17" s="154">
        <v>2543037.94</v>
      </c>
      <c r="J17" s="154"/>
      <c r="K17" s="154"/>
      <c r="L17" s="154"/>
      <c r="M17" s="154">
        <v>2543037.94</v>
      </c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</row>
    <row r="18" s="150" customFormat="1" ht="15" customHeight="1" spans="1:24">
      <c r="A18" s="153" t="s">
        <v>74</v>
      </c>
      <c r="B18" s="153" t="s">
        <v>237</v>
      </c>
      <c r="C18" s="153" t="s">
        <v>238</v>
      </c>
      <c r="D18" s="153" t="s">
        <v>122</v>
      </c>
      <c r="E18" s="153" t="s">
        <v>248</v>
      </c>
      <c r="F18" s="153" t="s">
        <v>249</v>
      </c>
      <c r="G18" s="153" t="s">
        <v>250</v>
      </c>
      <c r="H18" s="154">
        <v>1284362.6</v>
      </c>
      <c r="I18" s="154">
        <v>1284362.6</v>
      </c>
      <c r="J18" s="154"/>
      <c r="K18" s="154"/>
      <c r="L18" s="154"/>
      <c r="M18" s="154">
        <v>1284362.6</v>
      </c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s="150" customFormat="1" ht="15" customHeight="1" spans="1:24">
      <c r="A19" s="153" t="s">
        <v>74</v>
      </c>
      <c r="B19" s="153" t="s">
        <v>237</v>
      </c>
      <c r="C19" s="153" t="s">
        <v>238</v>
      </c>
      <c r="D19" s="153" t="s">
        <v>94</v>
      </c>
      <c r="E19" s="153" t="s">
        <v>230</v>
      </c>
      <c r="F19" s="153" t="s">
        <v>251</v>
      </c>
      <c r="G19" s="153" t="s">
        <v>252</v>
      </c>
      <c r="H19" s="154">
        <v>47040</v>
      </c>
      <c r="I19" s="154">
        <v>47040</v>
      </c>
      <c r="J19" s="154"/>
      <c r="K19" s="154"/>
      <c r="L19" s="154"/>
      <c r="M19" s="154">
        <v>47040</v>
      </c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s="150" customFormat="1" ht="15" customHeight="1" spans="1:24">
      <c r="A20" s="153" t="s">
        <v>74</v>
      </c>
      <c r="B20" s="153" t="s">
        <v>237</v>
      </c>
      <c r="C20" s="153" t="s">
        <v>238</v>
      </c>
      <c r="D20" s="153" t="s">
        <v>124</v>
      </c>
      <c r="E20" s="153" t="s">
        <v>253</v>
      </c>
      <c r="F20" s="153" t="s">
        <v>251</v>
      </c>
      <c r="G20" s="153" t="s">
        <v>252</v>
      </c>
      <c r="H20" s="154">
        <v>92252.16</v>
      </c>
      <c r="I20" s="154">
        <v>92252.16</v>
      </c>
      <c r="J20" s="154"/>
      <c r="K20" s="154"/>
      <c r="L20" s="154"/>
      <c r="M20" s="154">
        <v>92252.16</v>
      </c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s="150" customFormat="1" ht="15" customHeight="1" spans="1:24">
      <c r="A21" s="153" t="s">
        <v>74</v>
      </c>
      <c r="B21" s="153" t="s">
        <v>237</v>
      </c>
      <c r="C21" s="153" t="s">
        <v>238</v>
      </c>
      <c r="D21" s="153" t="s">
        <v>124</v>
      </c>
      <c r="E21" s="153" t="s">
        <v>253</v>
      </c>
      <c r="F21" s="153" t="s">
        <v>251</v>
      </c>
      <c r="G21" s="153" t="s">
        <v>252</v>
      </c>
      <c r="H21" s="154">
        <v>46237.05</v>
      </c>
      <c r="I21" s="154">
        <v>46237.05</v>
      </c>
      <c r="J21" s="154"/>
      <c r="K21" s="154"/>
      <c r="L21" s="154"/>
      <c r="M21" s="154">
        <v>46237.05</v>
      </c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s="150" customFormat="1" ht="15" customHeight="1" spans="1:24">
      <c r="A22" s="153" t="s">
        <v>74</v>
      </c>
      <c r="B22" s="153" t="s">
        <v>254</v>
      </c>
      <c r="C22" s="153" t="s">
        <v>255</v>
      </c>
      <c r="D22" s="153" t="s">
        <v>130</v>
      </c>
      <c r="E22" s="153" t="s">
        <v>255</v>
      </c>
      <c r="F22" s="153" t="s">
        <v>256</v>
      </c>
      <c r="G22" s="153" t="s">
        <v>255</v>
      </c>
      <c r="H22" s="154">
        <v>3308262.24</v>
      </c>
      <c r="I22" s="154">
        <v>3308262.24</v>
      </c>
      <c r="J22" s="154"/>
      <c r="K22" s="154"/>
      <c r="L22" s="154"/>
      <c r="M22" s="154">
        <v>3308262.24</v>
      </c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s="150" customFormat="1" ht="15" customHeight="1" spans="1:24">
      <c r="A23" s="153" t="s">
        <v>74</v>
      </c>
      <c r="B23" s="153" t="s">
        <v>257</v>
      </c>
      <c r="C23" s="153" t="s">
        <v>258</v>
      </c>
      <c r="D23" s="153" t="s">
        <v>94</v>
      </c>
      <c r="E23" s="153" t="s">
        <v>230</v>
      </c>
      <c r="F23" s="153" t="s">
        <v>259</v>
      </c>
      <c r="G23" s="153" t="s">
        <v>258</v>
      </c>
      <c r="H23" s="154">
        <v>519680</v>
      </c>
      <c r="I23" s="154">
        <v>519680</v>
      </c>
      <c r="J23" s="154"/>
      <c r="K23" s="154"/>
      <c r="L23" s="154"/>
      <c r="M23" s="154">
        <v>519680</v>
      </c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s="150" customFormat="1" ht="15" customHeight="1" spans="1:24">
      <c r="A24" s="153" t="s">
        <v>74</v>
      </c>
      <c r="B24" s="153" t="s">
        <v>260</v>
      </c>
      <c r="C24" s="153" t="s">
        <v>261</v>
      </c>
      <c r="D24" s="153" t="s">
        <v>94</v>
      </c>
      <c r="E24" s="153" t="s">
        <v>230</v>
      </c>
      <c r="F24" s="153" t="s">
        <v>262</v>
      </c>
      <c r="G24" s="153" t="s">
        <v>263</v>
      </c>
      <c r="H24" s="154">
        <v>78000</v>
      </c>
      <c r="I24" s="154">
        <v>78000</v>
      </c>
      <c r="J24" s="154"/>
      <c r="K24" s="154"/>
      <c r="L24" s="154"/>
      <c r="M24" s="154">
        <v>78000</v>
      </c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s="150" customFormat="1" ht="15" customHeight="1" spans="1:24">
      <c r="A25" s="153" t="s">
        <v>74</v>
      </c>
      <c r="B25" s="153" t="s">
        <v>264</v>
      </c>
      <c r="C25" s="153" t="s">
        <v>265</v>
      </c>
      <c r="D25" s="153" t="s">
        <v>94</v>
      </c>
      <c r="E25" s="153" t="s">
        <v>230</v>
      </c>
      <c r="F25" s="153" t="s">
        <v>235</v>
      </c>
      <c r="G25" s="153" t="s">
        <v>236</v>
      </c>
      <c r="H25" s="154">
        <v>4032000</v>
      </c>
      <c r="I25" s="154">
        <v>4032000</v>
      </c>
      <c r="J25" s="154"/>
      <c r="K25" s="154"/>
      <c r="L25" s="154"/>
      <c r="M25" s="154">
        <v>4032000</v>
      </c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s="150" customFormat="1" ht="15" customHeight="1" spans="1:24">
      <c r="A26" s="153" t="s">
        <v>74</v>
      </c>
      <c r="B26" s="153" t="s">
        <v>266</v>
      </c>
      <c r="C26" s="153" t="s">
        <v>267</v>
      </c>
      <c r="D26" s="153" t="s">
        <v>114</v>
      </c>
      <c r="E26" s="153" t="s">
        <v>268</v>
      </c>
      <c r="F26" s="153" t="s">
        <v>269</v>
      </c>
      <c r="G26" s="153" t="s">
        <v>270</v>
      </c>
      <c r="H26" s="154">
        <v>78516</v>
      </c>
      <c r="I26" s="154">
        <v>78516</v>
      </c>
      <c r="J26" s="154"/>
      <c r="K26" s="154"/>
      <c r="L26" s="154"/>
      <c r="M26" s="154">
        <v>78516</v>
      </c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s="150" customFormat="1" ht="15" customHeight="1" spans="1:24">
      <c r="A27" s="153" t="s">
        <v>74</v>
      </c>
      <c r="B27" s="153" t="s">
        <v>271</v>
      </c>
      <c r="C27" s="153" t="s">
        <v>272</v>
      </c>
      <c r="D27" s="153" t="s">
        <v>92</v>
      </c>
      <c r="E27" s="153" t="s">
        <v>273</v>
      </c>
      <c r="F27" s="153" t="s">
        <v>274</v>
      </c>
      <c r="G27" s="153" t="s">
        <v>275</v>
      </c>
      <c r="H27" s="154">
        <v>31800</v>
      </c>
      <c r="I27" s="154">
        <v>31800</v>
      </c>
      <c r="J27" s="154"/>
      <c r="K27" s="154"/>
      <c r="L27" s="154"/>
      <c r="M27" s="154">
        <v>31800</v>
      </c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s="150" customFormat="1" ht="15" customHeight="1" spans="1:24">
      <c r="A28" s="153" t="s">
        <v>74</v>
      </c>
      <c r="B28" s="153" t="s">
        <v>276</v>
      </c>
      <c r="C28" s="153" t="s">
        <v>277</v>
      </c>
      <c r="D28" s="153" t="s">
        <v>102</v>
      </c>
      <c r="E28" s="153" t="s">
        <v>278</v>
      </c>
      <c r="F28" s="153" t="s">
        <v>262</v>
      </c>
      <c r="G28" s="153" t="s">
        <v>263</v>
      </c>
      <c r="H28" s="154">
        <v>2720</v>
      </c>
      <c r="I28" s="154">
        <v>2720</v>
      </c>
      <c r="J28" s="154"/>
      <c r="K28" s="154"/>
      <c r="L28" s="154"/>
      <c r="M28" s="154">
        <v>2720</v>
      </c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s="150" customFormat="1" ht="15" customHeight="1" spans="1:24">
      <c r="A29" s="153" t="s">
        <v>74</v>
      </c>
      <c r="B29" s="153" t="s">
        <v>276</v>
      </c>
      <c r="C29" s="153" t="s">
        <v>277</v>
      </c>
      <c r="D29" s="153" t="s">
        <v>94</v>
      </c>
      <c r="E29" s="153" t="s">
        <v>230</v>
      </c>
      <c r="F29" s="153" t="s">
        <v>274</v>
      </c>
      <c r="G29" s="153" t="s">
        <v>275</v>
      </c>
      <c r="H29" s="154">
        <v>151423.44</v>
      </c>
      <c r="I29" s="154">
        <v>151423.44</v>
      </c>
      <c r="J29" s="154"/>
      <c r="K29" s="154"/>
      <c r="L29" s="154"/>
      <c r="M29" s="154">
        <v>151423.44</v>
      </c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s="150" customFormat="1" ht="15" customHeight="1" spans="1:24">
      <c r="A30" s="153" t="s">
        <v>74</v>
      </c>
      <c r="B30" s="153" t="s">
        <v>279</v>
      </c>
      <c r="C30" s="153" t="s">
        <v>252</v>
      </c>
      <c r="D30" s="153" t="s">
        <v>122</v>
      </c>
      <c r="E30" s="153" t="s">
        <v>248</v>
      </c>
      <c r="F30" s="153" t="s">
        <v>249</v>
      </c>
      <c r="G30" s="153" t="s">
        <v>250</v>
      </c>
      <c r="H30" s="154">
        <v>520000</v>
      </c>
      <c r="I30" s="154">
        <v>520000</v>
      </c>
      <c r="J30" s="154"/>
      <c r="K30" s="154"/>
      <c r="L30" s="154"/>
      <c r="M30" s="154">
        <v>520000</v>
      </c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ht="18" customHeight="1" spans="1:24">
      <c r="A31" s="125" t="s">
        <v>132</v>
      </c>
      <c r="B31" s="126"/>
      <c r="C31" s="126"/>
      <c r="D31" s="126"/>
      <c r="E31" s="126"/>
      <c r="F31" s="126"/>
      <c r="G31" s="127"/>
      <c r="H31" s="155">
        <v>45090699.74</v>
      </c>
      <c r="I31" s="155">
        <v>45090699.74</v>
      </c>
      <c r="J31" s="155"/>
      <c r="K31" s="155"/>
      <c r="L31" s="155"/>
      <c r="M31" s="155">
        <v>45090699.74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 t="s">
        <v>89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7"/>
  <sheetViews>
    <sheetView zoomScaleSheetLayoutView="60" workbookViewId="0">
      <selection activeCell="A3" sqref="A3:H3"/>
    </sheetView>
  </sheetViews>
  <sheetFormatPr defaultColWidth="9.14285714285714" defaultRowHeight="14.25" customHeight="1"/>
  <cols>
    <col min="1" max="1" width="17.2857142857143" style="39" customWidth="1"/>
    <col min="2" max="2" width="24.1428571428571" style="39" customWidth="1"/>
    <col min="3" max="3" width="63.1428571428571" style="39" customWidth="1"/>
    <col min="4" max="4" width="34" style="39" customWidth="1"/>
    <col min="5" max="5" width="13.5714285714286" style="39" customWidth="1"/>
    <col min="6" max="6" width="17.2857142857143" style="39" customWidth="1"/>
    <col min="7" max="7" width="13.5714285714286" style="39" customWidth="1"/>
    <col min="8" max="8" width="15.1428571428571" style="39" customWidth="1"/>
    <col min="9" max="9" width="14" style="39" customWidth="1"/>
    <col min="10" max="11" width="11.7142857142857" style="39" customWidth="1"/>
    <col min="12" max="12" width="15.7142857142857" style="39" customWidth="1"/>
    <col min="13" max="13" width="17.8571428571429" style="39" customWidth="1"/>
    <col min="14" max="14" width="14" style="39" customWidth="1"/>
    <col min="15" max="15" width="10.4285714285714" style="39" customWidth="1"/>
    <col min="16" max="17" width="11.1428571428571" style="39" customWidth="1"/>
    <col min="18" max="18" width="9.14285714285714" style="39" customWidth="1"/>
    <col min="19" max="19" width="10.2857142857143" style="39" customWidth="1"/>
    <col min="20" max="22" width="11.7142857142857" style="39" customWidth="1"/>
    <col min="23" max="23" width="10.2857142857143" style="39" customWidth="1"/>
    <col min="24" max="24" width="9.14285714285714" style="39" customWidth="1"/>
    <col min="25" max="16384" width="9.14285714285714" style="39"/>
  </cols>
  <sheetData>
    <row r="1" ht="13.5" customHeight="1" spans="5:23">
      <c r="E1" s="134"/>
      <c r="F1" s="134"/>
      <c r="G1" s="134"/>
      <c r="H1" s="134"/>
      <c r="I1" s="40"/>
      <c r="J1" s="40"/>
      <c r="K1" s="40"/>
      <c r="L1" s="40"/>
      <c r="M1" s="40"/>
      <c r="N1" s="40"/>
      <c r="O1" s="40"/>
      <c r="P1" s="40"/>
      <c r="Q1" s="40"/>
      <c r="W1" s="41" t="s">
        <v>280</v>
      </c>
    </row>
    <row r="2" ht="27.75" customHeight="1" spans="1:23">
      <c r="A2" s="28" t="s">
        <v>281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117" t="s">
        <v>3</v>
      </c>
      <c r="B3" s="117"/>
      <c r="C3" s="118"/>
      <c r="D3" s="118"/>
      <c r="E3" s="118"/>
      <c r="F3" s="118"/>
      <c r="G3" s="118"/>
      <c r="H3" s="118"/>
      <c r="I3" s="65"/>
      <c r="J3" s="65"/>
      <c r="K3" s="65"/>
      <c r="L3" s="65"/>
      <c r="M3" s="65"/>
      <c r="N3" s="65"/>
      <c r="O3" s="65"/>
      <c r="P3" s="65"/>
      <c r="Q3" s="65"/>
      <c r="W3" s="114" t="s">
        <v>184</v>
      </c>
    </row>
    <row r="4" ht="15.75" customHeight="1" spans="1:23">
      <c r="A4" s="81" t="s">
        <v>282</v>
      </c>
      <c r="B4" s="81" t="s">
        <v>195</v>
      </c>
      <c r="C4" s="81" t="s">
        <v>196</v>
      </c>
      <c r="D4" s="81" t="s">
        <v>283</v>
      </c>
      <c r="E4" s="81" t="s">
        <v>197</v>
      </c>
      <c r="F4" s="81" t="s">
        <v>198</v>
      </c>
      <c r="G4" s="81" t="s">
        <v>284</v>
      </c>
      <c r="H4" s="81" t="s">
        <v>285</v>
      </c>
      <c r="I4" s="81" t="s">
        <v>59</v>
      </c>
      <c r="J4" s="67" t="s">
        <v>286</v>
      </c>
      <c r="K4" s="67"/>
      <c r="L4" s="67"/>
      <c r="M4" s="67"/>
      <c r="N4" s="67" t="s">
        <v>204</v>
      </c>
      <c r="O4" s="67"/>
      <c r="P4" s="67"/>
      <c r="Q4" s="139" t="s">
        <v>65</v>
      </c>
      <c r="R4" s="67" t="s">
        <v>66</v>
      </c>
      <c r="S4" s="67"/>
      <c r="T4" s="67"/>
      <c r="U4" s="67"/>
      <c r="V4" s="67"/>
      <c r="W4" s="67"/>
    </row>
    <row r="5" ht="17.25" customHeight="1" spans="1:23">
      <c r="A5" s="81"/>
      <c r="B5" s="81"/>
      <c r="C5" s="81"/>
      <c r="D5" s="81"/>
      <c r="E5" s="81"/>
      <c r="F5" s="81"/>
      <c r="G5" s="81"/>
      <c r="H5" s="81"/>
      <c r="I5" s="81"/>
      <c r="J5" s="67" t="s">
        <v>62</v>
      </c>
      <c r="K5" s="67"/>
      <c r="L5" s="139" t="s">
        <v>63</v>
      </c>
      <c r="M5" s="139" t="s">
        <v>64</v>
      </c>
      <c r="N5" s="139" t="s">
        <v>62</v>
      </c>
      <c r="O5" s="139" t="s">
        <v>63</v>
      </c>
      <c r="P5" s="139" t="s">
        <v>64</v>
      </c>
      <c r="Q5" s="139"/>
      <c r="R5" s="139" t="s">
        <v>61</v>
      </c>
      <c r="S5" s="139" t="s">
        <v>68</v>
      </c>
      <c r="T5" s="139" t="s">
        <v>287</v>
      </c>
      <c r="U5" s="139" t="s">
        <v>70</v>
      </c>
      <c r="V5" s="139" t="s">
        <v>71</v>
      </c>
      <c r="W5" s="139" t="s">
        <v>72</v>
      </c>
    </row>
    <row r="6" ht="27" spans="1:23">
      <c r="A6" s="81"/>
      <c r="B6" s="81"/>
      <c r="C6" s="81"/>
      <c r="D6" s="81"/>
      <c r="E6" s="81"/>
      <c r="F6" s="81"/>
      <c r="G6" s="81"/>
      <c r="H6" s="81"/>
      <c r="I6" s="81"/>
      <c r="J6" s="140" t="s">
        <v>61</v>
      </c>
      <c r="K6" s="140" t="s">
        <v>288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5" customHeight="1" spans="1:23">
      <c r="A7" s="135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  <c r="R7" s="135">
        <v>18</v>
      </c>
      <c r="S7" s="135">
        <v>19</v>
      </c>
      <c r="T7" s="135">
        <v>20</v>
      </c>
      <c r="U7" s="135">
        <v>21</v>
      </c>
      <c r="V7" s="135">
        <v>22</v>
      </c>
      <c r="W7" s="135">
        <v>23</v>
      </c>
    </row>
    <row r="8" ht="15" customHeight="1" spans="1:23">
      <c r="A8" s="135" t="s">
        <v>229</v>
      </c>
      <c r="B8" s="135" t="s">
        <v>289</v>
      </c>
      <c r="C8" s="135" t="s">
        <v>290</v>
      </c>
      <c r="D8" s="135" t="s">
        <v>74</v>
      </c>
      <c r="E8" s="135" t="s">
        <v>94</v>
      </c>
      <c r="F8" s="135" t="s">
        <v>230</v>
      </c>
      <c r="G8" s="135" t="s">
        <v>233</v>
      </c>
      <c r="H8" s="135" t="s">
        <v>234</v>
      </c>
      <c r="I8" s="141">
        <v>253320</v>
      </c>
      <c r="J8" s="142">
        <v>253320</v>
      </c>
      <c r="K8" s="143">
        <v>253320</v>
      </c>
      <c r="L8" s="143"/>
      <c r="M8" s="143"/>
      <c r="N8" s="143"/>
      <c r="O8" s="143"/>
      <c r="P8" s="143"/>
      <c r="Q8" s="148"/>
      <c r="R8" s="148"/>
      <c r="S8" s="148"/>
      <c r="T8" s="148"/>
      <c r="U8" s="148"/>
      <c r="V8" s="148"/>
      <c r="W8" s="148"/>
    </row>
    <row r="9" ht="15" customHeight="1" spans="1:23">
      <c r="A9" s="135" t="s">
        <v>291</v>
      </c>
      <c r="B9" s="135" t="s">
        <v>292</v>
      </c>
      <c r="C9" s="135" t="s">
        <v>293</v>
      </c>
      <c r="D9" s="135" t="s">
        <v>74</v>
      </c>
      <c r="E9" s="135" t="s">
        <v>98</v>
      </c>
      <c r="F9" s="135" t="s">
        <v>294</v>
      </c>
      <c r="G9" s="135" t="s">
        <v>262</v>
      </c>
      <c r="H9" s="135" t="s">
        <v>263</v>
      </c>
      <c r="I9" s="141">
        <v>100000</v>
      </c>
      <c r="J9" s="142"/>
      <c r="K9" s="143"/>
      <c r="L9" s="143"/>
      <c r="M9" s="143"/>
      <c r="N9" s="143">
        <v>100000</v>
      </c>
      <c r="O9" s="143"/>
      <c r="P9" s="143"/>
      <c r="Q9" s="148"/>
      <c r="R9" s="148"/>
      <c r="S9" s="148"/>
      <c r="T9" s="148"/>
      <c r="U9" s="148"/>
      <c r="V9" s="148"/>
      <c r="W9" s="148"/>
    </row>
    <row r="10" ht="15" customHeight="1" spans="1:23">
      <c r="A10" s="135" t="s">
        <v>291</v>
      </c>
      <c r="B10" s="135" t="s">
        <v>295</v>
      </c>
      <c r="C10" s="135" t="s">
        <v>296</v>
      </c>
      <c r="D10" s="135" t="s">
        <v>74</v>
      </c>
      <c r="E10" s="135" t="s">
        <v>98</v>
      </c>
      <c r="F10" s="135" t="s">
        <v>294</v>
      </c>
      <c r="G10" s="135" t="s">
        <v>297</v>
      </c>
      <c r="H10" s="135" t="s">
        <v>298</v>
      </c>
      <c r="I10" s="141">
        <v>110000</v>
      </c>
      <c r="J10" s="142"/>
      <c r="K10" s="143"/>
      <c r="L10" s="143"/>
      <c r="M10" s="143"/>
      <c r="N10" s="143">
        <v>110000</v>
      </c>
      <c r="O10" s="143"/>
      <c r="P10" s="143"/>
      <c r="Q10" s="148"/>
      <c r="R10" s="148"/>
      <c r="S10" s="148"/>
      <c r="T10" s="148"/>
      <c r="U10" s="148"/>
      <c r="V10" s="148"/>
      <c r="W10" s="148"/>
    </row>
    <row r="11" ht="15" customHeight="1" spans="1:23">
      <c r="A11" s="135" t="s">
        <v>291</v>
      </c>
      <c r="B11" s="135" t="s">
        <v>299</v>
      </c>
      <c r="C11" s="135" t="s">
        <v>300</v>
      </c>
      <c r="D11" s="135" t="s">
        <v>74</v>
      </c>
      <c r="E11" s="135" t="s">
        <v>94</v>
      </c>
      <c r="F11" s="135" t="s">
        <v>230</v>
      </c>
      <c r="G11" s="135" t="s">
        <v>262</v>
      </c>
      <c r="H11" s="135" t="s">
        <v>263</v>
      </c>
      <c r="I11" s="141">
        <v>61769.95</v>
      </c>
      <c r="J11" s="142"/>
      <c r="K11" s="143"/>
      <c r="L11" s="143"/>
      <c r="M11" s="143"/>
      <c r="N11" s="143">
        <v>61769.95</v>
      </c>
      <c r="O11" s="143"/>
      <c r="P11" s="143"/>
      <c r="Q11" s="148"/>
      <c r="R11" s="148"/>
      <c r="S11" s="148"/>
      <c r="T11" s="148"/>
      <c r="U11" s="148"/>
      <c r="V11" s="148"/>
      <c r="W11" s="148"/>
    </row>
    <row r="12" ht="15" customHeight="1" spans="1:23">
      <c r="A12" s="135" t="s">
        <v>291</v>
      </c>
      <c r="B12" s="135" t="s">
        <v>301</v>
      </c>
      <c r="C12" s="135" t="s">
        <v>302</v>
      </c>
      <c r="D12" s="135" t="s">
        <v>74</v>
      </c>
      <c r="E12" s="135" t="s">
        <v>98</v>
      </c>
      <c r="F12" s="135" t="s">
        <v>294</v>
      </c>
      <c r="G12" s="135" t="s">
        <v>262</v>
      </c>
      <c r="H12" s="135" t="s">
        <v>263</v>
      </c>
      <c r="I12" s="141">
        <v>1077020</v>
      </c>
      <c r="J12" s="142"/>
      <c r="K12" s="143"/>
      <c r="L12" s="143"/>
      <c r="M12" s="143"/>
      <c r="N12" s="143">
        <v>1077020</v>
      </c>
      <c r="O12" s="143"/>
      <c r="P12" s="143"/>
      <c r="Q12" s="148"/>
      <c r="R12" s="148"/>
      <c r="S12" s="148"/>
      <c r="T12" s="148"/>
      <c r="U12" s="148"/>
      <c r="V12" s="148"/>
      <c r="W12" s="148"/>
    </row>
    <row r="13" ht="15" customHeight="1" spans="1:23">
      <c r="A13" s="135" t="s">
        <v>291</v>
      </c>
      <c r="B13" s="135" t="s">
        <v>303</v>
      </c>
      <c r="C13" s="135" t="s">
        <v>304</v>
      </c>
      <c r="D13" s="135" t="s">
        <v>74</v>
      </c>
      <c r="E13" s="135" t="s">
        <v>92</v>
      </c>
      <c r="F13" s="135" t="s">
        <v>273</v>
      </c>
      <c r="G13" s="135" t="s">
        <v>262</v>
      </c>
      <c r="H13" s="135" t="s">
        <v>263</v>
      </c>
      <c r="I13" s="141">
        <v>540800</v>
      </c>
      <c r="J13" s="142"/>
      <c r="K13" s="143"/>
      <c r="L13" s="143"/>
      <c r="M13" s="143"/>
      <c r="N13" s="143">
        <v>540800</v>
      </c>
      <c r="O13" s="143"/>
      <c r="P13" s="143"/>
      <c r="Q13" s="148"/>
      <c r="R13" s="148"/>
      <c r="S13" s="148"/>
      <c r="T13" s="148"/>
      <c r="U13" s="148"/>
      <c r="V13" s="148"/>
      <c r="W13" s="148"/>
    </row>
    <row r="14" ht="15" customHeight="1" spans="1:23">
      <c r="A14" s="135" t="s">
        <v>305</v>
      </c>
      <c r="B14" s="135" t="s">
        <v>306</v>
      </c>
      <c r="C14" s="135" t="s">
        <v>307</v>
      </c>
      <c r="D14" s="135" t="s">
        <v>74</v>
      </c>
      <c r="E14" s="135" t="s">
        <v>98</v>
      </c>
      <c r="F14" s="135" t="s">
        <v>294</v>
      </c>
      <c r="G14" s="135" t="s">
        <v>262</v>
      </c>
      <c r="H14" s="135" t="s">
        <v>263</v>
      </c>
      <c r="I14" s="141">
        <v>30000</v>
      </c>
      <c r="J14" s="142"/>
      <c r="K14" s="143"/>
      <c r="L14" s="143"/>
      <c r="M14" s="143"/>
      <c r="N14" s="143">
        <v>30000</v>
      </c>
      <c r="O14" s="143"/>
      <c r="P14" s="143"/>
      <c r="Q14" s="148"/>
      <c r="R14" s="148"/>
      <c r="S14" s="148"/>
      <c r="T14" s="148"/>
      <c r="U14" s="148"/>
      <c r="V14" s="148"/>
      <c r="W14" s="148"/>
    </row>
    <row r="15" ht="15" customHeight="1" spans="1:23">
      <c r="A15" s="135" t="s">
        <v>305</v>
      </c>
      <c r="B15" s="135" t="s">
        <v>308</v>
      </c>
      <c r="C15" s="135" t="s">
        <v>309</v>
      </c>
      <c r="D15" s="135" t="s">
        <v>74</v>
      </c>
      <c r="E15" s="135" t="s">
        <v>94</v>
      </c>
      <c r="F15" s="135" t="s">
        <v>230</v>
      </c>
      <c r="G15" s="135" t="s">
        <v>262</v>
      </c>
      <c r="H15" s="135" t="s">
        <v>263</v>
      </c>
      <c r="I15" s="141">
        <v>93112</v>
      </c>
      <c r="J15" s="142"/>
      <c r="K15" s="143"/>
      <c r="L15" s="143"/>
      <c r="M15" s="143"/>
      <c r="N15" s="143">
        <v>93112</v>
      </c>
      <c r="O15" s="143"/>
      <c r="P15" s="143"/>
      <c r="Q15" s="148"/>
      <c r="R15" s="148"/>
      <c r="S15" s="148"/>
      <c r="T15" s="148"/>
      <c r="U15" s="148"/>
      <c r="V15" s="148"/>
      <c r="W15" s="148"/>
    </row>
    <row r="16" ht="15" customHeight="1" spans="1:23">
      <c r="A16" s="135" t="s">
        <v>305</v>
      </c>
      <c r="B16" s="135" t="s">
        <v>308</v>
      </c>
      <c r="C16" s="135" t="s">
        <v>309</v>
      </c>
      <c r="D16" s="135" t="s">
        <v>74</v>
      </c>
      <c r="E16" s="135" t="s">
        <v>94</v>
      </c>
      <c r="F16" s="135" t="s">
        <v>230</v>
      </c>
      <c r="G16" s="135" t="s">
        <v>310</v>
      </c>
      <c r="H16" s="135" t="s">
        <v>311</v>
      </c>
      <c r="I16" s="141">
        <v>122316.26</v>
      </c>
      <c r="J16" s="142"/>
      <c r="K16" s="143"/>
      <c r="L16" s="143"/>
      <c r="M16" s="143"/>
      <c r="N16" s="143">
        <v>122316.26</v>
      </c>
      <c r="O16" s="143"/>
      <c r="P16" s="143"/>
      <c r="Q16" s="148"/>
      <c r="R16" s="148"/>
      <c r="S16" s="148"/>
      <c r="T16" s="148"/>
      <c r="U16" s="148"/>
      <c r="V16" s="148"/>
      <c r="W16" s="148"/>
    </row>
    <row r="17" ht="15" customHeight="1" spans="1:23">
      <c r="A17" s="135" t="s">
        <v>305</v>
      </c>
      <c r="B17" s="135" t="s">
        <v>308</v>
      </c>
      <c r="C17" s="135" t="s">
        <v>309</v>
      </c>
      <c r="D17" s="135" t="s">
        <v>74</v>
      </c>
      <c r="E17" s="135" t="s">
        <v>96</v>
      </c>
      <c r="F17" s="135" t="s">
        <v>312</v>
      </c>
      <c r="G17" s="135" t="s">
        <v>313</v>
      </c>
      <c r="H17" s="135" t="s">
        <v>314</v>
      </c>
      <c r="I17" s="141">
        <v>17811.12</v>
      </c>
      <c r="J17" s="142"/>
      <c r="K17" s="143"/>
      <c r="L17" s="143"/>
      <c r="M17" s="143"/>
      <c r="N17" s="143">
        <v>17811.12</v>
      </c>
      <c r="O17" s="143"/>
      <c r="P17" s="143"/>
      <c r="Q17" s="148"/>
      <c r="R17" s="148"/>
      <c r="S17" s="148"/>
      <c r="T17" s="148"/>
      <c r="U17" s="148"/>
      <c r="V17" s="148"/>
      <c r="W17" s="148"/>
    </row>
    <row r="18" ht="15" customHeight="1" spans="1:23">
      <c r="A18" s="135" t="s">
        <v>305</v>
      </c>
      <c r="B18" s="135" t="s">
        <v>308</v>
      </c>
      <c r="C18" s="135" t="s">
        <v>309</v>
      </c>
      <c r="D18" s="135" t="s">
        <v>74</v>
      </c>
      <c r="E18" s="135" t="s">
        <v>94</v>
      </c>
      <c r="F18" s="135" t="s">
        <v>230</v>
      </c>
      <c r="G18" s="135" t="s">
        <v>315</v>
      </c>
      <c r="H18" s="135" t="s">
        <v>316</v>
      </c>
      <c r="I18" s="141">
        <v>104234.98</v>
      </c>
      <c r="J18" s="142"/>
      <c r="K18" s="143"/>
      <c r="L18" s="143"/>
      <c r="M18" s="143"/>
      <c r="N18" s="143">
        <v>104234.98</v>
      </c>
      <c r="O18" s="143"/>
      <c r="P18" s="143"/>
      <c r="Q18" s="148"/>
      <c r="R18" s="148"/>
      <c r="S18" s="148"/>
      <c r="T18" s="148"/>
      <c r="U18" s="148"/>
      <c r="V18" s="148"/>
      <c r="W18" s="148"/>
    </row>
    <row r="19" ht="15" customHeight="1" spans="1:23">
      <c r="A19" s="135" t="s">
        <v>305</v>
      </c>
      <c r="B19" s="135" t="s">
        <v>308</v>
      </c>
      <c r="C19" s="135" t="s">
        <v>309</v>
      </c>
      <c r="D19" s="135" t="s">
        <v>74</v>
      </c>
      <c r="E19" s="135" t="s">
        <v>94</v>
      </c>
      <c r="F19" s="135" t="s">
        <v>230</v>
      </c>
      <c r="G19" s="135" t="s">
        <v>317</v>
      </c>
      <c r="H19" s="135" t="s">
        <v>318</v>
      </c>
      <c r="I19" s="141">
        <v>47881.47</v>
      </c>
      <c r="J19" s="142"/>
      <c r="K19" s="143"/>
      <c r="L19" s="143"/>
      <c r="M19" s="143"/>
      <c r="N19" s="143">
        <v>47881.47</v>
      </c>
      <c r="O19" s="143"/>
      <c r="P19" s="143"/>
      <c r="Q19" s="148"/>
      <c r="R19" s="148"/>
      <c r="S19" s="148"/>
      <c r="T19" s="148"/>
      <c r="U19" s="148"/>
      <c r="V19" s="148"/>
      <c r="W19" s="148"/>
    </row>
    <row r="20" ht="15" customHeight="1" spans="1:23">
      <c r="A20" s="135" t="s">
        <v>305</v>
      </c>
      <c r="B20" s="135" t="s">
        <v>308</v>
      </c>
      <c r="C20" s="135" t="s">
        <v>309</v>
      </c>
      <c r="D20" s="135" t="s">
        <v>74</v>
      </c>
      <c r="E20" s="135" t="s">
        <v>94</v>
      </c>
      <c r="F20" s="135" t="s">
        <v>230</v>
      </c>
      <c r="G20" s="135" t="s">
        <v>297</v>
      </c>
      <c r="H20" s="135" t="s">
        <v>298</v>
      </c>
      <c r="I20" s="141">
        <v>235187</v>
      </c>
      <c r="J20" s="142"/>
      <c r="K20" s="143"/>
      <c r="L20" s="143"/>
      <c r="M20" s="143"/>
      <c r="N20" s="143">
        <v>235187</v>
      </c>
      <c r="O20" s="143"/>
      <c r="P20" s="143"/>
      <c r="Q20" s="148"/>
      <c r="R20" s="148"/>
      <c r="S20" s="148"/>
      <c r="T20" s="148"/>
      <c r="U20" s="148"/>
      <c r="V20" s="148"/>
      <c r="W20" s="148"/>
    </row>
    <row r="21" ht="15" customHeight="1" spans="1:23">
      <c r="A21" s="135" t="s">
        <v>305</v>
      </c>
      <c r="B21" s="135" t="s">
        <v>308</v>
      </c>
      <c r="C21" s="135" t="s">
        <v>309</v>
      </c>
      <c r="D21" s="135" t="s">
        <v>74</v>
      </c>
      <c r="E21" s="135" t="s">
        <v>96</v>
      </c>
      <c r="F21" s="135" t="s">
        <v>312</v>
      </c>
      <c r="G21" s="135" t="s">
        <v>297</v>
      </c>
      <c r="H21" s="135" t="s">
        <v>298</v>
      </c>
      <c r="I21" s="141">
        <v>182808</v>
      </c>
      <c r="J21" s="142"/>
      <c r="K21" s="143"/>
      <c r="L21" s="143"/>
      <c r="M21" s="143"/>
      <c r="N21" s="143">
        <v>182808</v>
      </c>
      <c r="O21" s="143"/>
      <c r="P21" s="143"/>
      <c r="Q21" s="148"/>
      <c r="R21" s="148"/>
      <c r="S21" s="148"/>
      <c r="T21" s="148"/>
      <c r="U21" s="148"/>
      <c r="V21" s="148"/>
      <c r="W21" s="148"/>
    </row>
    <row r="22" ht="15" customHeight="1" spans="1:23">
      <c r="A22" s="135" t="s">
        <v>305</v>
      </c>
      <c r="B22" s="135" t="s">
        <v>308</v>
      </c>
      <c r="C22" s="135" t="s">
        <v>309</v>
      </c>
      <c r="D22" s="135" t="s">
        <v>74</v>
      </c>
      <c r="E22" s="135" t="s">
        <v>94</v>
      </c>
      <c r="F22" s="135" t="s">
        <v>230</v>
      </c>
      <c r="G22" s="135" t="s">
        <v>319</v>
      </c>
      <c r="H22" s="135" t="s">
        <v>320</v>
      </c>
      <c r="I22" s="141">
        <v>7242</v>
      </c>
      <c r="J22" s="142"/>
      <c r="K22" s="143"/>
      <c r="L22" s="143"/>
      <c r="M22" s="143"/>
      <c r="N22" s="143">
        <v>7242</v>
      </c>
      <c r="O22" s="143"/>
      <c r="P22" s="143"/>
      <c r="Q22" s="148"/>
      <c r="R22" s="148"/>
      <c r="S22" s="148"/>
      <c r="T22" s="148"/>
      <c r="U22" s="148"/>
      <c r="V22" s="148"/>
      <c r="W22" s="148"/>
    </row>
    <row r="23" ht="15" customHeight="1" spans="1:23">
      <c r="A23" s="135" t="s">
        <v>305</v>
      </c>
      <c r="B23" s="135" t="s">
        <v>308</v>
      </c>
      <c r="C23" s="135" t="s">
        <v>309</v>
      </c>
      <c r="D23" s="135" t="s">
        <v>74</v>
      </c>
      <c r="E23" s="135" t="s">
        <v>96</v>
      </c>
      <c r="F23" s="135" t="s">
        <v>312</v>
      </c>
      <c r="G23" s="135" t="s">
        <v>319</v>
      </c>
      <c r="H23" s="135" t="s">
        <v>320</v>
      </c>
      <c r="I23" s="141">
        <v>101449.99</v>
      </c>
      <c r="J23" s="142"/>
      <c r="K23" s="143"/>
      <c r="L23" s="143"/>
      <c r="M23" s="143"/>
      <c r="N23" s="143">
        <v>101449.99</v>
      </c>
      <c r="O23" s="143"/>
      <c r="P23" s="143"/>
      <c r="Q23" s="148"/>
      <c r="R23" s="148"/>
      <c r="S23" s="148"/>
      <c r="T23" s="148"/>
      <c r="U23" s="148"/>
      <c r="V23" s="148"/>
      <c r="W23" s="148"/>
    </row>
    <row r="24" ht="15" customHeight="1" spans="1:23">
      <c r="A24" s="135" t="s">
        <v>305</v>
      </c>
      <c r="B24" s="135" t="s">
        <v>321</v>
      </c>
      <c r="C24" s="135" t="s">
        <v>322</v>
      </c>
      <c r="D24" s="135" t="s">
        <v>74</v>
      </c>
      <c r="E24" s="135" t="s">
        <v>102</v>
      </c>
      <c r="F24" s="135" t="s">
        <v>278</v>
      </c>
      <c r="G24" s="135" t="s">
        <v>297</v>
      </c>
      <c r="H24" s="135" t="s">
        <v>298</v>
      </c>
      <c r="I24" s="141">
        <v>12736</v>
      </c>
      <c r="J24" s="142"/>
      <c r="K24" s="143"/>
      <c r="L24" s="143"/>
      <c r="M24" s="143"/>
      <c r="N24" s="143">
        <v>12736</v>
      </c>
      <c r="O24" s="143"/>
      <c r="P24" s="143"/>
      <c r="Q24" s="148"/>
      <c r="R24" s="148"/>
      <c r="S24" s="148"/>
      <c r="T24" s="148"/>
      <c r="U24" s="148"/>
      <c r="V24" s="148"/>
      <c r="W24" s="148"/>
    </row>
    <row r="25" ht="15" customHeight="1" spans="1:23">
      <c r="A25" s="135" t="s">
        <v>305</v>
      </c>
      <c r="B25" s="135" t="s">
        <v>323</v>
      </c>
      <c r="C25" s="135" t="s">
        <v>324</v>
      </c>
      <c r="D25" s="135" t="s">
        <v>74</v>
      </c>
      <c r="E25" s="135" t="s">
        <v>102</v>
      </c>
      <c r="F25" s="135" t="s">
        <v>278</v>
      </c>
      <c r="G25" s="135" t="s">
        <v>262</v>
      </c>
      <c r="H25" s="135" t="s">
        <v>263</v>
      </c>
      <c r="I25" s="141">
        <v>12250</v>
      </c>
      <c r="J25" s="142"/>
      <c r="K25" s="143"/>
      <c r="L25" s="143"/>
      <c r="M25" s="143"/>
      <c r="N25" s="143">
        <v>12250</v>
      </c>
      <c r="O25" s="143"/>
      <c r="P25" s="143"/>
      <c r="Q25" s="148"/>
      <c r="R25" s="148"/>
      <c r="S25" s="148"/>
      <c r="T25" s="148"/>
      <c r="U25" s="148"/>
      <c r="V25" s="148"/>
      <c r="W25" s="148"/>
    </row>
    <row r="26" ht="15" customHeight="1" spans="1:23">
      <c r="A26" s="135" t="s">
        <v>305</v>
      </c>
      <c r="B26" s="135" t="s">
        <v>323</v>
      </c>
      <c r="C26" s="135" t="s">
        <v>324</v>
      </c>
      <c r="D26" s="135" t="s">
        <v>74</v>
      </c>
      <c r="E26" s="135" t="s">
        <v>102</v>
      </c>
      <c r="F26" s="135" t="s">
        <v>278</v>
      </c>
      <c r="G26" s="135" t="s">
        <v>313</v>
      </c>
      <c r="H26" s="135" t="s">
        <v>314</v>
      </c>
      <c r="I26" s="141">
        <v>5001.45</v>
      </c>
      <c r="J26" s="142"/>
      <c r="K26" s="143"/>
      <c r="L26" s="143"/>
      <c r="M26" s="143"/>
      <c r="N26" s="143">
        <v>5001.45</v>
      </c>
      <c r="O26" s="143"/>
      <c r="P26" s="143"/>
      <c r="Q26" s="148"/>
      <c r="R26" s="148"/>
      <c r="S26" s="148"/>
      <c r="T26" s="148"/>
      <c r="U26" s="148"/>
      <c r="V26" s="148"/>
      <c r="W26" s="148"/>
    </row>
    <row r="27" ht="15" customHeight="1" spans="1:23">
      <c r="A27" s="135" t="s">
        <v>305</v>
      </c>
      <c r="B27" s="135" t="s">
        <v>325</v>
      </c>
      <c r="C27" s="135" t="s">
        <v>326</v>
      </c>
      <c r="D27" s="135" t="s">
        <v>74</v>
      </c>
      <c r="E27" s="135" t="s">
        <v>94</v>
      </c>
      <c r="F27" s="135" t="s">
        <v>230</v>
      </c>
      <c r="G27" s="135" t="s">
        <v>262</v>
      </c>
      <c r="H27" s="135" t="s">
        <v>263</v>
      </c>
      <c r="I27" s="141">
        <v>4150</v>
      </c>
      <c r="J27" s="142"/>
      <c r="K27" s="143"/>
      <c r="L27" s="143"/>
      <c r="M27" s="143"/>
      <c r="N27" s="143">
        <v>4150</v>
      </c>
      <c r="O27" s="143"/>
      <c r="P27" s="143"/>
      <c r="Q27" s="148"/>
      <c r="R27" s="148"/>
      <c r="S27" s="148"/>
      <c r="T27" s="148"/>
      <c r="U27" s="148"/>
      <c r="V27" s="148"/>
      <c r="W27" s="148"/>
    </row>
    <row r="28" ht="15" customHeight="1" spans="1:23">
      <c r="A28" s="135" t="s">
        <v>305</v>
      </c>
      <c r="B28" s="135" t="s">
        <v>325</v>
      </c>
      <c r="C28" s="135" t="s">
        <v>326</v>
      </c>
      <c r="D28" s="135" t="s">
        <v>74</v>
      </c>
      <c r="E28" s="135" t="s">
        <v>96</v>
      </c>
      <c r="F28" s="135" t="s">
        <v>312</v>
      </c>
      <c r="G28" s="135" t="s">
        <v>262</v>
      </c>
      <c r="H28" s="135" t="s">
        <v>263</v>
      </c>
      <c r="I28" s="141">
        <v>15160</v>
      </c>
      <c r="J28" s="142"/>
      <c r="K28" s="143"/>
      <c r="L28" s="143"/>
      <c r="M28" s="143"/>
      <c r="N28" s="143">
        <v>15160</v>
      </c>
      <c r="O28" s="143"/>
      <c r="P28" s="143"/>
      <c r="Q28" s="148"/>
      <c r="R28" s="148"/>
      <c r="S28" s="148"/>
      <c r="T28" s="148"/>
      <c r="U28" s="148"/>
      <c r="V28" s="148"/>
      <c r="W28" s="148"/>
    </row>
    <row r="29" ht="15" customHeight="1" spans="1:23">
      <c r="A29" s="135" t="s">
        <v>305</v>
      </c>
      <c r="B29" s="135" t="s">
        <v>325</v>
      </c>
      <c r="C29" s="135" t="s">
        <v>326</v>
      </c>
      <c r="D29" s="135" t="s">
        <v>74</v>
      </c>
      <c r="E29" s="135" t="s">
        <v>94</v>
      </c>
      <c r="F29" s="135" t="s">
        <v>230</v>
      </c>
      <c r="G29" s="135" t="s">
        <v>313</v>
      </c>
      <c r="H29" s="135" t="s">
        <v>314</v>
      </c>
      <c r="I29" s="141">
        <v>11240</v>
      </c>
      <c r="J29" s="142"/>
      <c r="K29" s="143"/>
      <c r="L29" s="143"/>
      <c r="M29" s="143"/>
      <c r="N29" s="143">
        <v>11240</v>
      </c>
      <c r="O29" s="143"/>
      <c r="P29" s="143"/>
      <c r="Q29" s="148"/>
      <c r="R29" s="148"/>
      <c r="S29" s="148"/>
      <c r="T29" s="148"/>
      <c r="U29" s="148"/>
      <c r="V29" s="148"/>
      <c r="W29" s="148"/>
    </row>
    <row r="30" ht="15" customHeight="1" spans="1:23">
      <c r="A30" s="135" t="s">
        <v>305</v>
      </c>
      <c r="B30" s="135" t="s">
        <v>325</v>
      </c>
      <c r="C30" s="135" t="s">
        <v>326</v>
      </c>
      <c r="D30" s="135" t="s">
        <v>74</v>
      </c>
      <c r="E30" s="135" t="s">
        <v>94</v>
      </c>
      <c r="F30" s="135" t="s">
        <v>230</v>
      </c>
      <c r="G30" s="135" t="s">
        <v>327</v>
      </c>
      <c r="H30" s="135" t="s">
        <v>188</v>
      </c>
      <c r="I30" s="141">
        <v>5600</v>
      </c>
      <c r="J30" s="142"/>
      <c r="K30" s="143"/>
      <c r="L30" s="143"/>
      <c r="M30" s="143"/>
      <c r="N30" s="143">
        <v>5600</v>
      </c>
      <c r="O30" s="143"/>
      <c r="P30" s="143"/>
      <c r="Q30" s="148"/>
      <c r="R30" s="148"/>
      <c r="S30" s="148"/>
      <c r="T30" s="148"/>
      <c r="U30" s="148"/>
      <c r="V30" s="148"/>
      <c r="W30" s="148"/>
    </row>
    <row r="31" ht="15" customHeight="1" spans="1:23">
      <c r="A31" s="135" t="s">
        <v>305</v>
      </c>
      <c r="B31" s="135" t="s">
        <v>325</v>
      </c>
      <c r="C31" s="135" t="s">
        <v>326</v>
      </c>
      <c r="D31" s="135" t="s">
        <v>74</v>
      </c>
      <c r="E31" s="135" t="s">
        <v>94</v>
      </c>
      <c r="F31" s="135" t="s">
        <v>230</v>
      </c>
      <c r="G31" s="135" t="s">
        <v>328</v>
      </c>
      <c r="H31" s="135" t="s">
        <v>329</v>
      </c>
      <c r="I31" s="141">
        <v>135092.29</v>
      </c>
      <c r="J31" s="142"/>
      <c r="K31" s="143"/>
      <c r="L31" s="143"/>
      <c r="M31" s="143"/>
      <c r="N31" s="143">
        <v>135092.29</v>
      </c>
      <c r="O31" s="143"/>
      <c r="P31" s="143"/>
      <c r="Q31" s="148"/>
      <c r="R31" s="148"/>
      <c r="S31" s="148"/>
      <c r="T31" s="148"/>
      <c r="U31" s="148"/>
      <c r="V31" s="148"/>
      <c r="W31" s="148"/>
    </row>
    <row r="32" ht="15" customHeight="1" spans="1:23">
      <c r="A32" s="135" t="s">
        <v>305</v>
      </c>
      <c r="B32" s="135" t="s">
        <v>325</v>
      </c>
      <c r="C32" s="135" t="s">
        <v>326</v>
      </c>
      <c r="D32" s="135" t="s">
        <v>74</v>
      </c>
      <c r="E32" s="135" t="s">
        <v>94</v>
      </c>
      <c r="F32" s="135" t="s">
        <v>230</v>
      </c>
      <c r="G32" s="135" t="s">
        <v>319</v>
      </c>
      <c r="H32" s="135" t="s">
        <v>320</v>
      </c>
      <c r="I32" s="141">
        <v>253000</v>
      </c>
      <c r="J32" s="142"/>
      <c r="K32" s="143"/>
      <c r="L32" s="143"/>
      <c r="M32" s="143"/>
      <c r="N32" s="143">
        <v>253000</v>
      </c>
      <c r="O32" s="143"/>
      <c r="P32" s="143"/>
      <c r="Q32" s="148"/>
      <c r="R32" s="148"/>
      <c r="S32" s="148"/>
      <c r="T32" s="148"/>
      <c r="U32" s="148"/>
      <c r="V32" s="148"/>
      <c r="W32" s="148"/>
    </row>
    <row r="33" ht="15" customHeight="1" spans="1:23">
      <c r="A33" s="135" t="s">
        <v>305</v>
      </c>
      <c r="B33" s="135" t="s">
        <v>325</v>
      </c>
      <c r="C33" s="135" t="s">
        <v>326</v>
      </c>
      <c r="D33" s="135" t="s">
        <v>74</v>
      </c>
      <c r="E33" s="135" t="s">
        <v>96</v>
      </c>
      <c r="F33" s="135" t="s">
        <v>312</v>
      </c>
      <c r="G33" s="135" t="s">
        <v>319</v>
      </c>
      <c r="H33" s="135" t="s">
        <v>320</v>
      </c>
      <c r="I33" s="141">
        <v>224500</v>
      </c>
      <c r="J33" s="142"/>
      <c r="K33" s="143"/>
      <c r="L33" s="143"/>
      <c r="M33" s="143"/>
      <c r="N33" s="143">
        <v>224500</v>
      </c>
      <c r="O33" s="143"/>
      <c r="P33" s="143"/>
      <c r="Q33" s="148"/>
      <c r="R33" s="148"/>
      <c r="S33" s="148"/>
      <c r="T33" s="148"/>
      <c r="U33" s="148"/>
      <c r="V33" s="148"/>
      <c r="W33" s="148"/>
    </row>
    <row r="34" ht="15" customHeight="1" spans="1:23">
      <c r="A34" s="135" t="s">
        <v>305</v>
      </c>
      <c r="B34" s="135" t="s">
        <v>330</v>
      </c>
      <c r="C34" s="135" t="s">
        <v>331</v>
      </c>
      <c r="D34" s="135" t="s">
        <v>74</v>
      </c>
      <c r="E34" s="135" t="s">
        <v>94</v>
      </c>
      <c r="F34" s="135" t="s">
        <v>230</v>
      </c>
      <c r="G34" s="135" t="s">
        <v>269</v>
      </c>
      <c r="H34" s="135" t="s">
        <v>270</v>
      </c>
      <c r="I34" s="141">
        <v>500</v>
      </c>
      <c r="J34" s="142"/>
      <c r="K34" s="143"/>
      <c r="L34" s="143"/>
      <c r="M34" s="143"/>
      <c r="N34" s="143">
        <v>500</v>
      </c>
      <c r="O34" s="143"/>
      <c r="P34" s="143"/>
      <c r="Q34" s="148"/>
      <c r="R34" s="148"/>
      <c r="S34" s="148"/>
      <c r="T34" s="148"/>
      <c r="U34" s="148"/>
      <c r="V34" s="148"/>
      <c r="W34" s="148"/>
    </row>
    <row r="35" ht="15" customHeight="1" spans="1:23">
      <c r="A35" s="135" t="s">
        <v>305</v>
      </c>
      <c r="B35" s="135" t="s">
        <v>332</v>
      </c>
      <c r="C35" s="135" t="s">
        <v>333</v>
      </c>
      <c r="D35" s="135" t="s">
        <v>74</v>
      </c>
      <c r="E35" s="135" t="s">
        <v>98</v>
      </c>
      <c r="F35" s="135" t="s">
        <v>294</v>
      </c>
      <c r="G35" s="135" t="s">
        <v>334</v>
      </c>
      <c r="H35" s="135" t="s">
        <v>335</v>
      </c>
      <c r="I35" s="141">
        <v>1050000</v>
      </c>
      <c r="J35" s="142"/>
      <c r="K35" s="143"/>
      <c r="L35" s="143"/>
      <c r="M35" s="143"/>
      <c r="N35" s="143">
        <v>1050000</v>
      </c>
      <c r="O35" s="143"/>
      <c r="P35" s="143"/>
      <c r="Q35" s="148"/>
      <c r="R35" s="148"/>
      <c r="S35" s="148"/>
      <c r="T35" s="148"/>
      <c r="U35" s="148"/>
      <c r="V35" s="148"/>
      <c r="W35" s="148"/>
    </row>
    <row r="36" ht="15" customHeight="1" spans="1:23">
      <c r="A36" s="135" t="s">
        <v>336</v>
      </c>
      <c r="B36" s="135" t="s">
        <v>337</v>
      </c>
      <c r="C36" s="135" t="s">
        <v>338</v>
      </c>
      <c r="D36" s="135" t="s">
        <v>74</v>
      </c>
      <c r="E36" s="135" t="s">
        <v>98</v>
      </c>
      <c r="F36" s="135" t="s">
        <v>294</v>
      </c>
      <c r="G36" s="135" t="s">
        <v>334</v>
      </c>
      <c r="H36" s="135" t="s">
        <v>335</v>
      </c>
      <c r="I36" s="141">
        <v>11366600</v>
      </c>
      <c r="J36" s="142"/>
      <c r="K36" s="143"/>
      <c r="L36" s="143"/>
      <c r="M36" s="143"/>
      <c r="N36" s="143">
        <v>11366600</v>
      </c>
      <c r="O36" s="143"/>
      <c r="P36" s="143"/>
      <c r="Q36" s="148"/>
      <c r="R36" s="148"/>
      <c r="S36" s="148"/>
      <c r="T36" s="148"/>
      <c r="U36" s="148"/>
      <c r="V36" s="148"/>
      <c r="W36" s="148"/>
    </row>
    <row r="37" ht="18.75" customHeight="1" spans="1:23">
      <c r="A37" s="136" t="s">
        <v>132</v>
      </c>
      <c r="B37" s="137"/>
      <c r="C37" s="137"/>
      <c r="D37" s="137"/>
      <c r="E37" s="137"/>
      <c r="F37" s="137"/>
      <c r="G37" s="137"/>
      <c r="H37" s="138"/>
      <c r="I37" s="144">
        <v>16180782.51</v>
      </c>
      <c r="J37" s="145">
        <v>253320</v>
      </c>
      <c r="K37" s="146">
        <v>253320</v>
      </c>
      <c r="L37" s="146"/>
      <c r="M37" s="146"/>
      <c r="N37" s="146">
        <v>15927462.51</v>
      </c>
      <c r="O37" s="147"/>
      <c r="P37" s="147"/>
      <c r="Q37" s="149" t="s">
        <v>89</v>
      </c>
      <c r="R37" s="149" t="s">
        <v>89</v>
      </c>
      <c r="S37" s="149" t="s">
        <v>89</v>
      </c>
      <c r="T37" s="149" t="s">
        <v>89</v>
      </c>
      <c r="U37" s="149"/>
      <c r="V37" s="149" t="s">
        <v>89</v>
      </c>
      <c r="W37" s="149" t="s">
        <v>89</v>
      </c>
    </row>
  </sheetData>
  <mergeCells count="28">
    <mergeCell ref="A2:W2"/>
    <mergeCell ref="A3:H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0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zoomScaleSheetLayoutView="60" workbookViewId="0">
      <selection activeCell="B22" sqref="B22"/>
    </sheetView>
  </sheetViews>
  <sheetFormatPr defaultColWidth="9.14285714285714" defaultRowHeight="12"/>
  <cols>
    <col min="1" max="1" width="24.7142857142857" style="25" customWidth="1"/>
    <col min="2" max="2" width="47" style="25" customWidth="1"/>
    <col min="3" max="3" width="15.4285714285714" style="25" customWidth="1"/>
    <col min="4" max="4" width="19.2857142857143" style="25" customWidth="1"/>
    <col min="5" max="5" width="23.4285714285714" style="25" customWidth="1"/>
    <col min="6" max="6" width="10.1428571428571" style="26" customWidth="1"/>
    <col min="7" max="7" width="7.14285714285714" style="25" customWidth="1"/>
    <col min="8" max="9" width="10.1428571428571" style="26" customWidth="1"/>
    <col min="10" max="10" width="31.8571428571429" style="25" customWidth="1"/>
    <col min="11" max="11" width="9.14285714285714" style="26" customWidth="1"/>
    <col min="12" max="16384" width="9.14285714285714" style="26"/>
  </cols>
  <sheetData>
    <row r="1" customHeight="1" spans="10:10">
      <c r="J1" s="38" t="s">
        <v>339</v>
      </c>
    </row>
    <row r="2" ht="28.5" customHeight="1" spans="1:10">
      <c r="A2" s="27" t="s">
        <v>340</v>
      </c>
      <c r="B2" s="28"/>
      <c r="C2" s="28"/>
      <c r="D2" s="28"/>
      <c r="E2" s="28"/>
      <c r="F2" s="29"/>
      <c r="G2" s="28"/>
      <c r="H2" s="29"/>
      <c r="I2" s="29"/>
      <c r="J2" s="28"/>
    </row>
    <row r="3" ht="17.25" customHeight="1" spans="1:1">
      <c r="A3" s="30" t="s">
        <v>3</v>
      </c>
    </row>
    <row r="4" ht="44.25" customHeight="1" spans="1:10">
      <c r="A4" s="31" t="s">
        <v>341</v>
      </c>
      <c r="B4" s="31" t="s">
        <v>342</v>
      </c>
      <c r="C4" s="31" t="s">
        <v>343</v>
      </c>
      <c r="D4" s="31" t="s">
        <v>344</v>
      </c>
      <c r="E4" s="31" t="s">
        <v>345</v>
      </c>
      <c r="F4" s="32" t="s">
        <v>346</v>
      </c>
      <c r="G4" s="31" t="s">
        <v>347</v>
      </c>
      <c r="H4" s="32" t="s">
        <v>348</v>
      </c>
      <c r="I4" s="32" t="s">
        <v>349</v>
      </c>
      <c r="J4" s="31" t="s">
        <v>350</v>
      </c>
    </row>
    <row r="5" ht="20.1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130">
        <v>6</v>
      </c>
      <c r="G5" s="52">
        <v>7</v>
      </c>
      <c r="H5" s="130">
        <v>8</v>
      </c>
      <c r="I5" s="130">
        <v>9</v>
      </c>
      <c r="J5" s="52">
        <v>10</v>
      </c>
    </row>
    <row r="6" ht="25" customHeight="1" spans="1:10">
      <c r="A6" s="72" t="s">
        <v>351</v>
      </c>
      <c r="B6" s="72" t="s">
        <v>352</v>
      </c>
      <c r="C6" s="72" t="s">
        <v>353</v>
      </c>
      <c r="D6" s="72" t="s">
        <v>354</v>
      </c>
      <c r="E6" s="72" t="s">
        <v>355</v>
      </c>
      <c r="F6" s="69" t="s">
        <v>356</v>
      </c>
      <c r="G6" s="72" t="s">
        <v>357</v>
      </c>
      <c r="H6" s="69" t="s">
        <v>358</v>
      </c>
      <c r="I6" s="69" t="s">
        <v>359</v>
      </c>
      <c r="J6" s="72" t="s">
        <v>360</v>
      </c>
    </row>
    <row r="7" ht="25" customHeight="1" spans="1:10">
      <c r="A7" s="72"/>
      <c r="B7" s="72"/>
      <c r="C7" s="131" t="s">
        <v>353</v>
      </c>
      <c r="D7" s="131" t="s">
        <v>361</v>
      </c>
      <c r="E7" s="72" t="s">
        <v>362</v>
      </c>
      <c r="F7" s="131" t="s">
        <v>356</v>
      </c>
      <c r="G7" s="72" t="s">
        <v>357</v>
      </c>
      <c r="H7" s="131" t="s">
        <v>358</v>
      </c>
      <c r="I7" s="131" t="s">
        <v>359</v>
      </c>
      <c r="J7" s="72" t="s">
        <v>363</v>
      </c>
    </row>
    <row r="8" ht="25" customHeight="1" spans="1:10">
      <c r="A8" s="72"/>
      <c r="B8" s="72"/>
      <c r="C8" s="132" t="s">
        <v>364</v>
      </c>
      <c r="D8" s="132" t="s">
        <v>365</v>
      </c>
      <c r="E8" s="132" t="s">
        <v>366</v>
      </c>
      <c r="F8" s="133" t="s">
        <v>356</v>
      </c>
      <c r="G8" s="132" t="s">
        <v>357</v>
      </c>
      <c r="H8" s="133" t="s">
        <v>358</v>
      </c>
      <c r="I8" s="133" t="s">
        <v>359</v>
      </c>
      <c r="J8" s="132" t="s">
        <v>367</v>
      </c>
    </row>
    <row r="9" ht="25" customHeight="1" spans="1:10">
      <c r="A9" s="72"/>
      <c r="B9" s="72"/>
      <c r="C9" s="132" t="s">
        <v>364</v>
      </c>
      <c r="D9" s="132" t="s">
        <v>365</v>
      </c>
      <c r="E9" s="132" t="s">
        <v>368</v>
      </c>
      <c r="F9" s="133" t="s">
        <v>369</v>
      </c>
      <c r="G9" s="132" t="s">
        <v>370</v>
      </c>
      <c r="H9" s="133" t="s">
        <v>371</v>
      </c>
      <c r="I9" s="133" t="s">
        <v>359</v>
      </c>
      <c r="J9" s="132" t="s">
        <v>372</v>
      </c>
    </row>
    <row r="10" ht="25" customHeight="1" spans="1:10">
      <c r="A10" s="72"/>
      <c r="B10" s="72"/>
      <c r="C10" s="132" t="s">
        <v>373</v>
      </c>
      <c r="D10" s="132" t="s">
        <v>374</v>
      </c>
      <c r="E10" s="132" t="s">
        <v>375</v>
      </c>
      <c r="F10" s="133" t="s">
        <v>369</v>
      </c>
      <c r="G10" s="132" t="s">
        <v>376</v>
      </c>
      <c r="H10" s="133" t="s">
        <v>358</v>
      </c>
      <c r="I10" s="133" t="s">
        <v>359</v>
      </c>
      <c r="J10" s="132" t="s">
        <v>377</v>
      </c>
    </row>
  </sheetData>
  <mergeCells count="4">
    <mergeCell ref="A2:J2"/>
    <mergeCell ref="A3:H3"/>
    <mergeCell ref="A6:A10"/>
    <mergeCell ref="B6:B10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2024年财务收支预算总表01-1</vt:lpstr>
      <vt:lpstr>2024年部门收入预算表01-2</vt:lpstr>
      <vt:lpstr>2024年部门支出预算表01-3</vt:lpstr>
      <vt:lpstr>2024年财政拨款收支预算总表02-1</vt:lpstr>
      <vt:lpstr>2024年一般公共预算支出预算表02-2</vt:lpstr>
      <vt:lpstr>2024年一般公共预算“三公”经费支出预算表03</vt:lpstr>
      <vt:lpstr>2024年基本支出预算表04</vt:lpstr>
      <vt:lpstr>2024年项目支出预算表05-1</vt:lpstr>
      <vt:lpstr>2024年项目支出绩效目标表（本次下达）05-2</vt:lpstr>
      <vt:lpstr>2024年政府性基金预算支出预算表06</vt:lpstr>
      <vt:lpstr>2024年部门政府采购预算表07</vt:lpstr>
      <vt:lpstr>2024年政府购买服务预算表08</vt:lpstr>
      <vt:lpstr>2024年县对下转移支付预算表09-1</vt:lpstr>
      <vt:lpstr>2024年县对下转移支付绩效目标表09-2</vt:lpstr>
      <vt:lpstr>2024年新增资产配置表10</vt:lpstr>
      <vt:lpstr>2024年上级补助项目支出预算表11</vt:lpstr>
      <vt:lpstr>2024年部门项目中期规划预算表12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JDDN</cp:lastModifiedBy>
  <dcterms:created xsi:type="dcterms:W3CDTF">2020-01-11T06:24:00Z</dcterms:created>
  <cp:lastPrinted>2021-01-13T07:07:00Z</cp:lastPrinted>
  <dcterms:modified xsi:type="dcterms:W3CDTF">2024-03-11T07:55:47Z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27296370FD80497B8766C78F5D01353A_12</vt:lpwstr>
  </property>
</Properties>
</file>