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<sst xmlns="http://schemas.openxmlformats.org/spreadsheetml/2006/main" count="3543" uniqueCount="1002">
  <si>
    <t>收入支出决算表</t>
  </si>
  <si>
    <t>公开01表</t>
  </si>
  <si>
    <t>部门：寻甸回族彝族自治县功山镇人民政府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</si>
  <si>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</si>
  <si>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</si>
  <si>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</si>
  <si>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</si>
  <si>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</si>
  <si>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</si>
  <si>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</si>
  <si>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</si>
  <si>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</si>
  <si>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</si>
  <si>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</si>
  <si>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</si>
  <si>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</si>
  <si>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</si>
  <si>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</si>
  <si>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</si>
  <si>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</si>
  <si>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</si>
  <si>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</si>
  <si>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</si>
  <si>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</si>
  <si>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</si>
  <si>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</si>
  <si>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</si>
  <si>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</si>
  <si>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</si>
  <si>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</si>
  <si>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</si>
  <si>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</si>
  <si>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</si>
  <si>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</si>
  <si>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</si>
  <si>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</si>
  <si>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</si>
  <si>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</si>
  <si>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</si>
  <si>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</si>
  <si>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</si>
  <si>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</si>
  <si>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</si>
  <si>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</si>
  <si>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</si>
  <si>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</si>
  <si>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</si>
  <si>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</si>
  <si>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</si>
  <si>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</si>
  <si>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</si>
  <si>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</si>
  <si>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</si>
  <si>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</si>
  <si>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</si>
  <si>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</si>
  <si>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</si>
  <si>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</si>
  <si>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</si>
  <si>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</si>
  <si>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</si>
  <si>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</si>
  <si>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</si>
  <si>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</si>
  <si>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</si>
  <si>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</si>
  <si>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</si>
  <si>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</si>
  <si>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</si>
  <si>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</si>
  <si>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</si>
  <si>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</si>
  <si>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</si>
  <si>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</si>
  <si>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</si>
  <si>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</si>
  <si>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</si>
  <si>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</si>
  <si>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</si>
  <si>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</si>
  <si>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</si>
  <si>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</si>
  <si>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</si>
  <si>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</si>
  <si>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</si>
  <si>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</si>
  <si>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</si>
  <si>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</si>
  <si>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</si>
  <si>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</si>
  <si>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</si>
  <si>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</si>
  <si>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</si>
  <si>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</si>
  <si>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</si>
  <si>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</si>
  <si>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</si>
  <si>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</si>
  <si>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</si>
  <si>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</si>
  <si>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</si>
  <si>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</si>
  <si>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</si>
  <si>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</si>
  <si>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</si>
  <si>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</si>
  <si>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</si>
  <si>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</si>
  <si>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</si>
  <si>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</si>
  <si>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</si>
  <si>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</si>
  <si>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</si>
  <si>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</si>
  <si>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</si>
  <si>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</si>
  <si>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</si>
  <si>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</si>
  <si>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</si>
  <si>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</si>
  <si>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</si>
  <si>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</si>
  <si>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</si>
  <si>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</si>
  <si>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</si>
  <si>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</si>
  <si>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</si>
  <si>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</si>
  <si>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</si>
  <si>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5,845.78</t>
  </si>
  <si>
    <t>0</t>
  </si>
  <si>
    <t>177.62</t>
  </si>
  <si>
    <t>201</t>
  </si>
  <si>
    <t>一般公共服务支出</t>
  </si>
  <si>
    <t>915.65</t>
  </si>
  <si>
    <t>80.48</t>
  </si>
  <si>
    <t>20101</t>
  </si>
  <si>
    <t>人大事务</t>
  </si>
  <si>
    <t>17.07</t>
  </si>
  <si>
    <t>9.38</t>
  </si>
  <si>
    <t>2010101</t>
  </si>
  <si>
    <t>行政运行</t>
  </si>
  <si>
    <t>1.00</t>
  </si>
  <si>
    <t>2010107</t>
  </si>
  <si>
    <t>人大代表履职能力提升</t>
  </si>
  <si>
    <t>3.98</t>
  </si>
  <si>
    <t>2010108</t>
  </si>
  <si>
    <t>代表工作</t>
  </si>
  <si>
    <t>2.71</t>
  </si>
  <si>
    <t>2010199</t>
  </si>
  <si>
    <t>其他人大事务支出</t>
  </si>
  <si>
    <t>20103</t>
  </si>
  <si>
    <t>政府办公厅（室）及相关机构事务</t>
  </si>
  <si>
    <t>807.79</t>
  </si>
  <si>
    <t>67.15</t>
  </si>
  <si>
    <t>2010301</t>
  </si>
  <si>
    <t>674.36</t>
  </si>
  <si>
    <t>19.31</t>
  </si>
  <si>
    <t>2010399</t>
  </si>
  <si>
    <t>其他政府办公厅（室）及相关机构事务支出</t>
  </si>
  <si>
    <t>133.43</t>
  </si>
  <si>
    <t>47.84</t>
  </si>
  <si>
    <t>20105</t>
  </si>
  <si>
    <t>统计信息事务</t>
  </si>
  <si>
    <t>1.38</t>
  </si>
  <si>
    <t>2010507</t>
  </si>
  <si>
    <t>专项普查活动</t>
  </si>
  <si>
    <t>20106</t>
  </si>
  <si>
    <t>财政事务</t>
  </si>
  <si>
    <t>65.89</t>
  </si>
  <si>
    <t>2.25</t>
  </si>
  <si>
    <t>2010601</t>
  </si>
  <si>
    <t>60.89</t>
  </si>
  <si>
    <t>60.64</t>
  </si>
  <si>
    <t>0.25</t>
  </si>
  <si>
    <t>2010699</t>
  </si>
  <si>
    <t>其他财政事务支出</t>
  </si>
  <si>
    <t>5.00</t>
  </si>
  <si>
    <t>2.00</t>
  </si>
  <si>
    <t>20123</t>
  </si>
  <si>
    <t>民族事务</t>
  </si>
  <si>
    <t>5.70</t>
  </si>
  <si>
    <t>2012304</t>
  </si>
  <si>
    <t>民族工作专项</t>
  </si>
  <si>
    <t>2.10</t>
  </si>
  <si>
    <t>2012399</t>
  </si>
  <si>
    <t>其他民族事务支出</t>
  </si>
  <si>
    <t>3.60</t>
  </si>
  <si>
    <t>20131</t>
  </si>
  <si>
    <t>党委办公厅（室）及相关机构事务</t>
  </si>
  <si>
    <t>8.00</t>
  </si>
  <si>
    <t>2013101</t>
  </si>
  <si>
    <t>20132</t>
  </si>
  <si>
    <t>组织事务</t>
  </si>
  <si>
    <t>4.18</t>
  </si>
  <si>
    <t>1.70</t>
  </si>
  <si>
    <t>2013299</t>
  </si>
  <si>
    <t>其他组织事务支出</t>
  </si>
  <si>
    <t>20133</t>
  </si>
  <si>
    <t>宣传事务</t>
  </si>
  <si>
    <t>4.89</t>
  </si>
  <si>
    <t>2013302</t>
  </si>
  <si>
    <t>一般行政管理事务</t>
  </si>
  <si>
    <t>2013399</t>
  </si>
  <si>
    <t>其他宣传事务支出</t>
  </si>
  <si>
    <t>2.89</t>
  </si>
  <si>
    <t>20134</t>
  </si>
  <si>
    <t>统战事务</t>
  </si>
  <si>
    <t>0.77</t>
  </si>
  <si>
    <t>2013499</t>
  </si>
  <si>
    <t>其他统战事务支出</t>
  </si>
  <si>
    <t>203</t>
  </si>
  <si>
    <t>国防支出</t>
  </si>
  <si>
    <t>0.95</t>
  </si>
  <si>
    <t>20306</t>
  </si>
  <si>
    <t>国防动员</t>
  </si>
  <si>
    <t>2030699</t>
  </si>
  <si>
    <t>其他国防动员支出</t>
  </si>
  <si>
    <t>206</t>
  </si>
  <si>
    <t>科学技术支出</t>
  </si>
  <si>
    <t>14.82</t>
  </si>
  <si>
    <t>0.20</t>
  </si>
  <si>
    <t>20604</t>
  </si>
  <si>
    <t>技术研究与开发</t>
  </si>
  <si>
    <t>13.82</t>
  </si>
  <si>
    <t>2060499</t>
  </si>
  <si>
    <t>其他技术研究与开发支出</t>
  </si>
  <si>
    <t>20607</t>
  </si>
  <si>
    <t>科学技术普及</t>
  </si>
  <si>
    <t>2060702</t>
  </si>
  <si>
    <t>科普活动</t>
  </si>
  <si>
    <t>207</t>
  </si>
  <si>
    <t>文化旅游体育与传媒支出</t>
  </si>
  <si>
    <t>80.26</t>
  </si>
  <si>
    <t>20701</t>
  </si>
  <si>
    <t>文化和旅游</t>
  </si>
  <si>
    <t>73.88</t>
  </si>
  <si>
    <t>2070109</t>
  </si>
  <si>
    <t>群众文化</t>
  </si>
  <si>
    <t>61.56</t>
  </si>
  <si>
    <t>2070199</t>
  </si>
  <si>
    <t>其他文化和旅游支出</t>
  </si>
  <si>
    <t>12.32</t>
  </si>
  <si>
    <t>20708</t>
  </si>
  <si>
    <t>广播电视</t>
  </si>
  <si>
    <t>3.00</t>
  </si>
  <si>
    <t>2070899</t>
  </si>
  <si>
    <t>其他广播电视支出</t>
  </si>
  <si>
    <t>20799</t>
  </si>
  <si>
    <t>其他文化旅游体育与传媒支出</t>
  </si>
  <si>
    <t>3.38</t>
  </si>
  <si>
    <t>2079999</t>
  </si>
  <si>
    <t>208</t>
  </si>
  <si>
    <t>社会保障和就业支出</t>
  </si>
  <si>
    <t>1,144.70</t>
  </si>
  <si>
    <t>20802</t>
  </si>
  <si>
    <t>民政管理事务</t>
  </si>
  <si>
    <t>900.08</t>
  </si>
  <si>
    <t>2080208</t>
  </si>
  <si>
    <t>基层政权建设和社区治理</t>
  </si>
  <si>
    <t>20805</t>
  </si>
  <si>
    <t>行政事业单位养老支出</t>
  </si>
  <si>
    <t>181.79</t>
  </si>
  <si>
    <t>2080505</t>
  </si>
  <si>
    <t>机关事业单位基本养老保险缴费支出</t>
  </si>
  <si>
    <t>129.58</t>
  </si>
  <si>
    <t>2080506</t>
  </si>
  <si>
    <t>机关事业单位职业年金缴费支出</t>
  </si>
  <si>
    <t>51.33</t>
  </si>
  <si>
    <t>2080599</t>
  </si>
  <si>
    <t>其他行政事业单位养老支出</t>
  </si>
  <si>
    <t>0.88</t>
  </si>
  <si>
    <t>20807</t>
  </si>
  <si>
    <t>就业补助</t>
  </si>
  <si>
    <t>3.66</t>
  </si>
  <si>
    <t>2080711</t>
  </si>
  <si>
    <t>就业见习补贴</t>
  </si>
  <si>
    <t>2080799</t>
  </si>
  <si>
    <t>其他就业补助支出</t>
  </si>
  <si>
    <t>3.41</t>
  </si>
  <si>
    <t>20808</t>
  </si>
  <si>
    <t>抚恤</t>
  </si>
  <si>
    <t>40.87</t>
  </si>
  <si>
    <t>2080801</t>
  </si>
  <si>
    <t>死亡抚恤</t>
  </si>
  <si>
    <t>20810</t>
  </si>
  <si>
    <t>社会福利</t>
  </si>
  <si>
    <t>4.00</t>
  </si>
  <si>
    <t>2081006</t>
  </si>
  <si>
    <t>养老服务</t>
  </si>
  <si>
    <t>20820</t>
  </si>
  <si>
    <t>临时救助</t>
  </si>
  <si>
    <t>4.30</t>
  </si>
  <si>
    <t>2082001</t>
  </si>
  <si>
    <t>临时救助支出</t>
  </si>
  <si>
    <t>20828</t>
  </si>
  <si>
    <t>退役军人管理事务</t>
  </si>
  <si>
    <t>9.99</t>
  </si>
  <si>
    <t>2082899</t>
  </si>
  <si>
    <t>其他退役军人事务管理支出</t>
  </si>
  <si>
    <t>210</t>
  </si>
  <si>
    <t>卫生健康支出</t>
  </si>
  <si>
    <t>183.63</t>
  </si>
  <si>
    <t>21004</t>
  </si>
  <si>
    <t>公共卫生</t>
  </si>
  <si>
    <t>53.56</t>
  </si>
  <si>
    <t>2100409</t>
  </si>
  <si>
    <t>重大公共卫生服务</t>
  </si>
  <si>
    <t>36.18</t>
  </si>
  <si>
    <t>2100410</t>
  </si>
  <si>
    <t>突发公共卫生事件应急处理</t>
  </si>
  <si>
    <t>17.37</t>
  </si>
  <si>
    <t>21011</t>
  </si>
  <si>
    <t>行政事业单位医疗</t>
  </si>
  <si>
    <t>130.07</t>
  </si>
  <si>
    <t>2101101</t>
  </si>
  <si>
    <t>行政单位医疗</t>
  </si>
  <si>
    <t>30.42</t>
  </si>
  <si>
    <t>2101102</t>
  </si>
  <si>
    <t>事业单位医疗</t>
  </si>
  <si>
    <t>55.43</t>
  </si>
  <si>
    <t>2101103</t>
  </si>
  <si>
    <t>公务员医疗补助</t>
  </si>
  <si>
    <t>39.26</t>
  </si>
  <si>
    <t>2101199</t>
  </si>
  <si>
    <t>其他行政事业单位医疗支出</t>
  </si>
  <si>
    <t>4.96</t>
  </si>
  <si>
    <t>211</t>
  </si>
  <si>
    <t>节能环保支出</t>
  </si>
  <si>
    <t>21199</t>
  </si>
  <si>
    <t>其他节能环保支出</t>
  </si>
  <si>
    <t>2119999</t>
  </si>
  <si>
    <t>212</t>
  </si>
  <si>
    <t>城乡社区支出</t>
  </si>
  <si>
    <t>74.57</t>
  </si>
  <si>
    <t>21201</t>
  </si>
  <si>
    <t>城乡社区管理事务</t>
  </si>
  <si>
    <t>72.57</t>
  </si>
  <si>
    <t>2120101</t>
  </si>
  <si>
    <t>21203</t>
  </si>
  <si>
    <t>城乡社区公共设施</t>
  </si>
  <si>
    <t>2120399</t>
  </si>
  <si>
    <t>其他城乡社区公共设施支出</t>
  </si>
  <si>
    <t>213</t>
  </si>
  <si>
    <t>农林水支出</t>
  </si>
  <si>
    <t>3,259.78</t>
  </si>
  <si>
    <t>75.26</t>
  </si>
  <si>
    <t>21301</t>
  </si>
  <si>
    <t>农业农村</t>
  </si>
  <si>
    <t>581.84</t>
  </si>
  <si>
    <t>31.96</t>
  </si>
  <si>
    <t>2130101</t>
  </si>
  <si>
    <t>80.04</t>
  </si>
  <si>
    <t>2130104</t>
  </si>
  <si>
    <t>事业运行</t>
  </si>
  <si>
    <t>315.18</t>
  </si>
  <si>
    <t>2130108</t>
  </si>
  <si>
    <t>病虫害控制</t>
  </si>
  <si>
    <t>4.08</t>
  </si>
  <si>
    <t>2130119</t>
  </si>
  <si>
    <t>防灾救灾</t>
  </si>
  <si>
    <t>14.00</t>
  </si>
  <si>
    <t>2130122</t>
  </si>
  <si>
    <t>农业生产发展</t>
  </si>
  <si>
    <t>10.00</t>
  </si>
  <si>
    <t>2130126</t>
  </si>
  <si>
    <t>农村社会事业</t>
  </si>
  <si>
    <t>112.08</t>
  </si>
  <si>
    <t>2130153</t>
  </si>
  <si>
    <t>农田建设</t>
  </si>
  <si>
    <t>6.74</t>
  </si>
  <si>
    <t>2130199</t>
  </si>
  <si>
    <t>其他农业农村支出</t>
  </si>
  <si>
    <t>39.72</t>
  </si>
  <si>
    <t>27.96</t>
  </si>
  <si>
    <t>21302</t>
  </si>
  <si>
    <t>林业和草原</t>
  </si>
  <si>
    <t>74.82</t>
  </si>
  <si>
    <t>2130204</t>
  </si>
  <si>
    <t>事业机构</t>
  </si>
  <si>
    <t>64.82</t>
  </si>
  <si>
    <t>2130234</t>
  </si>
  <si>
    <t>林业草原防灾减灾</t>
  </si>
  <si>
    <t>21303</t>
  </si>
  <si>
    <t>水利</t>
  </si>
  <si>
    <t>934.04</t>
  </si>
  <si>
    <t>2130306</t>
  </si>
  <si>
    <t>水利工程运行与维护</t>
  </si>
  <si>
    <t>22.00</t>
  </si>
  <si>
    <t>2130315</t>
  </si>
  <si>
    <t>抗旱</t>
  </si>
  <si>
    <t>19.48</t>
  </si>
  <si>
    <t>2130317</t>
  </si>
  <si>
    <t>水利技术推广</t>
  </si>
  <si>
    <t>37.56</t>
  </si>
  <si>
    <t>2130335</t>
  </si>
  <si>
    <t>农村供水</t>
  </si>
  <si>
    <t>850.00</t>
  </si>
  <si>
    <t>2130399</t>
  </si>
  <si>
    <t>其他水利支出</t>
  </si>
  <si>
    <t>21305</t>
  </si>
  <si>
    <t>巩固脱贫攻坚成果衔接乡村振兴</t>
  </si>
  <si>
    <t>1,584.19</t>
  </si>
  <si>
    <t>38.30</t>
  </si>
  <si>
    <t>2130504</t>
  </si>
  <si>
    <t>农村基础设施建设</t>
  </si>
  <si>
    <t>463.76</t>
  </si>
  <si>
    <t>2130505</t>
  </si>
  <si>
    <t>生产发展</t>
  </si>
  <si>
    <t>981.42</t>
  </si>
  <si>
    <t>2130599</t>
  </si>
  <si>
    <t>其他巩固脱贫攻坚成果衔接乡村振兴支出</t>
  </si>
  <si>
    <t>139.01</t>
  </si>
  <si>
    <t>21307</t>
  </si>
  <si>
    <t>农村综合改革</t>
  </si>
  <si>
    <t>80.00</t>
  </si>
  <si>
    <t>2130706</t>
  </si>
  <si>
    <t>对村集体经济组织的补助</t>
  </si>
  <si>
    <t>21399</t>
  </si>
  <si>
    <t>其他农林水支出</t>
  </si>
  <si>
    <t>4.88</t>
  </si>
  <si>
    <t>2139999</t>
  </si>
  <si>
    <t>214</t>
  </si>
  <si>
    <t>交通运输支出</t>
  </si>
  <si>
    <t>14.68</t>
  </si>
  <si>
    <t>21401</t>
  </si>
  <si>
    <t>公路水路运输</t>
  </si>
  <si>
    <t>2140112</t>
  </si>
  <si>
    <t>公路运输管理</t>
  </si>
  <si>
    <t>2140199</t>
  </si>
  <si>
    <t>其他公路水路运输支出</t>
  </si>
  <si>
    <t>12.68</t>
  </si>
  <si>
    <t>221</t>
  </si>
  <si>
    <t>住房保障支出</t>
  </si>
  <si>
    <t>109.94</t>
  </si>
  <si>
    <t>22102</t>
  </si>
  <si>
    <t>住房改革支出</t>
  </si>
  <si>
    <t>2210201</t>
  </si>
  <si>
    <t>住房公积金</t>
  </si>
  <si>
    <t>223</t>
  </si>
  <si>
    <t>国有资本经营预算支出</t>
  </si>
  <si>
    <t>0.66</t>
  </si>
  <si>
    <t>22301</t>
  </si>
  <si>
    <t>解决历史遗留问题及改革成本支出</t>
  </si>
  <si>
    <t>2230105</t>
  </si>
  <si>
    <t>国有企业退休人员社会化管理补助支出</t>
  </si>
  <si>
    <t>224</t>
  </si>
  <si>
    <t>灾害防治及应急管理支出</t>
  </si>
  <si>
    <t>4.36</t>
  </si>
  <si>
    <t>22401</t>
  </si>
  <si>
    <t>应急管理事务</t>
  </si>
  <si>
    <t>2240199</t>
  </si>
  <si>
    <t>其他应急管理支出</t>
  </si>
  <si>
    <t>22402</t>
  </si>
  <si>
    <t>消防救援事务</t>
  </si>
  <si>
    <t>3.36</t>
  </si>
  <si>
    <t>2240299</t>
  </si>
  <si>
    <t>其他消防救援事务支出</t>
  </si>
  <si>
    <t>229</t>
  </si>
  <si>
    <t>其他支出</t>
  </si>
  <si>
    <t>40.78</t>
  </si>
  <si>
    <t>22960</t>
  </si>
  <si>
    <t>彩票公益金安排的支出</t>
  </si>
  <si>
    <t>2296002</t>
  </si>
  <si>
    <t>用于社会福利的彩票公益金支出</t>
  </si>
  <si>
    <t>2296099</t>
  </si>
  <si>
    <t>用于其他社会公益事业的彩票公益金支出</t>
  </si>
  <si>
    <t>39.91</t>
  </si>
  <si>
    <t>注：本表反映部门本年度取得的各项收入情况。</t>
  </si>
  <si>
    <t>支出决算表</t>
  </si>
  <si>
    <t>公开03表</t>
  </si>
  <si>
    <t>基本支出</t>
  </si>
  <si>
    <t>项目支出</t>
  </si>
  <si>
    <t>上缴上级支出</t>
  </si>
  <si>
    <t>经营支出</t>
  </si>
  <si>
    <t>对附属单位补助支出</t>
  </si>
  <si>
    <t>2130506</t>
  </si>
  <si>
    <t>社会发展</t>
  </si>
  <si>
    <t>21308</t>
  </si>
  <si>
    <t>普惠金融发展支出</t>
  </si>
  <si>
    <t>2130899</t>
  </si>
  <si>
    <t>其他普惠金融发展支出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</si>
  <si>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</si>
  <si>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</si>
  <si>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</si>
  <si>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</si>
  <si>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</si>
  <si>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</si>
  <si>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</si>
  <si>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</si>
  <si>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</si>
  <si>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</si>
  <si>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</si>
  <si>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</si>
  <si>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</si>
  <si>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5,626.72</t>
  </si>
  <si>
    <t>二、政府性基金预算财政拨款</t>
  </si>
  <si>
    <t>三、国有资本经营预算财政拨款</t>
  </si>
  <si>
    <t>5,668.16</t>
  </si>
  <si>
    <t>年初财政拨款结转和结余</t>
  </si>
  <si>
    <t>25.84</t>
  </si>
  <si>
    <t>年末财政拨款结转和结余</t>
  </si>
  <si>
    <t>29</t>
  </si>
  <si>
    <t>61</t>
  </si>
  <si>
    <t>62</t>
  </si>
  <si>
    <t>63</t>
  </si>
  <si>
    <t>5,694.00</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</si>
  <si>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</si>
  <si>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</si>
  <si>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</si>
  <si>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</si>
  <si>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</si>
  <si>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</si>
  <si>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</si>
  <si>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</si>
  <si>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</si>
  <si>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</si>
  <si>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</si>
  <si>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</si>
  <si>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</si>
  <si>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1.50</t>
  </si>
  <si>
    <t>0.60</t>
  </si>
  <si>
    <t>21016</t>
  </si>
  <si>
    <t>老龄卫生健康事务</t>
  </si>
  <si>
    <t>2101601</t>
  </si>
  <si>
    <t>0.59</t>
  </si>
  <si>
    <t>0.30</t>
  </si>
  <si>
    <t>0.29</t>
  </si>
  <si>
    <t>22499</t>
  </si>
  <si>
    <t>其他灾害防治及应急管理支出</t>
  </si>
  <si>
    <t>2249999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</si>
  <si>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</si>
  <si>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</si>
  <si>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</si>
  <si>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</si>
  <si>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</si>
  <si>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</si>
  <si>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</si>
  <si>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</si>
  <si>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321.08</t>
  </si>
  <si>
    <t>310</t>
  </si>
  <si>
    <t>资本性支出</t>
  </si>
  <si>
    <t>30101</t>
  </si>
  <si>
    <t xml:space="preserve">  基本工资</t>
  </si>
  <si>
    <t>30201</t>
  </si>
  <si>
    <t xml:space="preserve">  办公费</t>
  </si>
  <si>
    <t>66.87</t>
  </si>
  <si>
    <t>31001</t>
  </si>
  <si>
    <t xml:space="preserve">  房屋建筑物购建</t>
  </si>
  <si>
    <t>30102</t>
  </si>
  <si>
    <t xml:space="preserve">  津贴补贴</t>
  </si>
  <si>
    <t>30202</t>
  </si>
  <si>
    <t xml:space="preserve">  印刷费</t>
  </si>
  <si>
    <t>6.47</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</si>
  <si>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</si>
  <si>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</si>
  <si>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</si>
  <si>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</si>
  <si>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</si>
  <si>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</si>
  <si>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</si>
  <si>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</si>
  <si>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</si>
  <si>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</si>
  <si>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</si>
  <si>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</si>
  <si>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</si>
  <si>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</si>
  <si>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</si>
  <si>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</si>
  <si>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</si>
  <si>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</si>
  <si>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1.33</t>
  </si>
  <si>
    <t>31006</t>
  </si>
  <si>
    <t xml:space="preserve">  大型修缮</t>
  </si>
  <si>
    <t>30108</t>
  </si>
  <si>
    <t xml:space="preserve">  机关事业单位基本养老保险缴费</t>
  </si>
  <si>
    <t>30206</t>
  </si>
  <si>
    <t xml:space="preserve">  电费</t>
  </si>
  <si>
    <t>7.45</t>
  </si>
  <si>
    <t>31007</t>
  </si>
  <si>
    <t xml:space="preserve">  信息网络及软件购置更新</t>
  </si>
  <si>
    <t>30109</t>
  </si>
  <si>
    <t xml:space="preserve">  职业年金缴费</t>
  </si>
  <si>
    <t>30207</t>
  </si>
  <si>
    <t xml:space="preserve">  邮电费</t>
  </si>
  <si>
    <t>2.16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</si>
  <si>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</si>
  <si>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</si>
  <si>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</si>
  <si>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</si>
  <si>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</si>
  <si>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</si>
  <si>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</si>
  <si>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</si>
  <si>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</si>
  <si>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</si>
  <si>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</si>
  <si>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</si>
  <si>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</si>
  <si>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</si>
  <si>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</si>
  <si>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</si>
  <si>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</si>
  <si>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</si>
  <si>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1.56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</si>
  <si>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</si>
  <si>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</si>
  <si>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</si>
  <si>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</si>
  <si>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</si>
  <si>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</si>
  <si>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</si>
  <si>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</si>
  <si>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</si>
  <si>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</si>
  <si>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</si>
  <si>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</si>
  <si>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15.36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</si>
  <si>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</si>
  <si>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</si>
  <si>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</si>
  <si>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</si>
  <si>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</si>
  <si>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</si>
  <si>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</si>
  <si>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</si>
  <si>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</si>
  <si>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</si>
  <si>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</si>
  <si>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</si>
  <si>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49.33</t>
  </si>
  <si>
    <t>31021</t>
  </si>
  <si>
    <t xml:space="preserve">  文物和陈列品购置</t>
  </si>
  <si>
    <t>30301</t>
  </si>
  <si>
    <t xml:space="preserve">  离休费</t>
  </si>
  <si>
    <t>30216</t>
  </si>
  <si>
    <t xml:space="preserve">  培训费</t>
  </si>
  <si>
    <t>17.64</t>
  </si>
  <si>
    <t>31022</t>
  </si>
  <si>
    <t xml:space="preserve">  无形资产购置</t>
  </si>
  <si>
    <t>30302</t>
  </si>
  <si>
    <t xml:space="preserve">  退休费</t>
  </si>
  <si>
    <t>30217</t>
  </si>
  <si>
    <t xml:space="preserve">  公务接待费</t>
  </si>
  <si>
    <t>4.26</t>
  </si>
  <si>
    <t>31099</t>
  </si>
  <si>
    <t xml:space="preserve">  其他资本性支出</t>
  </si>
  <si>
    <t>30303</t>
  </si>
  <si>
    <t xml:space="preserve">  退职（役）费</t>
  </si>
  <si>
    <t>30218</t>
  </si>
  <si>
    <t xml:space="preserve">  专用材料费</t>
  </si>
  <si>
    <t>16.52</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</si>
  <si>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</si>
  <si>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</si>
  <si>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</si>
  <si>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</si>
  <si>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</si>
  <si>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</si>
  <si>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</si>
  <si>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</si>
  <si>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</si>
  <si>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</si>
  <si>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</si>
  <si>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</si>
  <si>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0.04</t>
  </si>
  <si>
    <t>31203</t>
  </si>
  <si>
    <t xml:space="preserve">  政府投资基金股权投资</t>
  </si>
  <si>
    <t>30306</t>
  </si>
  <si>
    <t xml:space="preserve">  救济费</t>
  </si>
  <si>
    <t>30226</t>
  </si>
  <si>
    <t xml:space="preserve">  劳务费</t>
  </si>
  <si>
    <t>36.57</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</si>
  <si>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</si>
  <si>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</si>
  <si>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</si>
  <si>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</si>
  <si>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</si>
  <si>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</si>
  <si>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</si>
  <si>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</si>
  <si>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</si>
  <si>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</si>
  <si>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</si>
  <si>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</si>
  <si>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19.72</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</si>
  <si>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</si>
  <si>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</si>
  <si>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</si>
  <si>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</si>
  <si>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</si>
  <si>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</si>
  <si>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</si>
  <si>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</si>
  <si>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</si>
  <si>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</si>
  <si>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</si>
  <si>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6.83</t>
  </si>
  <si>
    <t>39907</t>
  </si>
  <si>
    <t xml:space="preserve">  国家赔偿费用支出</t>
  </si>
  <si>
    <t>30311</t>
  </si>
  <si>
    <t xml:space="preserve">  代缴社会保险费</t>
  </si>
  <si>
    <t>30239</t>
  </si>
  <si>
    <t xml:space="preserve">  其他交通费用</t>
  </si>
  <si>
    <t>30.38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</si>
  <si>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</si>
  <si>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</si>
  <si>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</si>
  <si>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</si>
  <si>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</si>
  <si>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</si>
  <si>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</si>
  <si>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</si>
  <si>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</si>
  <si>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</si>
  <si>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38.59</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</si>
  <si>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</si>
  <si>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</si>
  <si>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</si>
  <si>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</si>
  <si>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</si>
  <si>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</si>
  <si>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</si>
  <si>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</si>
  <si>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</si>
  <si>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</si>
  <si>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</si>
  <si>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</si>
  <si>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</si>
  <si>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</si>
  <si>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</si>
  <si>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2,464.36</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</si>
  <si>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</si>
  <si>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</si>
  <si>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</si>
  <si>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</si>
  <si>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</si>
  <si>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</si>
  <si>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</si>
  <si>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</si>
  <si>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</si>
  <si>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</si>
  <si>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</si>
  <si>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</si>
  <si>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</si>
  <si>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</si>
  <si>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</si>
  <si>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</si>
  <si>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</si>
  <si>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</si>
  <si>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</si>
  <si>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</si>
  <si>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</si>
  <si>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</si>
  <si>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</si>
  <si>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</si>
  <si>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</si>
  <si>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</si>
  <si>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</si>
  <si>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</si>
  <si>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</si>
  <si>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</si>
  <si>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</si>
  <si>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</si>
  <si>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2,687.03</t>
  </si>
  <si>
    <t>34.92</t>
  </si>
  <si>
    <t>1.52</t>
  </si>
  <si>
    <t>64.45</t>
  </si>
  <si>
    <t>2,581.06</t>
  </si>
  <si>
    <t>40.00</t>
  </si>
  <si>
    <t xml:space="preserve">  其他对个人和家庭的补助</t>
  </si>
  <si>
    <t>30.84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</si>
  <si>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</si>
  <si>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</si>
  <si>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</si>
  <si>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</si>
  <si>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</si>
  <si>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</si>
  <si>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</si>
  <si>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</si>
  <si>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</si>
  <si>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</si>
  <si>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</si>
  <si>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</si>
  <si>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</si>
  <si>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</si>
  <si>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</si>
  <si>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</si>
  <si>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</si>
  <si>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</si>
  <si>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</si>
  <si>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</si>
  <si>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11.24</t>
  </si>
  <si>
    <t xml:space="preserve">  1．因公出国（境）费</t>
  </si>
  <si>
    <t xml:space="preserve">  2．公务用车购置及运行维护费</t>
  </si>
  <si>
    <t xml:space="preserve">    （1）公务用车购置费</t>
  </si>
  <si>
    <t xml:space="preserve">    （2）公务用车运行维护费</t>
  </si>
  <si>
    <t xml:space="preserve">  3．公务接待费</t>
  </si>
  <si>
    <t>4.41</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</si>
  <si>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</si>
  <si>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</si>
  <si>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</si>
  <si>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</si>
  <si>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</si>
  <si>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</si>
  <si>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</si>
  <si>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</si>
  <si>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</si>
  <si>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115.00</t>
  </si>
  <si>
    <t xml:space="preserve">     其中：外事接待批次（个）</t>
  </si>
  <si>
    <t xml:space="preserve">  6．国内公务接待人次（人）</t>
  </si>
  <si>
    <t>900.00</t>
  </si>
  <si>
    <t xml:space="preserve">     其中：外事接待人次（人）</t>
  </si>
  <si>
    <t xml:space="preserve">  7．国（境）外公务接待批次（个）</t>
  </si>
  <si>
    <t xml:space="preserve">  8．国（境）外公务接待人次（人）</t>
  </si>
  <si>
    <t>二、机关运行经费</t>
  </si>
  <si>
    <t>145.13</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</si>
  <si>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</si>
  <si>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</si>
  <si>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</si>
  <si>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</si>
  <si>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</si>
  <si>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</si>
  <si>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</si>
  <si>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</si>
  <si>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</si>
  <si>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</si>
  <si>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</si>
  <si>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</si>
  <si>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</si>
  <si>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</si>
  <si>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</si>
  <si>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</si>
  <si>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</si>
  <si>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</si>
  <si>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</si>
  <si>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</si>
  <si>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</si>
  <si>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</si>
  <si>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</si>
  <si>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</si>
  <si>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</si>
  <si>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</si>
  <si>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</si>
  <si>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</si>
  <si>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t>
  </si>
  <si>
    <t>寻甸回族彝族自治县功山镇人民政府</t>
  </si>
  <si>
    <t>公开13表</t>
  </si>
  <si>
    <t>一、部门基本情况</t>
  </si>
  <si>
    <t>（一）部门概况</t>
  </si>
  <si>
    <t/>
  </si>
  <si>
    <t>根据功山镇职能职责，功山镇机关设置5个综合办公室:党政综合办公室、经济发展办公室、基层党建办公室、社会建设办公室、扶贫开发办公室。根据功山镇工作需要，综合设置8个公益一类事业单位：农业综合服务中心、社会保障综合服务中心、文化综合服务中心、村镇规划建设服务中心、为民服务中心、财政所、科工贸综合服务中心、行政执法中心。</t>
  </si>
  <si>
    <t>（二）部门绩效目标的设立情况</t>
  </si>
  <si>
    <t>地区生产总值平均年增长7%；一般公共预算收入平均年增长5%，固定资产投资平均年增长8%，工业增加值平均年增长10%，社会消费品零售总额平均年增长6%，城镇、农村常住居民人均可支配收入增长与经济增长基本持平。</t>
  </si>
  <si>
    <t>（三）部门整体收支情况</t>
  </si>
  <si>
    <t>功山镇政府2023年度本年收入合计5845.78万元  功山镇政府2023年度本年支出合计6018.60万元</t>
  </si>
  <si>
    <t>（四）部门预算管理制度建设情况</t>
  </si>
  <si>
    <t>经人民代表大会批准的预算，非经法定程序，不得调整，遵照《中华人民共和国预算法》相关规定执行。</t>
  </si>
  <si>
    <t>（五）严控“三公经费”支出情况</t>
  </si>
  <si>
    <t>“三公”经费一般公共预算支出决算数为11.24万元，完成预算的45.31%。</t>
  </si>
  <si>
    <t>二、绩效自评工作情况</t>
  </si>
  <si>
    <t>（一）绩效自评的目的</t>
  </si>
  <si>
    <t>通过收集功山镇政府基本情况、预算制定与明细、部门中长期规划目标及组织架构等信息，分析功山镇政府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</si>
  <si>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</si>
  <si>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</si>
  <si>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确认当年度部门整体支出的绩效目标→梳理部门内部管理制度及存量资源→分析确定当年度部门整体支出的评价重点→构建绩效评价指标体系。</t>
  </si>
  <si>
    <t>2.组织实施</t>
  </si>
  <si>
    <t>选取部门决策、部门管理、部门绩效三个一级指标分别来评价，共计用了46个三级指标，旨在全方位地反映功山镇政府绩效管理的实施情况，推进功山镇政府绩效管理常态化、规范化、法制化，推动政府效能提升。</t>
  </si>
  <si>
    <t>三、评价情况分析及综合评价结论</t>
  </si>
  <si>
    <t>经过评价分析，功山镇政府设立了部门中长期规划，中长期规划目标明确，与县政府中长期规划目标相适应，与功山镇财政所各部门职能相适应，指标得分90.5分。</t>
  </si>
  <si>
    <t>四、存在的问题和整改情况</t>
  </si>
  <si>
    <t>评价结果运用不充分。绩效评价对评价对象的未来发展，起到指导作用，如果不能合理将绩效评价运用到乡镇发展管理决策中，绩效评价工作就会流于形式。整改方式是在今后的工作中加强将绩效管理与预决算执行挂钩。</t>
  </si>
  <si>
    <t>五、绩效自评结果应用</t>
  </si>
  <si>
    <t>评价结果优秀并绩效突出的：财政部门要在安排该项目后续资金时给予优先保障，加快资金拨付进度，或在安排该部门其他项目资金时给予综合优先考虑。</t>
  </si>
  <si>
    <t>六、主要经验及做法</t>
  </si>
  <si>
    <t>功山镇政府的绩效管理工作，充分学习和借鉴了市政府对政府和组成部门绩效评估的基本做法，成熟一项、推开一项，逐步完善、不断提高，初步构建了广覆盖、多维度的绩效考评体系。</t>
  </si>
  <si>
    <t>七、其他需说明的情况</t>
  </si>
  <si>
    <t>我单位2023年度没有其他需要说明的重要事项</t>
  </si>
  <si>
    <t>备注：涉密部门和涉密信息按保密规定不公开。</t>
  </si>
  <si>
    <t>2023年度部门整体支出绩效自评表</t>
  </si>
  <si>
    <t>2021年度部门整体支出绩效自评表</t>
  </si>
  <si>
    <t>公开14表</t>
  </si>
  <si>
    <t>编制单位：寻甸回族彝族自治县功山镇人民政府</t>
  </si>
  <si>
    <t>部门名称</t>
  </si>
  <si>
    <t>内容</t>
  </si>
  <si>
    <t>说明</t>
  </si>
  <si>
    <t>部门总体目标</t>
  </si>
  <si>
    <t>部门职责</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</si>
  <si>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t>
  </si>
  <si>
    <t>根据“三定”方案归纳</t>
  </si>
  <si>
    <t>总体绩效目标</t>
  </si>
  <si>
    <t>1、完成上级下达一般公共财政预算收入、招商引资任务、争取上级资金、全社会固定资产投资任务；2、完成基础设施建设等；3、完成公共文化服务、劳动转移就业、居民基本养老保险、医疗保险；4、完成森林防火、防洪及绿美乡村等工作。</t>
  </si>
  <si>
    <t>根据部门职责、中长期规划、市委、市政府要求归纳</t>
  </si>
  <si>
    <t>一、部门年度目标</t>
  </si>
  <si>
    <t>财年</t>
  </si>
  <si>
    <t>目标</t>
  </si>
  <si>
    <t>实际完成情况</t>
  </si>
  <si>
    <t>完成率100%</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</si>
  <si>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</si>
  <si>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</si>
  <si>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</si>
  <si>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</si>
  <si>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</si>
  <si>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</si>
  <si>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</si>
  <si>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</si>
  <si>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</si>
  <si>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</si>
  <si>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</si>
  <si>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</si>
  <si>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</si>
  <si>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年初预算完成情况</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</si>
  <si>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</si>
  <si>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</si>
  <si>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</si>
  <si>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</si>
  <si>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</si>
  <si>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</si>
  <si>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</si>
  <si>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</si>
  <si>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</si>
  <si>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</si>
  <si>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</si>
  <si>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</si>
  <si>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一般公共预算收入增长</t>
  </si>
  <si>
    <t>≥</t>
  </si>
  <si>
    <t>%</t>
  </si>
  <si>
    <t>质量指标</t>
  </si>
  <si>
    <t>集镇生活垃圾处理设施覆盖率</t>
  </si>
  <si>
    <t>时效指标</t>
  </si>
  <si>
    <t>资金支出时效内支出保障率</t>
  </si>
  <si>
    <t>成本指标</t>
  </si>
  <si>
    <t>保障春耕秋种护林防火</t>
  </si>
  <si>
    <t>=</t>
  </si>
  <si>
    <t>万元</t>
  </si>
  <si>
    <t>10万元</t>
  </si>
  <si>
    <t>效益指标</t>
  </si>
  <si>
    <t>经济效益
指标</t>
  </si>
  <si>
    <t>烤烟产值</t>
  </si>
  <si>
    <t>4800万元</t>
  </si>
  <si>
    <t>社会效益
指标</t>
  </si>
  <si>
    <t>年度任务完成率</t>
  </si>
  <si>
    <t>生态效益
指标</t>
  </si>
  <si>
    <t>退耕还林</t>
  </si>
  <si>
    <t>亩</t>
  </si>
  <si>
    <t>405亩</t>
  </si>
  <si>
    <t>可持续影响
指标</t>
  </si>
  <si>
    <t>机关工作运转保障率</t>
  </si>
  <si>
    <t>满意度指标</t>
  </si>
  <si>
    <t>服务对象满意度指标等</t>
  </si>
  <si>
    <t>上级主管部门满意度</t>
  </si>
  <si>
    <t>其他需说明事项</t>
  </si>
  <si>
    <t>无其他需说明事项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</si>
  <si>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</si>
  <si>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</si>
  <si>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</si>
  <si>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</si>
  <si>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</si>
  <si>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</si>
  <si>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昆财农〔2022〕161号下寻财农〔2022〕115号化香箐功山羊种羊繁育基地附属设施项目</t>
  </si>
  <si>
    <t>主管部门</t>
  </si>
  <si>
    <t>实施单位</t>
  </si>
  <si>
    <t>乡村振兴办</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</si>
  <si>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</si>
  <si>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</si>
  <si>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</si>
  <si>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</si>
  <si>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</si>
  <si>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</si>
  <si>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</si>
  <si>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</si>
  <si>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</si>
  <si>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</si>
  <si>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</si>
  <si>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</si>
  <si>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支付进度达到100%</t>
  </si>
  <si>
    <t>绩效指标</t>
  </si>
  <si>
    <t xml:space="preserve">年度指标值 </t>
  </si>
  <si>
    <t>工程完成量</t>
  </si>
  <si>
    <t>项目完成合格率</t>
  </si>
  <si>
    <t>＝</t>
  </si>
  <si>
    <t>项目完成时间</t>
  </si>
  <si>
    <t>2年</t>
  </si>
  <si>
    <t>日期</t>
  </si>
  <si>
    <t>项目控制在投资额中完成实施</t>
  </si>
  <si>
    <t>≤</t>
  </si>
  <si>
    <t>产业生产投入资金</t>
  </si>
  <si>
    <t>元</t>
  </si>
  <si>
    <t>项目覆盖贫困村</t>
  </si>
  <si>
    <t>个</t>
  </si>
  <si>
    <t>1个</t>
  </si>
  <si>
    <t>排污处理设施</t>
  </si>
  <si>
    <t>集中处理</t>
  </si>
  <si>
    <t>使用年限</t>
  </si>
  <si>
    <t>年</t>
  </si>
  <si>
    <t>服务对象满度指标等</t>
  </si>
  <si>
    <t>收益行政村满意度</t>
  </si>
  <si>
    <t>其他需要说明事项</t>
  </si>
  <si>
    <t>无其他需要说明事项</t>
  </si>
  <si>
    <t>总分</t>
  </si>
  <si>
    <t>100</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</si>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</sst>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0"/>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6" borderId="19" applyNumberFormat="0" applyAlignment="0" applyProtection="0">
      <alignment vertical="center"/>
    </xf>
    <xf numFmtId="0" fontId="24" fillId="7" borderId="20" applyNumberFormat="0" applyAlignment="0" applyProtection="0">
      <alignment vertical="center"/>
    </xf>
    <xf numFmtId="0" fontId="25" fillId="7" borderId="19" applyNumberFormat="0" applyAlignment="0" applyProtection="0">
      <alignment vertical="center"/>
    </xf>
    <xf numFmtId="0" fontId="26" fillId="8"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7" fillId="0" borderId="0"/>
  </cellStyleXfs>
  <cellXfs count="9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14" fontId="5" fillId="0" borderId="4" xfId="0" applyNumberFormat="1" applyFont="1" applyFill="1" applyBorder="1" applyAlignment="1">
      <alignment vertical="center"/>
    </xf>
    <xf numFmtId="9" fontId="5" fillId="0" borderId="4" xfId="0"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5" fillId="0" borderId="4" xfId="0" applyFont="1" applyFill="1" applyBorder="1" applyAlignment="1">
      <alignment horizontal="left" vertical="center" wrapText="1"/>
    </xf>
    <xf numFmtId="0" fontId="5" fillId="2" borderId="3" xfId="0" applyFont="1" applyFill="1" applyBorder="1" applyAlignment="1">
      <alignment horizontal="left" vertical="center"/>
    </xf>
    <xf numFmtId="14"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right" vertical="center"/>
    </xf>
    <xf numFmtId="0" fontId="5" fillId="2" borderId="3"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6" fillId="0" borderId="0" xfId="0" applyFont="1" applyFill="1" applyBorder="1" applyAlignment="1"/>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177" fontId="7" fillId="0" borderId="0" xfId="49" applyNumberFormat="1" applyFill="1" applyAlignment="1">
      <alignment vertical="center"/>
    </xf>
    <xf numFmtId="0" fontId="3" fillId="0" borderId="0" xfId="0" applyFont="1" applyFill="1" applyBorder="1" applyAlignment="1">
      <alignment horizontal="center"/>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5" fillId="0" borderId="8" xfId="0"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5" fillId="0" borderId="5" xfId="0" applyFont="1" applyFill="1" applyBorder="1" applyAlignment="1">
      <alignment horizontal="left" vertical="center" shrinkToFit="1"/>
    </xf>
    <xf numFmtId="4" fontId="5" fillId="0" borderId="5"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5" fillId="0" borderId="7" xfId="0" applyNumberFormat="1" applyFont="1" applyFill="1" applyBorder="1" applyAlignment="1">
      <alignment horizontal="center" vertical="center" wrapText="1" shrinkToFit="1"/>
    </xf>
    <xf numFmtId="4" fontId="5" fillId="0" borderId="10"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4" fontId="5" fillId="0" borderId="11" xfId="0" applyNumberFormat="1" applyFont="1" applyFill="1" applyBorder="1" applyAlignment="1">
      <alignment horizontal="center" vertical="center" shrinkToFit="1"/>
    </xf>
    <xf numFmtId="4" fontId="5" fillId="0" borderId="12"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xf>
    <xf numFmtId="4" fontId="5" fillId="0" borderId="5" xfId="0" applyNumberFormat="1" applyFont="1" applyFill="1" applyBorder="1" applyAlignment="1">
      <alignment horizontal="right" vertical="center" wrapText="1" shrinkToFit="1"/>
    </xf>
    <xf numFmtId="0" fontId="7" fillId="0" borderId="5" xfId="0" applyFont="1" applyFill="1" applyBorder="1" applyAlignment="1">
      <alignment vertical="center"/>
    </xf>
    <xf numFmtId="177" fontId="2" fillId="0" borderId="0" xfId="0" applyNumberFormat="1" applyFont="1" applyFill="1" applyBorder="1" applyAlignment="1">
      <alignment horizontal="center"/>
    </xf>
    <xf numFmtId="177" fontId="7" fillId="0" borderId="0" xfId="0" applyNumberFormat="1" applyFont="1" applyFill="1" applyBorder="1" applyAlignment="1"/>
    <xf numFmtId="177" fontId="5" fillId="0" borderId="6" xfId="0" applyNumberFormat="1" applyFont="1" applyFill="1" applyBorder="1" applyAlignment="1">
      <alignment horizontal="center" vertical="center" shrinkToFit="1"/>
    </xf>
    <xf numFmtId="177" fontId="5" fillId="0" borderId="10" xfId="0" applyNumberFormat="1"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177" fontId="5" fillId="0" borderId="9" xfId="0" applyNumberFormat="1" applyFont="1" applyFill="1" applyBorder="1" applyAlignment="1">
      <alignment horizontal="center" vertical="center" shrinkToFit="1"/>
    </xf>
    <xf numFmtId="177" fontId="5" fillId="0" borderId="13"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177" fontId="5" fillId="0" borderId="5" xfId="0" applyNumberFormat="1" applyFont="1" applyFill="1" applyBorder="1" applyAlignment="1">
      <alignment horizontal="center" vertical="center" shrinkToFit="1"/>
    </xf>
    <xf numFmtId="177" fontId="5" fillId="0" borderId="11" xfId="0" applyNumberFormat="1" applyFont="1" applyFill="1" applyBorder="1" applyAlignment="1">
      <alignment horizontal="center" vertical="center" shrinkToFit="1"/>
    </xf>
    <xf numFmtId="178" fontId="5" fillId="0" borderId="5" xfId="0" applyNumberFormat="1" applyFont="1" applyFill="1" applyBorder="1" applyAlignment="1">
      <alignment horizontal="center" vertical="center" shrinkToFit="1"/>
    </xf>
    <xf numFmtId="177" fontId="5" fillId="0" borderId="5" xfId="0" applyNumberFormat="1" applyFont="1" applyFill="1" applyBorder="1" applyAlignment="1">
      <alignment horizontal="right" vertical="center" shrinkToFit="1"/>
    </xf>
    <xf numFmtId="177" fontId="8" fillId="0" borderId="0" xfId="0" applyNumberFormat="1" applyFont="1" applyFill="1" applyBorder="1" applyAlignment="1">
      <alignment horizontal="left" vertical="top" wrapText="1"/>
    </xf>
    <xf numFmtId="0" fontId="9" fillId="0" borderId="0" xfId="0" applyFont="1" applyAlignment="1"/>
    <xf numFmtId="0" fontId="7" fillId="0" borderId="0" xfId="0" applyFont="1" applyAlignment="1"/>
    <xf numFmtId="0" fontId="10" fillId="3" borderId="15" xfId="0" applyNumberFormat="1" applyFont="1" applyFill="1" applyBorder="1" applyAlignment="1">
      <alignment horizontal="center" vertical="center"/>
    </xf>
    <xf numFmtId="0" fontId="10" fillId="3" borderId="15" xfId="0" applyNumberFormat="1" applyFont="1" applyFill="1" applyBorder="1" applyAlignment="1">
      <alignment horizontal="left" vertical="center"/>
    </xf>
    <xf numFmtId="0" fontId="10" fillId="4" borderId="15" xfId="0" applyNumberFormat="1" applyFont="1" applyFill="1" applyBorder="1" applyAlignment="1">
      <alignment horizontal="center" vertical="center"/>
    </xf>
    <xf numFmtId="176" fontId="10" fillId="4" borderId="15" xfId="0" applyNumberFormat="1" applyFont="1" applyFill="1" applyBorder="1" applyAlignment="1">
      <alignment horizontal="right" vertical="center"/>
    </xf>
    <xf numFmtId="0" fontId="10" fillId="4" borderId="15" xfId="0" applyNumberFormat="1" applyFont="1" applyFill="1" applyBorder="1" applyAlignment="1">
      <alignment horizontal="right" vertical="center"/>
    </xf>
    <xf numFmtId="0" fontId="10" fillId="4" borderId="15" xfId="0" applyNumberFormat="1" applyFont="1" applyFill="1" applyBorder="1" applyAlignment="1">
      <alignment horizontal="left" vertical="center" wrapText="1"/>
    </xf>
    <xf numFmtId="0" fontId="11" fillId="0" borderId="0" xfId="0" applyFont="1" applyAlignment="1"/>
    <xf numFmtId="0" fontId="10" fillId="3" borderId="15" xfId="0" applyNumberFormat="1" applyFont="1" applyFill="1" applyBorder="1" applyAlignment="1">
      <alignment horizontal="center" vertical="center" wrapText="1"/>
    </xf>
    <xf numFmtId="0" fontId="12" fillId="3" borderId="15" xfId="0" applyNumberFormat="1" applyFont="1" applyFill="1" applyBorder="1" applyAlignment="1">
      <alignment horizontal="left" vertical="center" wrapText="1"/>
    </xf>
    <xf numFmtId="0" fontId="10" fillId="4" borderId="15"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176" fontId="10" fillId="4" borderId="15" xfId="0" applyNumberFormat="1" applyFont="1" applyFill="1" applyBorder="1" applyAlignment="1">
      <alignment horizontal="right" vertical="center" wrapText="1"/>
    </xf>
    <xf numFmtId="0" fontId="10" fillId="4" borderId="15" xfId="0" applyNumberFormat="1" applyFont="1" applyFill="1" applyBorder="1" applyAlignment="1">
      <alignment horizontal="right" vertical="center" wrapText="1"/>
    </xf>
    <xf numFmtId="0" fontId="13" fillId="0" borderId="0" xfId="0" applyFont="1" applyAlignment="1">
      <alignment horizontal="center" vertical="center"/>
    </xf>
    <xf numFmtId="0" fontId="10" fillId="4" borderId="15" xfId="0" applyNumberFormat="1" applyFont="1" applyFill="1" applyBorder="1" applyAlignment="1">
      <alignment horizontal="left" vertical="center"/>
    </xf>
    <xf numFmtId="0" fontId="13" fillId="0" borderId="0" xfId="0" applyFont="1" applyAlignment="1"/>
    <xf numFmtId="0" fontId="8" fillId="0" borderId="0" xfId="0" applyFont="1" applyAlignment="1"/>
    <xf numFmtId="4" fontId="10" fillId="4" borderId="15" xfId="0" applyNumberFormat="1" applyFont="1" applyFill="1" applyBorder="1" applyAlignment="1">
      <alignment horizontal="right" vertical="center"/>
    </xf>
    <xf numFmtId="0" fontId="0" fillId="0" borderId="0" xfId="0" applyFont="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14" sqref="C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0" t="s">
        <v>0</v>
      </c>
    </row>
    <row r="2" ht="14.25" spans="6:6">
      <c r="F2" s="76" t="s">
        <v>1</v>
      </c>
    </row>
    <row r="3" ht="14.25" spans="1:6">
      <c r="A3" s="76" t="s">
        <v>2</v>
      </c>
      <c r="F3" s="76"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94">
        <v>5626.72</v>
      </c>
      <c r="D7" s="78" t="s">
        <v>14</v>
      </c>
      <c r="E7" s="77" t="s">
        <v>15</v>
      </c>
      <c r="F7" s="81">
        <v>964.42</v>
      </c>
    </row>
    <row r="8" ht="19.5" customHeight="1" spans="1:6">
      <c r="A8" s="78" t="s">
        <v>16</v>
      </c>
      <c r="B8" s="77" t="s">
        <v>12</v>
      </c>
      <c r="C8" s="81">
        <v>40.78</v>
      </c>
      <c r="D8" s="78" t="s">
        <v>17</v>
      </c>
      <c r="E8" s="77" t="s">
        <v>18</v>
      </c>
      <c r="F8" s="81"/>
    </row>
    <row r="9" ht="19.5" customHeight="1" spans="1:6">
      <c r="A9" s="78" t="s">
        <v>19</v>
      </c>
      <c r="B9" s="77" t="s">
        <v>20</v>
      </c>
      <c r="C9" s="81">
        <v>0.66</v>
      </c>
      <c r="D9" s="78" t="s">
        <v>21</v>
      </c>
      <c r="E9" s="77" t="s">
        <v>22</v>
      </c>
      <c r="F9" s="81">
        <v>0.95</v>
      </c>
    </row>
    <row r="10" ht="19.5" customHeight="1" spans="1:6">
      <c r="A10" s="78" t="s">
        <v>23</v>
      </c>
      <c r="B10" s="77" t="s">
        <v>24</v>
      </c>
      <c r="C10" s="81">
        <v>0</v>
      </c>
      <c r="D10" s="78" t="s">
        <v>25</v>
      </c>
      <c r="E10" s="77" t="s">
        <v>26</v>
      </c>
      <c r="F10" s="81"/>
    </row>
    <row r="11" ht="19.5" customHeight="1" spans="1:6">
      <c r="A11" s="78" t="s">
        <v>27</v>
      </c>
      <c r="B11" s="77" t="s">
        <v>28</v>
      </c>
      <c r="C11" s="81">
        <v>0</v>
      </c>
      <c r="D11" s="78" t="s">
        <v>29</v>
      </c>
      <c r="E11" s="77" t="s">
        <v>30</v>
      </c>
      <c r="F11" s="81"/>
    </row>
    <row r="12" ht="19.5" customHeight="1" spans="1:6">
      <c r="A12" s="78" t="s">
        <v>31</v>
      </c>
      <c r="B12" s="77" t="s">
        <v>32</v>
      </c>
      <c r="C12" s="81">
        <v>0</v>
      </c>
      <c r="D12" s="78" t="s">
        <v>33</v>
      </c>
      <c r="E12" s="77" t="s">
        <v>34</v>
      </c>
      <c r="F12" s="81">
        <v>14.62</v>
      </c>
    </row>
    <row r="13" ht="19.5" customHeight="1" spans="1:6">
      <c r="A13" s="78" t="s">
        <v>35</v>
      </c>
      <c r="B13" s="77" t="s">
        <v>36</v>
      </c>
      <c r="C13" s="81">
        <v>0</v>
      </c>
      <c r="D13" s="78" t="s">
        <v>37</v>
      </c>
      <c r="E13" s="77" t="s">
        <v>38</v>
      </c>
      <c r="F13" s="81">
        <v>80.26</v>
      </c>
    </row>
    <row r="14" ht="19.5" customHeight="1" spans="1:6">
      <c r="A14" s="78" t="s">
        <v>39</v>
      </c>
      <c r="B14" s="77" t="s">
        <v>40</v>
      </c>
      <c r="C14" s="81">
        <v>177.63</v>
      </c>
      <c r="D14" s="78" t="s">
        <v>41</v>
      </c>
      <c r="E14" s="77" t="s">
        <v>42</v>
      </c>
      <c r="F14" s="94">
        <v>1144.71</v>
      </c>
    </row>
    <row r="15" ht="19.5" customHeight="1" spans="1:6">
      <c r="A15" s="78"/>
      <c r="B15" s="77" t="s">
        <v>43</v>
      </c>
      <c r="C15" s="81"/>
      <c r="D15" s="78" t="s">
        <v>44</v>
      </c>
      <c r="E15" s="77" t="s">
        <v>45</v>
      </c>
      <c r="F15" s="81">
        <v>182.62</v>
      </c>
    </row>
    <row r="16" ht="19.5" customHeight="1" spans="1:6">
      <c r="A16" s="78"/>
      <c r="B16" s="77" t="s">
        <v>46</v>
      </c>
      <c r="C16" s="81"/>
      <c r="D16" s="78" t="s">
        <v>47</v>
      </c>
      <c r="E16" s="77" t="s">
        <v>48</v>
      </c>
      <c r="F16" s="81">
        <v>6.76</v>
      </c>
    </row>
    <row r="17" ht="19.5" customHeight="1" spans="1:6">
      <c r="A17" s="78"/>
      <c r="B17" s="77" t="s">
        <v>49</v>
      </c>
      <c r="C17" s="81"/>
      <c r="D17" s="78" t="s">
        <v>50</v>
      </c>
      <c r="E17" s="77" t="s">
        <v>51</v>
      </c>
      <c r="F17" s="81">
        <v>74.57</v>
      </c>
    </row>
    <row r="18" ht="19.5" customHeight="1" spans="1:6">
      <c r="A18" s="78"/>
      <c r="B18" s="77" t="s">
        <v>52</v>
      </c>
      <c r="C18" s="81"/>
      <c r="D18" s="78" t="s">
        <v>53</v>
      </c>
      <c r="E18" s="77" t="s">
        <v>54</v>
      </c>
      <c r="F18" s="94">
        <v>3378.67</v>
      </c>
    </row>
    <row r="19" ht="19.5" customHeight="1" spans="1:6">
      <c r="A19" s="78"/>
      <c r="B19" s="77" t="s">
        <v>55</v>
      </c>
      <c r="C19" s="81"/>
      <c r="D19" s="78" t="s">
        <v>56</v>
      </c>
      <c r="E19" s="77" t="s">
        <v>57</v>
      </c>
      <c r="F19" s="81">
        <v>4.97</v>
      </c>
    </row>
    <row r="20" ht="19.5" customHeight="1" spans="1:6">
      <c r="A20" s="78"/>
      <c r="B20" s="77" t="s">
        <v>58</v>
      </c>
      <c r="C20" s="81"/>
      <c r="D20" s="78" t="s">
        <v>59</v>
      </c>
      <c r="E20" s="77" t="s">
        <v>60</v>
      </c>
      <c r="F20" s="81"/>
    </row>
    <row r="21" ht="19.5" customHeight="1" spans="1:6">
      <c r="A21" s="78"/>
      <c r="B21" s="77" t="s">
        <v>61</v>
      </c>
      <c r="C21" s="81"/>
      <c r="D21" s="78" t="s">
        <v>62</v>
      </c>
      <c r="E21" s="77" t="s">
        <v>63</v>
      </c>
      <c r="F21" s="81"/>
    </row>
    <row r="22" ht="19.5" customHeight="1" spans="1:6">
      <c r="A22" s="78"/>
      <c r="B22" s="77" t="s">
        <v>64</v>
      </c>
      <c r="C22" s="81"/>
      <c r="D22" s="78" t="s">
        <v>65</v>
      </c>
      <c r="E22" s="77" t="s">
        <v>66</v>
      </c>
      <c r="F22" s="81"/>
    </row>
    <row r="23" ht="19.5" customHeight="1" spans="1:6">
      <c r="A23" s="78"/>
      <c r="B23" s="77" t="s">
        <v>67</v>
      </c>
      <c r="C23" s="81"/>
      <c r="D23" s="78" t="s">
        <v>68</v>
      </c>
      <c r="E23" s="77" t="s">
        <v>69</v>
      </c>
      <c r="F23" s="81"/>
    </row>
    <row r="24" ht="19.5" customHeight="1" spans="1:6">
      <c r="A24" s="78"/>
      <c r="B24" s="77" t="s">
        <v>70</v>
      </c>
      <c r="C24" s="81"/>
      <c r="D24" s="78" t="s">
        <v>71</v>
      </c>
      <c r="E24" s="77" t="s">
        <v>72</v>
      </c>
      <c r="F24" s="81"/>
    </row>
    <row r="25" ht="19.5" customHeight="1" spans="1:6">
      <c r="A25" s="78"/>
      <c r="B25" s="77" t="s">
        <v>73</v>
      </c>
      <c r="C25" s="81"/>
      <c r="D25" s="78" t="s">
        <v>74</v>
      </c>
      <c r="E25" s="77" t="s">
        <v>75</v>
      </c>
      <c r="F25" s="81">
        <v>109.94</v>
      </c>
    </row>
    <row r="26" ht="19.5" customHeight="1" spans="1:6">
      <c r="A26" s="78"/>
      <c r="B26" s="77" t="s">
        <v>76</v>
      </c>
      <c r="C26" s="81"/>
      <c r="D26" s="78" t="s">
        <v>77</v>
      </c>
      <c r="E26" s="77" t="s">
        <v>78</v>
      </c>
      <c r="F26" s="81"/>
    </row>
    <row r="27" ht="19.5" customHeight="1" spans="1:6">
      <c r="A27" s="78"/>
      <c r="B27" s="77" t="s">
        <v>79</v>
      </c>
      <c r="C27" s="81"/>
      <c r="D27" s="78" t="s">
        <v>80</v>
      </c>
      <c r="E27" s="77" t="s">
        <v>81</v>
      </c>
      <c r="F27" s="81">
        <v>0.66</v>
      </c>
    </row>
    <row r="28" ht="19.5" customHeight="1" spans="1:6">
      <c r="A28" s="78"/>
      <c r="B28" s="77" t="s">
        <v>82</v>
      </c>
      <c r="C28" s="81"/>
      <c r="D28" s="78" t="s">
        <v>83</v>
      </c>
      <c r="E28" s="77" t="s">
        <v>84</v>
      </c>
      <c r="F28" s="81">
        <v>14.67</v>
      </c>
    </row>
    <row r="29" ht="19.5" customHeight="1" spans="1:6">
      <c r="A29" s="78"/>
      <c r="B29" s="77" t="s">
        <v>85</v>
      </c>
      <c r="C29" s="81"/>
      <c r="D29" s="78" t="s">
        <v>86</v>
      </c>
      <c r="E29" s="77" t="s">
        <v>87</v>
      </c>
      <c r="F29" s="81">
        <v>40.78</v>
      </c>
    </row>
    <row r="30" ht="19.5" customHeight="1" spans="1:6">
      <c r="A30" s="77"/>
      <c r="B30" s="77" t="s">
        <v>88</v>
      </c>
      <c r="C30" s="81"/>
      <c r="D30" s="78" t="s">
        <v>89</v>
      </c>
      <c r="E30" s="77" t="s">
        <v>90</v>
      </c>
      <c r="F30" s="81"/>
    </row>
    <row r="31" ht="19.5" customHeight="1" spans="1:6">
      <c r="A31" s="77"/>
      <c r="B31" s="77" t="s">
        <v>91</v>
      </c>
      <c r="C31" s="81"/>
      <c r="D31" s="78" t="s">
        <v>92</v>
      </c>
      <c r="E31" s="77" t="s">
        <v>93</v>
      </c>
      <c r="F31" s="81"/>
    </row>
    <row r="32" ht="19.5" customHeight="1" spans="1:6">
      <c r="A32" s="77"/>
      <c r="B32" s="77" t="s">
        <v>94</v>
      </c>
      <c r="C32" s="81"/>
      <c r="D32" s="78" t="s">
        <v>95</v>
      </c>
      <c r="E32" s="77" t="s">
        <v>96</v>
      </c>
      <c r="F32" s="81"/>
    </row>
    <row r="33" ht="19.5" customHeight="1" spans="1:6">
      <c r="A33" s="77" t="s">
        <v>97</v>
      </c>
      <c r="B33" s="77" t="s">
        <v>98</v>
      </c>
      <c r="C33" s="94">
        <v>5845.79</v>
      </c>
      <c r="D33" s="77" t="s">
        <v>99</v>
      </c>
      <c r="E33" s="77" t="s">
        <v>100</v>
      </c>
      <c r="F33" s="94">
        <v>6018.6</v>
      </c>
    </row>
    <row r="34" ht="19.5" customHeight="1" spans="1:6">
      <c r="A34" s="78" t="s">
        <v>101</v>
      </c>
      <c r="B34" s="77" t="s">
        <v>102</v>
      </c>
      <c r="C34" s="81"/>
      <c r="D34" s="78" t="s">
        <v>103</v>
      </c>
      <c r="E34" s="77" t="s">
        <v>104</v>
      </c>
      <c r="F34" s="81"/>
    </row>
    <row r="35" ht="19.5" customHeight="1" spans="1:6">
      <c r="A35" s="78" t="s">
        <v>105</v>
      </c>
      <c r="B35" s="77">
        <v>29</v>
      </c>
      <c r="C35" s="81">
        <v>631.01</v>
      </c>
      <c r="D35" s="78" t="s">
        <v>106</v>
      </c>
      <c r="E35" s="77" t="s">
        <v>107</v>
      </c>
      <c r="F35" s="80">
        <v>458.2</v>
      </c>
    </row>
    <row r="36" ht="19.5" customHeight="1" spans="1:6">
      <c r="A36" s="77" t="s">
        <v>108</v>
      </c>
      <c r="B36" s="77" t="s">
        <v>109</v>
      </c>
      <c r="C36" s="94">
        <v>6476.8</v>
      </c>
      <c r="D36" s="77" t="s">
        <v>108</v>
      </c>
      <c r="E36" s="77" t="s">
        <v>110</v>
      </c>
      <c r="F36" s="94">
        <v>6476.8</v>
      </c>
    </row>
    <row r="37" ht="19.5" customHeight="1" spans="1:6">
      <c r="A37" s="91" t="s">
        <v>111</v>
      </c>
      <c r="B37" s="91"/>
      <c r="C37" s="91"/>
      <c r="D37" s="91"/>
      <c r="E37" s="91"/>
      <c r="F37" s="91"/>
    </row>
    <row r="38" ht="19.5" customHeight="1" spans="1:6">
      <c r="A38" s="91" t="s">
        <v>112</v>
      </c>
      <c r="B38" s="91"/>
      <c r="C38" s="91"/>
      <c r="D38" s="91"/>
      <c r="E38" s="91"/>
      <c r="F38" s="9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7" sqref="E7"/>
    </sheetView>
  </sheetViews>
  <sheetFormatPr defaultColWidth="9" defaultRowHeight="13.5" outlineLevelCol="4"/>
  <cols>
    <col min="1" max="1" width="39.25" customWidth="1"/>
    <col min="2" max="2" width="6.125" customWidth="1"/>
    <col min="3" max="5" width="15" customWidth="1"/>
  </cols>
  <sheetData>
    <row r="1" ht="25.5" spans="2:2">
      <c r="B1" s="75" t="s">
        <v>781</v>
      </c>
    </row>
    <row r="2" ht="14.25" spans="5:5">
      <c r="E2" s="76" t="s">
        <v>782</v>
      </c>
    </row>
    <row r="3" ht="14.25" spans="1:5">
      <c r="A3" s="76" t="s">
        <v>2</v>
      </c>
      <c r="E3" s="76" t="s">
        <v>783</v>
      </c>
    </row>
    <row r="4" ht="15" customHeight="1" spans="1:5">
      <c r="A4" s="84" t="s">
        <v>784</v>
      </c>
      <c r="B4" s="84" t="s">
        <v>7</v>
      </c>
      <c r="C4" s="84" t="s">
        <v>785</v>
      </c>
      <c r="D4" s="84" t="s">
        <v>786</v>
      </c>
      <c r="E4" s="84" t="s">
        <v>787</v>
      </c>
    </row>
    <row r="5" ht="15" customHeight="1" spans="1:5">
      <c r="A5" s="84" t="s">
        <v>788</v>
      </c>
      <c r="B5" s="84"/>
      <c r="C5" s="84" t="s">
        <v>11</v>
      </c>
      <c r="D5" s="84" t="s">
        <v>12</v>
      </c>
      <c r="E5" s="84" t="s">
        <v>20</v>
      </c>
    </row>
    <row r="6" ht="15" customHeight="1" spans="1:5">
      <c r="A6" s="85" t="s">
        <v>789</v>
      </c>
      <c r="B6" s="84" t="s">
        <v>11</v>
      </c>
      <c r="C6" s="86" t="s">
        <v>790</v>
      </c>
      <c r="D6" s="86" t="s">
        <v>790</v>
      </c>
      <c r="E6" s="86" t="s">
        <v>790</v>
      </c>
    </row>
    <row r="7" ht="15" customHeight="1" spans="1:5">
      <c r="A7" s="87" t="s">
        <v>791</v>
      </c>
      <c r="B7" s="84" t="s">
        <v>12</v>
      </c>
      <c r="C7" s="88">
        <v>24.8</v>
      </c>
      <c r="D7" s="88">
        <v>24.8</v>
      </c>
      <c r="E7" s="89" t="s">
        <v>792</v>
      </c>
    </row>
    <row r="8" ht="15" customHeight="1" spans="1:5">
      <c r="A8" s="87" t="s">
        <v>793</v>
      </c>
      <c r="B8" s="84" t="s">
        <v>20</v>
      </c>
      <c r="C8" s="89"/>
      <c r="D8" s="88"/>
      <c r="E8" s="89" t="s">
        <v>130</v>
      </c>
    </row>
    <row r="9" ht="15" customHeight="1" spans="1:5">
      <c r="A9" s="87" t="s">
        <v>794</v>
      </c>
      <c r="B9" s="84" t="s">
        <v>24</v>
      </c>
      <c r="C9" s="88">
        <v>4.8</v>
      </c>
      <c r="D9" s="88">
        <v>4.8</v>
      </c>
      <c r="E9" s="89" t="s">
        <v>697</v>
      </c>
    </row>
    <row r="10" ht="15" customHeight="1" spans="1:5">
      <c r="A10" s="87" t="s">
        <v>795</v>
      </c>
      <c r="B10" s="84" t="s">
        <v>28</v>
      </c>
      <c r="C10" s="88"/>
      <c r="D10" s="88"/>
      <c r="E10" s="89" t="s">
        <v>130</v>
      </c>
    </row>
    <row r="11" ht="15" customHeight="1" spans="1:5">
      <c r="A11" s="87" t="s">
        <v>796</v>
      </c>
      <c r="B11" s="84" t="s">
        <v>32</v>
      </c>
      <c r="C11" s="88">
        <v>4.8</v>
      </c>
      <c r="D11" s="88">
        <v>4.8</v>
      </c>
      <c r="E11" s="89" t="s">
        <v>697</v>
      </c>
    </row>
    <row r="12" ht="15" customHeight="1" spans="1:5">
      <c r="A12" s="87" t="s">
        <v>797</v>
      </c>
      <c r="B12" s="84" t="s">
        <v>36</v>
      </c>
      <c r="C12" s="88">
        <v>20</v>
      </c>
      <c r="D12" s="88">
        <v>20</v>
      </c>
      <c r="E12" s="89" t="s">
        <v>798</v>
      </c>
    </row>
    <row r="13" ht="15" customHeight="1" spans="1:5">
      <c r="A13" s="87" t="s">
        <v>799</v>
      </c>
      <c r="B13" s="84" t="s">
        <v>40</v>
      </c>
      <c r="C13" s="86" t="s">
        <v>790</v>
      </c>
      <c r="D13" s="86" t="s">
        <v>790</v>
      </c>
      <c r="E13" s="89" t="s">
        <v>798</v>
      </c>
    </row>
    <row r="14" ht="15" customHeight="1" spans="1:5">
      <c r="A14" s="87" t="s">
        <v>800</v>
      </c>
      <c r="B14" s="84" t="s">
        <v>43</v>
      </c>
      <c r="C14" s="86" t="s">
        <v>790</v>
      </c>
      <c r="D14" s="86" t="s">
        <v>790</v>
      </c>
      <c r="E14" s="89"/>
    </row>
    <row r="15" ht="15" customHeight="1" spans="1:5">
      <c r="A15" s="87" t="s">
        <v>801</v>
      </c>
      <c r="B15" s="84" t="s">
        <v>46</v>
      </c>
      <c r="C15" s="86" t="s">
        <v>790</v>
      </c>
      <c r="D15" s="86" t="s">
        <v>790</v>
      </c>
      <c r="E15" s="89"/>
    </row>
    <row r="16" ht="15" customHeight="1" spans="1:5">
      <c r="A16" s="87" t="s">
        <v>802</v>
      </c>
      <c r="B16" s="84" t="s">
        <v>49</v>
      </c>
      <c r="C16" s="86" t="s">
        <v>790</v>
      </c>
      <c r="D16" s="86" t="s">
        <v>790</v>
      </c>
      <c r="E16" s="86" t="s">
        <v>790</v>
      </c>
    </row>
    <row r="17" ht="15" customHeight="1" spans="1:5">
      <c r="A17" s="87" t="s">
        <v>803</v>
      </c>
      <c r="B17" s="84" t="s">
        <v>52</v>
      </c>
      <c r="C17" s="86" t="s">
        <v>790</v>
      </c>
      <c r="D17" s="86" t="s">
        <v>790</v>
      </c>
      <c r="E17" s="89"/>
    </row>
    <row r="18" ht="15" customHeight="1" spans="1:5">
      <c r="A18" s="87" t="s">
        <v>804</v>
      </c>
      <c r="B18" s="84" t="s">
        <v>55</v>
      </c>
      <c r="C18" s="86" t="s">
        <v>790</v>
      </c>
      <c r="D18" s="86" t="s">
        <v>790</v>
      </c>
      <c r="E18" s="89"/>
    </row>
    <row r="19" ht="15" customHeight="1" spans="1:5">
      <c r="A19" s="87" t="s">
        <v>805</v>
      </c>
      <c r="B19" s="84" t="s">
        <v>58</v>
      </c>
      <c r="C19" s="86" t="s">
        <v>790</v>
      </c>
      <c r="D19" s="86" t="s">
        <v>790</v>
      </c>
      <c r="E19" s="89"/>
    </row>
    <row r="20" ht="15" customHeight="1" spans="1:5">
      <c r="A20" s="87" t="s">
        <v>806</v>
      </c>
      <c r="B20" s="84" t="s">
        <v>61</v>
      </c>
      <c r="C20" s="86" t="s">
        <v>790</v>
      </c>
      <c r="D20" s="86" t="s">
        <v>790</v>
      </c>
      <c r="E20" s="88">
        <v>3</v>
      </c>
    </row>
    <row r="21" ht="15" customHeight="1" spans="1:5">
      <c r="A21" s="87" t="s">
        <v>807</v>
      </c>
      <c r="B21" s="84" t="s">
        <v>64</v>
      </c>
      <c r="C21" s="86" t="s">
        <v>790</v>
      </c>
      <c r="D21" s="86" t="s">
        <v>790</v>
      </c>
      <c r="E21" s="89" t="s">
        <v>808</v>
      </c>
    </row>
    <row r="22" ht="15" customHeight="1" spans="1:5">
      <c r="A22" s="87" t="s">
        <v>809</v>
      </c>
      <c r="B22" s="84" t="s">
        <v>67</v>
      </c>
      <c r="C22" s="86" t="s">
        <v>790</v>
      </c>
      <c r="D22" s="86" t="s">
        <v>790</v>
      </c>
      <c r="E22" s="89" t="s">
        <v>130</v>
      </c>
    </row>
    <row r="23" ht="15" customHeight="1" spans="1:5">
      <c r="A23" s="87" t="s">
        <v>810</v>
      </c>
      <c r="B23" s="84" t="s">
        <v>70</v>
      </c>
      <c r="C23" s="86" t="s">
        <v>790</v>
      </c>
      <c r="D23" s="86" t="s">
        <v>790</v>
      </c>
      <c r="E23" s="89" t="s">
        <v>811</v>
      </c>
    </row>
    <row r="24" ht="15" customHeight="1" spans="1:5">
      <c r="A24" s="87" t="s">
        <v>812</v>
      </c>
      <c r="B24" s="84" t="s">
        <v>73</v>
      </c>
      <c r="C24" s="86" t="s">
        <v>790</v>
      </c>
      <c r="D24" s="86" t="s">
        <v>790</v>
      </c>
      <c r="E24" s="89" t="s">
        <v>130</v>
      </c>
    </row>
    <row r="25" ht="15" customHeight="1" spans="1:5">
      <c r="A25" s="87" t="s">
        <v>813</v>
      </c>
      <c r="B25" s="84" t="s">
        <v>76</v>
      </c>
      <c r="C25" s="86" t="s">
        <v>790</v>
      </c>
      <c r="D25" s="86" t="s">
        <v>790</v>
      </c>
      <c r="E25" s="89" t="s">
        <v>130</v>
      </c>
    </row>
    <row r="26" ht="15" customHeight="1" spans="1:5">
      <c r="A26" s="87" t="s">
        <v>814</v>
      </c>
      <c r="B26" s="84" t="s">
        <v>79</v>
      </c>
      <c r="C26" s="86" t="s">
        <v>790</v>
      </c>
      <c r="D26" s="86" t="s">
        <v>790</v>
      </c>
      <c r="E26" s="89" t="s">
        <v>130</v>
      </c>
    </row>
    <row r="27" ht="15" customHeight="1" spans="1:5">
      <c r="A27" s="85" t="s">
        <v>815</v>
      </c>
      <c r="B27" s="84" t="s">
        <v>82</v>
      </c>
      <c r="C27" s="86" t="s">
        <v>790</v>
      </c>
      <c r="D27" s="86" t="s">
        <v>790</v>
      </c>
      <c r="E27" s="89" t="s">
        <v>816</v>
      </c>
    </row>
    <row r="28" ht="15" customHeight="1" spans="1:5">
      <c r="A28" s="87" t="s">
        <v>817</v>
      </c>
      <c r="B28" s="84" t="s">
        <v>85</v>
      </c>
      <c r="C28" s="86" t="s">
        <v>790</v>
      </c>
      <c r="D28" s="86" t="s">
        <v>790</v>
      </c>
      <c r="E28" s="89" t="s">
        <v>816</v>
      </c>
    </row>
    <row r="29" ht="15" customHeight="1" spans="1:5">
      <c r="A29" s="87" t="s">
        <v>818</v>
      </c>
      <c r="B29" s="84" t="s">
        <v>88</v>
      </c>
      <c r="C29" s="86" t="s">
        <v>790</v>
      </c>
      <c r="D29" s="86" t="s">
        <v>790</v>
      </c>
      <c r="E29" s="89" t="s">
        <v>130</v>
      </c>
    </row>
    <row r="30" ht="41.25" customHeight="1" spans="1:5">
      <c r="A30" s="82" t="s">
        <v>819</v>
      </c>
      <c r="B30" s="82"/>
      <c r="C30" s="82"/>
      <c r="D30" s="82"/>
      <c r="E30" s="82"/>
    </row>
    <row r="31" ht="21" customHeight="1" spans="1:5">
      <c r="A31" s="82" t="s">
        <v>820</v>
      </c>
      <c r="B31" s="82"/>
      <c r="C31" s="82"/>
      <c r="D31" s="82"/>
      <c r="E31" s="82"/>
    </row>
    <row r="33" spans="2:2">
      <c r="B33" s="83" t="s">
        <v>821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4" sqref="C14"/>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75" t="s">
        <v>822</v>
      </c>
    </row>
    <row r="2" ht="14.25" spans="5:5">
      <c r="E2" s="76" t="s">
        <v>823</v>
      </c>
    </row>
    <row r="3" ht="14.25" spans="1:5">
      <c r="A3" s="76" t="s">
        <v>2</v>
      </c>
      <c r="E3" s="76" t="s">
        <v>3</v>
      </c>
    </row>
    <row r="4" ht="15" customHeight="1" spans="1:5">
      <c r="A4" s="77" t="s">
        <v>784</v>
      </c>
      <c r="B4" s="77" t="s">
        <v>7</v>
      </c>
      <c r="C4" s="77" t="s">
        <v>785</v>
      </c>
      <c r="D4" s="77" t="s">
        <v>786</v>
      </c>
      <c r="E4" s="77" t="s">
        <v>787</v>
      </c>
    </row>
    <row r="5" ht="15" customHeight="1" spans="1:5">
      <c r="A5" s="78" t="s">
        <v>788</v>
      </c>
      <c r="B5" s="79"/>
      <c r="C5" s="79" t="s">
        <v>11</v>
      </c>
      <c r="D5" s="79" t="s">
        <v>12</v>
      </c>
      <c r="E5" s="79" t="s">
        <v>20</v>
      </c>
    </row>
    <row r="6" ht="15" customHeight="1" spans="1:5">
      <c r="A6" s="78" t="s">
        <v>824</v>
      </c>
      <c r="B6" s="79" t="s">
        <v>11</v>
      </c>
      <c r="C6" s="79" t="s">
        <v>790</v>
      </c>
      <c r="D6" s="79" t="s">
        <v>790</v>
      </c>
      <c r="E6" s="79" t="s">
        <v>790</v>
      </c>
    </row>
    <row r="7" ht="15" customHeight="1" spans="1:5">
      <c r="A7" s="78" t="s">
        <v>791</v>
      </c>
      <c r="B7" s="79" t="s">
        <v>12</v>
      </c>
      <c r="C7" s="80">
        <v>24.8</v>
      </c>
      <c r="D7" s="80">
        <v>24.8</v>
      </c>
      <c r="E7" s="81" t="s">
        <v>792</v>
      </c>
    </row>
    <row r="8" ht="15" customHeight="1" spans="1:5">
      <c r="A8" s="78" t="s">
        <v>793</v>
      </c>
      <c r="B8" s="79" t="s">
        <v>20</v>
      </c>
      <c r="C8" s="80"/>
      <c r="D8" s="80"/>
      <c r="E8" s="81" t="s">
        <v>130</v>
      </c>
    </row>
    <row r="9" ht="15" customHeight="1" spans="1:5">
      <c r="A9" s="78" t="s">
        <v>794</v>
      </c>
      <c r="B9" s="79" t="s">
        <v>24</v>
      </c>
      <c r="C9" s="80">
        <v>4.8</v>
      </c>
      <c r="D9" s="80">
        <v>4.8</v>
      </c>
      <c r="E9" s="81" t="s">
        <v>697</v>
      </c>
    </row>
    <row r="10" ht="15" customHeight="1" spans="1:5">
      <c r="A10" s="78" t="s">
        <v>795</v>
      </c>
      <c r="B10" s="79" t="s">
        <v>28</v>
      </c>
      <c r="C10" s="80"/>
      <c r="D10" s="80"/>
      <c r="E10" s="81" t="s">
        <v>130</v>
      </c>
    </row>
    <row r="11" ht="15" customHeight="1" spans="1:5">
      <c r="A11" s="78" t="s">
        <v>796</v>
      </c>
      <c r="B11" s="79" t="s">
        <v>32</v>
      </c>
      <c r="C11" s="80">
        <v>4.8</v>
      </c>
      <c r="D11" s="80">
        <v>4.8</v>
      </c>
      <c r="E11" s="81" t="s">
        <v>697</v>
      </c>
    </row>
    <row r="12" ht="15" customHeight="1" spans="1:5">
      <c r="A12" s="78" t="s">
        <v>797</v>
      </c>
      <c r="B12" s="79" t="s">
        <v>36</v>
      </c>
      <c r="C12" s="80">
        <v>20</v>
      </c>
      <c r="D12" s="80">
        <v>20</v>
      </c>
      <c r="E12" s="81" t="s">
        <v>798</v>
      </c>
    </row>
    <row r="13" ht="15" customHeight="1" spans="1:5">
      <c r="A13" s="78" t="s">
        <v>799</v>
      </c>
      <c r="B13" s="79" t="s">
        <v>40</v>
      </c>
      <c r="C13" s="79" t="s">
        <v>790</v>
      </c>
      <c r="D13" s="79" t="s">
        <v>790</v>
      </c>
      <c r="E13" s="81"/>
    </row>
    <row r="14" ht="15" customHeight="1" spans="1:5">
      <c r="A14" s="78" t="s">
        <v>800</v>
      </c>
      <c r="B14" s="79" t="s">
        <v>43</v>
      </c>
      <c r="C14" s="79" t="s">
        <v>790</v>
      </c>
      <c r="D14" s="79" t="s">
        <v>790</v>
      </c>
      <c r="E14" s="81"/>
    </row>
    <row r="15" ht="15" customHeight="1" spans="1:5">
      <c r="A15" s="78" t="s">
        <v>801</v>
      </c>
      <c r="B15" s="79" t="s">
        <v>46</v>
      </c>
      <c r="C15" s="79" t="s">
        <v>790</v>
      </c>
      <c r="D15" s="79" t="s">
        <v>790</v>
      </c>
      <c r="E15" s="81"/>
    </row>
    <row r="16" ht="48" customHeight="1" spans="1:5">
      <c r="A16" s="82" t="s">
        <v>825</v>
      </c>
      <c r="B16" s="82"/>
      <c r="C16" s="82"/>
      <c r="D16" s="82"/>
      <c r="E16" s="82"/>
    </row>
    <row r="18" spans="2:2">
      <c r="B18" s="83" t="s">
        <v>821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R8" sqref="R8"/>
    </sheetView>
  </sheetViews>
  <sheetFormatPr defaultColWidth="9" defaultRowHeight="14.25"/>
  <cols>
    <col min="1" max="1" width="6.25" style="33" customWidth="1"/>
    <col min="2" max="2" width="5.125" style="33" customWidth="1"/>
    <col min="3" max="3" width="8.375" style="33" customWidth="1"/>
    <col min="4" max="4" width="9.75" style="33" customWidth="1"/>
    <col min="5" max="5" width="9.125" style="33" customWidth="1"/>
    <col min="6" max="6" width="7.75" style="33" customWidth="1"/>
    <col min="7" max="7" width="7.5" style="33" customWidth="1"/>
    <col min="8" max="11" width="6.75" style="33" customWidth="1"/>
    <col min="12" max="12" width="8.5" style="33" customWidth="1"/>
    <col min="13" max="13" width="7.875" style="33" customWidth="1"/>
    <col min="14" max="14" width="7.25" style="34" customWidth="1"/>
    <col min="15" max="15" width="6.25" style="33" customWidth="1"/>
    <col min="16" max="16" width="9.125" style="33" customWidth="1"/>
    <col min="17" max="17" width="9" style="33"/>
    <col min="18" max="19" width="7.375" style="35" customWidth="1"/>
    <col min="20" max="20" width="9.625" style="33" customWidth="1"/>
    <col min="21" max="21" width="11.25" style="33" customWidth="1"/>
    <col min="22" max="16384" width="9" style="33"/>
  </cols>
  <sheetData>
    <row r="1" s="31" customFormat="1" ht="36" customHeight="1" spans="1:21">
      <c r="A1" s="2" t="s">
        <v>826</v>
      </c>
      <c r="B1" s="2"/>
      <c r="C1" s="2"/>
      <c r="D1" s="2"/>
      <c r="E1" s="2"/>
      <c r="F1" s="2"/>
      <c r="G1" s="2"/>
      <c r="H1" s="2"/>
      <c r="I1" s="2"/>
      <c r="J1" s="2"/>
      <c r="K1" s="2"/>
      <c r="L1" s="2"/>
      <c r="M1" s="2"/>
      <c r="N1" s="49"/>
      <c r="O1" s="2"/>
      <c r="P1" s="2"/>
      <c r="Q1" s="2"/>
      <c r="R1" s="60"/>
      <c r="S1" s="60"/>
      <c r="T1" s="2"/>
      <c r="U1" s="2"/>
    </row>
    <row r="2" s="31" customFormat="1" ht="18" customHeight="1" spans="1:21">
      <c r="A2" s="1"/>
      <c r="B2" s="1"/>
      <c r="C2" s="1"/>
      <c r="D2" s="1"/>
      <c r="E2" s="1"/>
      <c r="F2" s="1"/>
      <c r="G2" s="1"/>
      <c r="H2" s="1"/>
      <c r="I2" s="1"/>
      <c r="J2" s="1"/>
      <c r="K2" s="1"/>
      <c r="L2" s="1"/>
      <c r="M2" s="1"/>
      <c r="N2" s="50"/>
      <c r="R2" s="61"/>
      <c r="S2" s="61"/>
      <c r="U2" s="20" t="s">
        <v>827</v>
      </c>
    </row>
    <row r="3" s="31" customFormat="1" ht="18" customHeight="1" spans="1:21">
      <c r="A3" s="3" t="s">
        <v>2</v>
      </c>
      <c r="B3" s="1"/>
      <c r="C3" s="1"/>
      <c r="D3" s="1"/>
      <c r="E3" s="36"/>
      <c r="F3" s="36"/>
      <c r="G3" s="1"/>
      <c r="H3" s="1"/>
      <c r="I3" s="1"/>
      <c r="J3" s="1"/>
      <c r="K3" s="1"/>
      <c r="L3" s="1"/>
      <c r="M3" s="1"/>
      <c r="N3" s="50"/>
      <c r="R3" s="61"/>
      <c r="S3" s="61"/>
      <c r="U3" s="20" t="s">
        <v>3</v>
      </c>
    </row>
    <row r="4" s="31" customFormat="1" ht="24" customHeight="1" spans="1:21">
      <c r="A4" s="37" t="s">
        <v>6</v>
      </c>
      <c r="B4" s="37" t="s">
        <v>7</v>
      </c>
      <c r="C4" s="38" t="s">
        <v>828</v>
      </c>
      <c r="D4" s="39" t="s">
        <v>829</v>
      </c>
      <c r="E4" s="37" t="s">
        <v>830</v>
      </c>
      <c r="F4" s="40" t="s">
        <v>831</v>
      </c>
      <c r="G4" s="41"/>
      <c r="H4" s="41"/>
      <c r="I4" s="41"/>
      <c r="J4" s="41"/>
      <c r="K4" s="41"/>
      <c r="L4" s="41"/>
      <c r="M4" s="41"/>
      <c r="N4" s="51"/>
      <c r="O4" s="52"/>
      <c r="P4" s="53" t="s">
        <v>832</v>
      </c>
      <c r="Q4" s="37" t="s">
        <v>833</v>
      </c>
      <c r="R4" s="62" t="s">
        <v>834</v>
      </c>
      <c r="S4" s="63"/>
      <c r="T4" s="64" t="s">
        <v>835</v>
      </c>
      <c r="U4" s="65"/>
    </row>
    <row r="5" s="31" customFormat="1" ht="36" customHeight="1" spans="1:21">
      <c r="A5" s="37"/>
      <c r="B5" s="37"/>
      <c r="C5" s="42"/>
      <c r="D5" s="39"/>
      <c r="E5" s="37"/>
      <c r="F5" s="43" t="s">
        <v>123</v>
      </c>
      <c r="G5" s="43"/>
      <c r="H5" s="43" t="s">
        <v>836</v>
      </c>
      <c r="I5" s="43"/>
      <c r="J5" s="54" t="s">
        <v>837</v>
      </c>
      <c r="K5" s="55"/>
      <c r="L5" s="56" t="s">
        <v>838</v>
      </c>
      <c r="M5" s="56"/>
      <c r="N5" s="57" t="s">
        <v>839</v>
      </c>
      <c r="O5" s="57"/>
      <c r="P5" s="53"/>
      <c r="Q5" s="37"/>
      <c r="R5" s="66"/>
      <c r="S5" s="67"/>
      <c r="T5" s="68"/>
      <c r="U5" s="69"/>
    </row>
    <row r="6" s="31" customFormat="1" ht="24" customHeight="1" spans="1:21">
      <c r="A6" s="37"/>
      <c r="B6" s="37"/>
      <c r="C6" s="44"/>
      <c r="D6" s="39"/>
      <c r="E6" s="37"/>
      <c r="F6" s="43" t="s">
        <v>840</v>
      </c>
      <c r="G6" s="45" t="s">
        <v>841</v>
      </c>
      <c r="H6" s="43" t="s">
        <v>840</v>
      </c>
      <c r="I6" s="45" t="s">
        <v>841</v>
      </c>
      <c r="J6" s="43" t="s">
        <v>840</v>
      </c>
      <c r="K6" s="45" t="s">
        <v>841</v>
      </c>
      <c r="L6" s="43" t="s">
        <v>840</v>
      </c>
      <c r="M6" s="45" t="s">
        <v>841</v>
      </c>
      <c r="N6" s="43" t="s">
        <v>840</v>
      </c>
      <c r="O6" s="45" t="s">
        <v>841</v>
      </c>
      <c r="P6" s="53"/>
      <c r="Q6" s="37"/>
      <c r="R6" s="70" t="s">
        <v>840</v>
      </c>
      <c r="S6" s="71" t="s">
        <v>841</v>
      </c>
      <c r="T6" s="43" t="s">
        <v>840</v>
      </c>
      <c r="U6" s="45" t="s">
        <v>841</v>
      </c>
    </row>
    <row r="7" s="32" customFormat="1" ht="24" customHeight="1" spans="1:21">
      <c r="A7" s="37" t="s">
        <v>10</v>
      </c>
      <c r="B7" s="37"/>
      <c r="C7" s="37">
        <v>1</v>
      </c>
      <c r="D7" s="45" t="s">
        <v>12</v>
      </c>
      <c r="E7" s="37">
        <v>3</v>
      </c>
      <c r="F7" s="37">
        <v>4</v>
      </c>
      <c r="G7" s="45" t="s">
        <v>28</v>
      </c>
      <c r="H7" s="37">
        <v>6</v>
      </c>
      <c r="I7" s="37">
        <v>7</v>
      </c>
      <c r="J7" s="45" t="s">
        <v>40</v>
      </c>
      <c r="K7" s="37">
        <v>9</v>
      </c>
      <c r="L7" s="37">
        <v>10</v>
      </c>
      <c r="M7" s="45" t="s">
        <v>49</v>
      </c>
      <c r="N7" s="37">
        <v>12</v>
      </c>
      <c r="O7" s="37">
        <v>13</v>
      </c>
      <c r="P7" s="45" t="s">
        <v>58</v>
      </c>
      <c r="Q7" s="37">
        <v>15</v>
      </c>
      <c r="R7" s="72">
        <v>16</v>
      </c>
      <c r="S7" s="70" t="s">
        <v>67</v>
      </c>
      <c r="T7" s="37">
        <v>18</v>
      </c>
      <c r="U7" s="37">
        <v>19</v>
      </c>
    </row>
    <row r="8" s="31" customFormat="1" ht="26" customHeight="1" spans="1:21">
      <c r="A8" s="46" t="s">
        <v>128</v>
      </c>
      <c r="B8" s="37">
        <v>1</v>
      </c>
      <c r="C8" s="46">
        <f>E8+G8+P8+Q8+S8+U8</f>
        <v>10920.342</v>
      </c>
      <c r="D8" s="47">
        <f>E8+F8+P8+Q8+R8+T8</f>
        <v>11514.632</v>
      </c>
      <c r="E8" s="47">
        <v>751.62</v>
      </c>
      <c r="F8" s="47">
        <v>1075.69</v>
      </c>
      <c r="G8" s="47">
        <v>481.4</v>
      </c>
      <c r="H8" s="47">
        <v>816.69</v>
      </c>
      <c r="I8" s="47">
        <v>417.25</v>
      </c>
      <c r="J8" s="47">
        <v>93.9</v>
      </c>
      <c r="K8" s="47">
        <v>18.72</v>
      </c>
      <c r="L8" s="47">
        <v>0</v>
      </c>
      <c r="M8" s="47">
        <v>0</v>
      </c>
      <c r="N8" s="58">
        <f>F8-H8-J8-L8</f>
        <v>165.1</v>
      </c>
      <c r="O8" s="59">
        <f>G8-I8-K8-M8</f>
        <v>45.43</v>
      </c>
      <c r="P8" s="47">
        <v>0</v>
      </c>
      <c r="Q8" s="47">
        <v>315.3</v>
      </c>
      <c r="R8" s="73">
        <v>0.002</v>
      </c>
      <c r="S8" s="73">
        <v>0.002</v>
      </c>
      <c r="T8" s="47">
        <v>9372.02</v>
      </c>
      <c r="U8" s="47">
        <v>9372.02</v>
      </c>
    </row>
    <row r="9" s="31" customFormat="1" ht="49" customHeight="1" spans="1:21">
      <c r="A9" s="48" t="s">
        <v>842</v>
      </c>
      <c r="B9" s="48"/>
      <c r="C9" s="48"/>
      <c r="D9" s="48"/>
      <c r="E9" s="48"/>
      <c r="F9" s="48"/>
      <c r="G9" s="48"/>
      <c r="H9" s="48"/>
      <c r="I9" s="48"/>
      <c r="J9" s="48"/>
      <c r="K9" s="48"/>
      <c r="L9" s="48"/>
      <c r="M9" s="48"/>
      <c r="N9" s="48"/>
      <c r="O9" s="48"/>
      <c r="P9" s="48"/>
      <c r="Q9" s="48"/>
      <c r="R9" s="74"/>
      <c r="S9" s="74"/>
      <c r="T9" s="48"/>
      <c r="U9" s="48"/>
    </row>
    <row r="10" s="33" customFormat="1" ht="26.25" customHeight="1" spans="14:19">
      <c r="N10" s="34"/>
      <c r="R10" s="35"/>
      <c r="S10" s="35"/>
    </row>
    <row r="11" s="33" customFormat="1" ht="26.25" customHeight="1" spans="14:19">
      <c r="N11" s="34"/>
      <c r="R11" s="35"/>
      <c r="S11" s="35"/>
    </row>
    <row r="12" s="33" customFormat="1" ht="26.25" customHeight="1" spans="14:19">
      <c r="N12" s="34"/>
      <c r="R12" s="35"/>
      <c r="S12" s="35"/>
    </row>
    <row r="13" s="33" customFormat="1" ht="26.25" customHeight="1" spans="14:19">
      <c r="N13" s="34"/>
      <c r="R13" s="35"/>
      <c r="S13" s="35"/>
    </row>
    <row r="14" s="33" customFormat="1" ht="26.25" customHeight="1" spans="14:19">
      <c r="N14" s="34"/>
      <c r="R14" s="35"/>
      <c r="S14" s="35"/>
    </row>
    <row r="15" s="33" customFormat="1" ht="26.25" customHeight="1" spans="14:19">
      <c r="N15" s="34"/>
      <c r="R15" s="35"/>
      <c r="S15" s="35"/>
    </row>
    <row r="16" s="33" customFormat="1" ht="26.25" customHeight="1" spans="14:19">
      <c r="N16" s="34"/>
      <c r="R16" s="35"/>
      <c r="S16" s="35"/>
    </row>
    <row r="17" s="33" customFormat="1" ht="26.25" customHeight="1" spans="14:19">
      <c r="N17" s="34"/>
      <c r="R17" s="35"/>
      <c r="S17" s="35"/>
    </row>
    <row r="18" s="33" customFormat="1" ht="26.25" customHeight="1" spans="14:19">
      <c r="N18" s="34"/>
      <c r="R18" s="35"/>
      <c r="S18" s="35"/>
    </row>
    <row r="19" s="33" customFormat="1" ht="26.25" customHeight="1" spans="14:19">
      <c r="N19" s="34"/>
      <c r="R19" s="35"/>
      <c r="S19" s="35"/>
    </row>
    <row r="20" s="33" customFormat="1" ht="26.25" customHeight="1" spans="14:19">
      <c r="N20" s="34"/>
      <c r="R20" s="35"/>
      <c r="S20" s="35"/>
    </row>
    <row r="21" s="33" customFormat="1" ht="26.25" customHeight="1" spans="14:19">
      <c r="N21" s="34"/>
      <c r="R21" s="35"/>
      <c r="S21" s="35"/>
    </row>
    <row r="22" s="33" customFormat="1" ht="26.25" customHeight="1" spans="14:19">
      <c r="N22" s="34"/>
      <c r="R22" s="35"/>
      <c r="S22" s="35"/>
    </row>
    <row r="23" s="33" customFormat="1" ht="26.25" customHeight="1" spans="14:19">
      <c r="N23" s="34"/>
      <c r="R23" s="35"/>
      <c r="S23" s="35"/>
    </row>
    <row r="24" s="33" customFormat="1" ht="26.25" customHeight="1" spans="14:19">
      <c r="N24" s="34"/>
      <c r="R24" s="35"/>
      <c r="S24" s="35"/>
    </row>
    <row r="25" s="33" customFormat="1" ht="26.25" customHeight="1" spans="14:19">
      <c r="N25" s="34"/>
      <c r="R25" s="35"/>
      <c r="S25" s="35"/>
    </row>
    <row r="26" s="33" customFormat="1" ht="26.25" customHeight="1" spans="14:19">
      <c r="N26" s="34"/>
      <c r="R26" s="35"/>
      <c r="S26" s="35"/>
    </row>
    <row r="27" s="33" customFormat="1" ht="26.25" customHeight="1" spans="14:19">
      <c r="N27" s="34"/>
      <c r="R27" s="35"/>
      <c r="S27" s="35"/>
    </row>
    <row r="28" s="33" customFormat="1" ht="26.25" customHeight="1" spans="14:19">
      <c r="N28" s="34"/>
      <c r="R28" s="35"/>
      <c r="S28" s="35"/>
    </row>
    <row r="29" s="33" customFormat="1" ht="26.25" customHeight="1" spans="14:19">
      <c r="N29" s="34"/>
      <c r="R29" s="35"/>
      <c r="S29" s="35"/>
    </row>
    <row r="30" s="33" customFormat="1" ht="26.25" customHeight="1" spans="14:19">
      <c r="N30" s="34"/>
      <c r="R30" s="35"/>
      <c r="S30" s="35"/>
    </row>
    <row r="31" s="33" customFormat="1" ht="26.25" customHeight="1" spans="14:19">
      <c r="N31" s="34"/>
      <c r="R31" s="35"/>
      <c r="S31" s="35"/>
    </row>
    <row r="32" s="33" customFormat="1" ht="26.25" customHeight="1" spans="14:19">
      <c r="N32" s="34"/>
      <c r="R32" s="35"/>
      <c r="S32" s="35"/>
    </row>
    <row r="33" s="33" customFormat="1" ht="26.25" customHeight="1" spans="14:19">
      <c r="N33" s="34"/>
      <c r="R33" s="35"/>
      <c r="S33" s="35"/>
    </row>
    <row r="34" s="33" customFormat="1" ht="26.25" customHeight="1" spans="14:19">
      <c r="N34" s="34"/>
      <c r="R34" s="35"/>
      <c r="S34" s="35"/>
    </row>
    <row r="35" s="33" customFormat="1" ht="26.25" customHeight="1" spans="14:19">
      <c r="N35" s="34"/>
      <c r="R35" s="35"/>
      <c r="S35" s="35"/>
    </row>
    <row r="36" s="33" customFormat="1" ht="26.25" customHeight="1" spans="14:19">
      <c r="N36" s="34"/>
      <c r="R36" s="35"/>
      <c r="S36" s="35"/>
    </row>
    <row r="37" s="33" customFormat="1" ht="26.25" customHeight="1" spans="14:19">
      <c r="N37" s="34"/>
      <c r="R37" s="35"/>
      <c r="S37" s="35"/>
    </row>
    <row r="38" s="33" customFormat="1" ht="26.25" customHeight="1" spans="14:19">
      <c r="N38" s="34"/>
      <c r="R38" s="35"/>
      <c r="S38" s="35"/>
    </row>
    <row r="39" s="33" customFormat="1" ht="26.25" customHeight="1" spans="14:19">
      <c r="N39" s="34"/>
      <c r="R39" s="35"/>
      <c r="S39" s="35"/>
    </row>
    <row r="40" s="33" customFormat="1" ht="26.25" customHeight="1" spans="14:19">
      <c r="N40" s="34"/>
      <c r="R40" s="35"/>
      <c r="S40" s="35"/>
    </row>
    <row r="41" s="33" customFormat="1" ht="26.25" customHeight="1" spans="14:19">
      <c r="N41" s="34"/>
      <c r="R41" s="35"/>
      <c r="S41" s="35"/>
    </row>
    <row r="42" s="33" customFormat="1" ht="26.25" customHeight="1" spans="14:19">
      <c r="N42" s="34"/>
      <c r="R42" s="35"/>
      <c r="S42" s="35"/>
    </row>
    <row r="43" s="33" customFormat="1" ht="26.25" customHeight="1" spans="14:19">
      <c r="N43" s="34"/>
      <c r="R43" s="35"/>
      <c r="S43" s="35"/>
    </row>
    <row r="44" s="33" customFormat="1" ht="26.25" customHeight="1" spans="14:19">
      <c r="N44" s="34"/>
      <c r="R44" s="35"/>
      <c r="S44" s="35"/>
    </row>
    <row r="45" s="33" customFormat="1" ht="26.25" customHeight="1" spans="14:19">
      <c r="N45" s="34"/>
      <c r="R45" s="35"/>
      <c r="S45" s="35"/>
    </row>
    <row r="46" s="33" customFormat="1" ht="26.25" customHeight="1" spans="14:19">
      <c r="N46" s="34"/>
      <c r="R46" s="35"/>
      <c r="S46" s="35"/>
    </row>
    <row r="47" s="33" customFormat="1" ht="26.25" customHeight="1" spans="14:19">
      <c r="N47" s="34"/>
      <c r="R47" s="35"/>
      <c r="S47" s="35"/>
    </row>
    <row r="48" s="33" customFormat="1" ht="26.25" customHeight="1" spans="14:19">
      <c r="N48" s="34"/>
      <c r="R48" s="35"/>
      <c r="S48" s="35"/>
    </row>
    <row r="49" s="33" customFormat="1" ht="26.25" customHeight="1" spans="14:19">
      <c r="N49" s="34"/>
      <c r="R49" s="35"/>
      <c r="S49" s="35"/>
    </row>
    <row r="50" s="33" customFormat="1" ht="26.25" customHeight="1" spans="14:19">
      <c r="N50" s="34"/>
      <c r="R50" s="35"/>
      <c r="S50" s="35"/>
    </row>
    <row r="51" s="33" customFormat="1" ht="26.25" customHeight="1" spans="14:19">
      <c r="N51" s="34"/>
      <c r="R51" s="35"/>
      <c r="S51" s="35"/>
    </row>
    <row r="52" s="33" customFormat="1" ht="26.25" customHeight="1" spans="14:19">
      <c r="N52" s="34"/>
      <c r="R52" s="35"/>
      <c r="S52" s="35"/>
    </row>
    <row r="53" s="33" customFormat="1" ht="26.25" customHeight="1" spans="14:19">
      <c r="N53" s="34"/>
      <c r="R53" s="35"/>
      <c r="S53" s="35"/>
    </row>
    <row r="54" s="33" customFormat="1" ht="26.25" customHeight="1" spans="14:19">
      <c r="N54" s="34"/>
      <c r="R54" s="35"/>
      <c r="S54" s="35"/>
    </row>
    <row r="55" s="33" customFormat="1" ht="26.25" customHeight="1" spans="14:19">
      <c r="N55" s="34"/>
      <c r="R55" s="35"/>
      <c r="S55" s="35"/>
    </row>
    <row r="56" s="33" customFormat="1" ht="26.25" customHeight="1" spans="14:19">
      <c r="N56" s="34"/>
      <c r="R56" s="35"/>
      <c r="S56" s="35"/>
    </row>
    <row r="57" s="33" customFormat="1" ht="26.25" customHeight="1" spans="14:19">
      <c r="N57" s="34"/>
      <c r="R57" s="35"/>
      <c r="S57" s="35"/>
    </row>
    <row r="58" s="33" customFormat="1" ht="26.25" customHeight="1" spans="14:19">
      <c r="N58" s="34"/>
      <c r="R58" s="35"/>
      <c r="S58" s="35"/>
    </row>
    <row r="59" s="33" customFormat="1" ht="26.25" customHeight="1" spans="14:19">
      <c r="N59" s="34"/>
      <c r="R59" s="35"/>
      <c r="S59" s="35"/>
    </row>
    <row r="60" s="33" customFormat="1" ht="26.25" customHeight="1" spans="14:19">
      <c r="N60" s="34"/>
      <c r="R60" s="35"/>
      <c r="S60" s="35"/>
    </row>
    <row r="61" s="33" customFormat="1" ht="26.25" customHeight="1" spans="14:19">
      <c r="N61" s="34"/>
      <c r="R61" s="35"/>
      <c r="S61" s="35"/>
    </row>
    <row r="62" s="33" customFormat="1" ht="26.25" customHeight="1" spans="14:19">
      <c r="N62" s="34"/>
      <c r="R62" s="35"/>
      <c r="S62" s="35"/>
    </row>
    <row r="63" s="33" customFormat="1" ht="26.25" customHeight="1" spans="14:19">
      <c r="N63" s="34"/>
      <c r="R63" s="35"/>
      <c r="S63" s="35"/>
    </row>
    <row r="64" s="33" customFormat="1" ht="26.25" customHeight="1" spans="14:19">
      <c r="N64" s="34"/>
      <c r="R64" s="35"/>
      <c r="S64" s="35"/>
    </row>
    <row r="65" s="33" customFormat="1" ht="26.25" customHeight="1" spans="14:19">
      <c r="N65" s="34"/>
      <c r="R65" s="35"/>
      <c r="S65" s="35"/>
    </row>
    <row r="66" s="33" customFormat="1" ht="26.25" customHeight="1" spans="14:19">
      <c r="N66" s="34"/>
      <c r="R66" s="35"/>
      <c r="S66" s="35"/>
    </row>
    <row r="67" s="33" customFormat="1" ht="26.25" customHeight="1" spans="14:19">
      <c r="N67" s="34"/>
      <c r="R67" s="35"/>
      <c r="S67" s="35"/>
    </row>
    <row r="68" s="33" customFormat="1" ht="26.25" customHeight="1" spans="14:19">
      <c r="N68" s="34"/>
      <c r="R68" s="35"/>
      <c r="S68" s="35"/>
    </row>
    <row r="69" s="33" customFormat="1" ht="26.25" customHeight="1" spans="14:19">
      <c r="N69" s="34"/>
      <c r="R69" s="35"/>
      <c r="S69" s="35"/>
    </row>
    <row r="70" s="33" customFormat="1" ht="26.25" customHeight="1" spans="14:19">
      <c r="N70" s="34"/>
      <c r="R70" s="35"/>
      <c r="S70" s="35"/>
    </row>
    <row r="71" s="33" customFormat="1" ht="26.25" customHeight="1" spans="14:19">
      <c r="N71" s="34"/>
      <c r="R71" s="35"/>
      <c r="S71" s="35"/>
    </row>
    <row r="72" s="33" customFormat="1" ht="26.25" customHeight="1" spans="14:19">
      <c r="N72" s="34"/>
      <c r="R72" s="35"/>
      <c r="S72" s="35"/>
    </row>
    <row r="73" s="33" customFormat="1" ht="26.25" customHeight="1" spans="14:19">
      <c r="N73" s="34"/>
      <c r="R73" s="35"/>
      <c r="S73" s="35"/>
    </row>
    <row r="74" s="33" customFormat="1" ht="26.25" customHeight="1" spans="14:19">
      <c r="N74" s="34"/>
      <c r="R74" s="35"/>
      <c r="S74" s="35"/>
    </row>
    <row r="75" s="33" customFormat="1" ht="26.25" customHeight="1" spans="14:19">
      <c r="N75" s="34"/>
      <c r="R75" s="35"/>
      <c r="S75" s="35"/>
    </row>
    <row r="76" s="33" customFormat="1" ht="26.25" customHeight="1" spans="14:19">
      <c r="N76" s="34"/>
      <c r="R76" s="35"/>
      <c r="S76" s="35"/>
    </row>
    <row r="77" s="33" customFormat="1" ht="26.25" customHeight="1" spans="14:19">
      <c r="N77" s="34"/>
      <c r="R77" s="35"/>
      <c r="S77" s="35"/>
    </row>
    <row r="78" s="33" customFormat="1" ht="26.25" customHeight="1" spans="14:19">
      <c r="N78" s="34"/>
      <c r="R78" s="35"/>
      <c r="S78" s="35"/>
    </row>
    <row r="79" s="33" customFormat="1" ht="26.25" customHeight="1" spans="14:19">
      <c r="N79" s="34"/>
      <c r="R79" s="35"/>
      <c r="S79" s="35"/>
    </row>
    <row r="80" s="33" customFormat="1" ht="26.25" customHeight="1" spans="14:19">
      <c r="N80" s="34"/>
      <c r="R80" s="35"/>
      <c r="S80" s="35"/>
    </row>
    <row r="81" s="33" customFormat="1" ht="26.25" customHeight="1" spans="14:19">
      <c r="N81" s="34"/>
      <c r="R81" s="35"/>
      <c r="S81" s="35"/>
    </row>
    <row r="82" s="33" customFormat="1" ht="26.25" customHeight="1" spans="14:19">
      <c r="N82" s="34"/>
      <c r="R82" s="35"/>
      <c r="S82" s="35"/>
    </row>
    <row r="83" s="33" customFormat="1" ht="26.25" customHeight="1" spans="14:19">
      <c r="N83" s="34"/>
      <c r="R83" s="35"/>
      <c r="S83" s="35"/>
    </row>
    <row r="84" s="33" customFormat="1" ht="26.25" customHeight="1" spans="14:19">
      <c r="N84" s="34"/>
      <c r="R84" s="35"/>
      <c r="S84" s="35"/>
    </row>
    <row r="85" s="33" customFormat="1" ht="26.25" customHeight="1" spans="14:19">
      <c r="N85" s="34"/>
      <c r="R85" s="35"/>
      <c r="S85" s="35"/>
    </row>
    <row r="86" s="33" customFormat="1" ht="26.25" customHeight="1" spans="14:19">
      <c r="N86" s="34"/>
      <c r="R86" s="35"/>
      <c r="S86" s="35"/>
    </row>
    <row r="87" s="33" customFormat="1" ht="26.25" customHeight="1" spans="14:19">
      <c r="N87" s="34"/>
      <c r="R87" s="35"/>
      <c r="S87" s="35"/>
    </row>
    <row r="88" s="33" customFormat="1" ht="26.25" customHeight="1" spans="14:19">
      <c r="N88" s="34"/>
      <c r="R88" s="35"/>
      <c r="S88" s="35"/>
    </row>
    <row r="89" s="33" customFormat="1" ht="26.25" customHeight="1" spans="14:19">
      <c r="N89" s="34"/>
      <c r="R89" s="35"/>
      <c r="S89" s="35"/>
    </row>
    <row r="90" s="33" customFormat="1" ht="26.25" customHeight="1" spans="14:19">
      <c r="N90" s="34"/>
      <c r="R90" s="35"/>
      <c r="S90" s="35"/>
    </row>
    <row r="91" s="33" customFormat="1" ht="26.25" customHeight="1" spans="14:19">
      <c r="N91" s="34"/>
      <c r="R91" s="35"/>
      <c r="S91" s="35"/>
    </row>
    <row r="92" s="33" customFormat="1" ht="26.25" customHeight="1" spans="14:19">
      <c r="N92" s="34"/>
      <c r="R92" s="35"/>
      <c r="S92" s="35"/>
    </row>
    <row r="93" s="33" customFormat="1" ht="26.25" customHeight="1" spans="14:19">
      <c r="N93" s="34"/>
      <c r="R93" s="35"/>
      <c r="S93" s="35"/>
    </row>
    <row r="94" s="33" customFormat="1" ht="26.25" customHeight="1" spans="14:19">
      <c r="N94" s="34"/>
      <c r="R94" s="35"/>
      <c r="S94" s="35"/>
    </row>
    <row r="95" s="33" customFormat="1" ht="26.25" customHeight="1" spans="14:19">
      <c r="N95" s="34"/>
      <c r="R95" s="35"/>
      <c r="S95" s="35"/>
    </row>
    <row r="96" s="33" customFormat="1" ht="26.25" customHeight="1" spans="14:19">
      <c r="N96" s="34"/>
      <c r="R96" s="35"/>
      <c r="S96" s="35"/>
    </row>
    <row r="97" s="33" customFormat="1" ht="26.25" customHeight="1" spans="14:19">
      <c r="N97" s="34"/>
      <c r="R97" s="35"/>
      <c r="S97" s="35"/>
    </row>
    <row r="98" s="33" customFormat="1" ht="26.25" customHeight="1" spans="14:19">
      <c r="N98" s="34"/>
      <c r="R98" s="35"/>
      <c r="S98" s="35"/>
    </row>
    <row r="99" s="33" customFormat="1" ht="26.25" customHeight="1" spans="14:19">
      <c r="N99" s="34"/>
      <c r="R99" s="35"/>
      <c r="S99" s="35"/>
    </row>
    <row r="100" s="33" customFormat="1" ht="26.25" customHeight="1" spans="14:19">
      <c r="N100" s="34"/>
      <c r="R100" s="35"/>
      <c r="S100" s="35"/>
    </row>
    <row r="101" s="33" customFormat="1" ht="26.25" customHeight="1" spans="14:19">
      <c r="N101" s="34"/>
      <c r="R101" s="35"/>
      <c r="S101" s="35"/>
    </row>
    <row r="102" s="33" customFormat="1" ht="26.25" customHeight="1" spans="14:19">
      <c r="N102" s="34"/>
      <c r="R102" s="35"/>
      <c r="S102" s="35"/>
    </row>
    <row r="103" s="33" customFormat="1" ht="26.25" customHeight="1" spans="14:19">
      <c r="N103" s="34"/>
      <c r="R103" s="35"/>
      <c r="S103" s="35"/>
    </row>
    <row r="104" s="33" customFormat="1" ht="26.25" customHeight="1" spans="14:19">
      <c r="N104" s="34"/>
      <c r="R104" s="35"/>
      <c r="S104" s="35"/>
    </row>
    <row r="105" s="33" customFormat="1" ht="26.25" customHeight="1" spans="14:19">
      <c r="N105" s="34"/>
      <c r="R105" s="35"/>
      <c r="S105" s="35"/>
    </row>
    <row r="106" s="33" customFormat="1" ht="26.25" customHeight="1" spans="14:19">
      <c r="N106" s="34"/>
      <c r="R106" s="35"/>
      <c r="S106" s="35"/>
    </row>
    <row r="107" s="33" customFormat="1" ht="26.25" customHeight="1" spans="14:19">
      <c r="N107" s="34"/>
      <c r="R107" s="35"/>
      <c r="S107" s="35"/>
    </row>
    <row r="108" s="33" customFormat="1" ht="26.25" customHeight="1" spans="14:19">
      <c r="N108" s="34"/>
      <c r="R108" s="35"/>
      <c r="S108" s="35"/>
    </row>
    <row r="109" s="33" customFormat="1" ht="26.25" customHeight="1" spans="14:19">
      <c r="N109" s="34"/>
      <c r="R109" s="35"/>
      <c r="S109" s="35"/>
    </row>
    <row r="110" s="33" customFormat="1" ht="26.25" customHeight="1" spans="14:19">
      <c r="N110" s="34"/>
      <c r="R110" s="35"/>
      <c r="S110" s="35"/>
    </row>
    <row r="111" s="33" customFormat="1" ht="26.25" customHeight="1" spans="14:19">
      <c r="N111" s="34"/>
      <c r="R111" s="35"/>
      <c r="S111" s="35"/>
    </row>
    <row r="112" s="33" customFormat="1" ht="26.25" customHeight="1" spans="14:19">
      <c r="N112" s="34"/>
      <c r="R112" s="35"/>
      <c r="S112" s="35"/>
    </row>
    <row r="113" s="33" customFormat="1" ht="26.25" customHeight="1" spans="14:19">
      <c r="N113" s="34"/>
      <c r="R113" s="35"/>
      <c r="S113" s="35"/>
    </row>
    <row r="114" s="33" customFormat="1" ht="26.25" customHeight="1" spans="14:19">
      <c r="N114" s="34"/>
      <c r="R114" s="35"/>
      <c r="S114" s="35"/>
    </row>
    <row r="115" s="33" customFormat="1" ht="26.25" customHeight="1" spans="14:19">
      <c r="N115" s="34"/>
      <c r="R115" s="35"/>
      <c r="S115" s="35"/>
    </row>
    <row r="116" s="33" customFormat="1" ht="26.25" customHeight="1" spans="14:19">
      <c r="N116" s="34"/>
      <c r="R116" s="35"/>
      <c r="S116" s="35"/>
    </row>
    <row r="117" s="33" customFormat="1" ht="26.25" customHeight="1" spans="14:19">
      <c r="N117" s="34"/>
      <c r="R117" s="35"/>
      <c r="S117" s="35"/>
    </row>
    <row r="118" s="33" customFormat="1" ht="26.25" customHeight="1" spans="14:19">
      <c r="N118" s="34"/>
      <c r="R118" s="35"/>
      <c r="S118" s="35"/>
    </row>
    <row r="119" s="33" customFormat="1" ht="26.25" customHeight="1" spans="14:19">
      <c r="N119" s="34"/>
      <c r="R119" s="35"/>
      <c r="S119" s="35"/>
    </row>
    <row r="120" s="33" customFormat="1" ht="26.25" customHeight="1" spans="14:19">
      <c r="N120" s="34"/>
      <c r="R120" s="35"/>
      <c r="S120" s="35"/>
    </row>
    <row r="121" s="33" customFormat="1" ht="26.25" customHeight="1" spans="14:19">
      <c r="N121" s="34"/>
      <c r="R121" s="35"/>
      <c r="S121" s="35"/>
    </row>
    <row r="122" s="33" customFormat="1" ht="26.25" customHeight="1" spans="14:19">
      <c r="N122" s="34"/>
      <c r="R122" s="35"/>
      <c r="S122" s="35"/>
    </row>
    <row r="123" s="33" customFormat="1" ht="26.25" customHeight="1" spans="14:19">
      <c r="N123" s="34"/>
      <c r="R123" s="35"/>
      <c r="S123" s="35"/>
    </row>
    <row r="124" s="33" customFormat="1" ht="26.25" customHeight="1" spans="14:19">
      <c r="N124" s="34"/>
      <c r="R124" s="35"/>
      <c r="S124" s="35"/>
    </row>
    <row r="125" s="33" customFormat="1" ht="26.25" customHeight="1" spans="14:19">
      <c r="N125" s="34"/>
      <c r="R125" s="35"/>
      <c r="S125" s="35"/>
    </row>
    <row r="126" s="33" customFormat="1" ht="26.25" customHeight="1" spans="14:19">
      <c r="N126" s="34"/>
      <c r="R126" s="35"/>
      <c r="S126" s="35"/>
    </row>
    <row r="127" s="33" customFormat="1" ht="26.25" customHeight="1" spans="14:19">
      <c r="N127" s="34"/>
      <c r="R127" s="35"/>
      <c r="S127" s="35"/>
    </row>
    <row r="128" s="33" customFormat="1" ht="26.25" customHeight="1" spans="14:19">
      <c r="N128" s="34"/>
      <c r="R128" s="35"/>
      <c r="S128" s="35"/>
    </row>
    <row r="129" s="33" customFormat="1" ht="26.25" customHeight="1" spans="14:19">
      <c r="N129" s="34"/>
      <c r="R129" s="35"/>
      <c r="S129" s="35"/>
    </row>
    <row r="130" s="33" customFormat="1" ht="26.25" customHeight="1" spans="14:19">
      <c r="N130" s="34"/>
      <c r="R130" s="35"/>
      <c r="S130" s="35"/>
    </row>
    <row r="131" s="33" customFormat="1" ht="26.25" customHeight="1" spans="14:19">
      <c r="N131" s="34"/>
      <c r="R131" s="35"/>
      <c r="S131" s="35"/>
    </row>
    <row r="132" s="33" customFormat="1" ht="26.25" customHeight="1" spans="14:19">
      <c r="N132" s="34"/>
      <c r="R132" s="35"/>
      <c r="S132" s="35"/>
    </row>
    <row r="133" s="33" customFormat="1" ht="26.25" customHeight="1" spans="14:19">
      <c r="N133" s="34"/>
      <c r="R133" s="35"/>
      <c r="S133" s="35"/>
    </row>
    <row r="134" s="33" customFormat="1" ht="26.25" customHeight="1" spans="14:19">
      <c r="N134" s="34"/>
      <c r="R134" s="35"/>
      <c r="S134" s="35"/>
    </row>
    <row r="135" s="33" customFormat="1" ht="26.25" customHeight="1" spans="14:19">
      <c r="N135" s="34"/>
      <c r="R135" s="35"/>
      <c r="S135" s="35"/>
    </row>
    <row r="136" s="33" customFormat="1" ht="26.25" customHeight="1" spans="14:19">
      <c r="N136" s="34"/>
      <c r="R136" s="35"/>
      <c r="S136" s="35"/>
    </row>
    <row r="137" s="33" customFormat="1" ht="26.25" customHeight="1" spans="14:19">
      <c r="N137" s="34"/>
      <c r="R137" s="35"/>
      <c r="S137" s="35"/>
    </row>
    <row r="138" s="33" customFormat="1" ht="26.25" customHeight="1" spans="14:19">
      <c r="N138" s="34"/>
      <c r="R138" s="35"/>
      <c r="S138" s="35"/>
    </row>
    <row r="139" s="33" customFormat="1" ht="26.25" customHeight="1" spans="14:19">
      <c r="N139" s="34"/>
      <c r="R139" s="35"/>
      <c r="S139" s="35"/>
    </row>
    <row r="140" s="33" customFormat="1" ht="26.25" customHeight="1" spans="14:19">
      <c r="N140" s="34"/>
      <c r="R140" s="35"/>
      <c r="S140" s="35"/>
    </row>
    <row r="141" s="33" customFormat="1" ht="26.25" customHeight="1" spans="14:19">
      <c r="N141" s="34"/>
      <c r="R141" s="35"/>
      <c r="S141" s="35"/>
    </row>
    <row r="142" s="33" customFormat="1" ht="26.25" customHeight="1" spans="14:19">
      <c r="N142" s="34"/>
      <c r="R142" s="35"/>
      <c r="S142" s="35"/>
    </row>
    <row r="143" s="33" customFormat="1" ht="26.25" customHeight="1" spans="14:19">
      <c r="N143" s="34"/>
      <c r="R143" s="35"/>
      <c r="S143" s="35"/>
    </row>
    <row r="144" s="33" customFormat="1" ht="26.25" customHeight="1" spans="14:19">
      <c r="N144" s="34"/>
      <c r="R144" s="35"/>
      <c r="S144" s="35"/>
    </row>
    <row r="145" s="33" customFormat="1" ht="26.25" customHeight="1" spans="14:19">
      <c r="N145" s="34"/>
      <c r="R145" s="35"/>
      <c r="S145" s="35"/>
    </row>
    <row r="146" s="33" customFormat="1" ht="26.25" customHeight="1" spans="14:19">
      <c r="N146" s="34"/>
      <c r="R146" s="35"/>
      <c r="S146" s="35"/>
    </row>
    <row r="147" s="33" customFormat="1" ht="26.25" customHeight="1" spans="14:19">
      <c r="N147" s="34"/>
      <c r="R147" s="35"/>
      <c r="S147" s="35"/>
    </row>
    <row r="148" s="33" customFormat="1" ht="26.25" customHeight="1" spans="14:19">
      <c r="N148" s="34"/>
      <c r="R148" s="35"/>
      <c r="S148" s="35"/>
    </row>
    <row r="149" s="33" customFormat="1" ht="26.25" customHeight="1" spans="14:19">
      <c r="N149" s="34"/>
      <c r="R149" s="35"/>
      <c r="S149" s="35"/>
    </row>
    <row r="150" s="33" customFormat="1" ht="26.25" customHeight="1" spans="14:19">
      <c r="N150" s="34"/>
      <c r="R150" s="35"/>
      <c r="S150" s="35"/>
    </row>
    <row r="151" s="33" customFormat="1" ht="26.25" customHeight="1" spans="14:19">
      <c r="N151" s="34"/>
      <c r="R151" s="35"/>
      <c r="S151" s="35"/>
    </row>
    <row r="152" s="33" customFormat="1" ht="19.9" customHeight="1" spans="14:19">
      <c r="N152" s="34"/>
      <c r="R152" s="35"/>
      <c r="S152" s="35"/>
    </row>
    <row r="153" s="33" customFormat="1" ht="19.9" customHeight="1" spans="14:19">
      <c r="N153" s="34"/>
      <c r="R153" s="35"/>
      <c r="S153" s="35"/>
    </row>
    <row r="154" s="33" customFormat="1" ht="19.9" customHeight="1" spans="14:19">
      <c r="N154" s="34"/>
      <c r="R154" s="35"/>
      <c r="S154" s="35"/>
    </row>
    <row r="155" s="33" customFormat="1" ht="19.9" customHeight="1" spans="14:19">
      <c r="N155" s="34"/>
      <c r="R155" s="35"/>
      <c r="S155" s="3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B3" sqref="B3:C3"/>
    </sheetView>
  </sheetViews>
  <sheetFormatPr defaultColWidth="8" defaultRowHeight="12.75" outlineLevelCol="3"/>
  <cols>
    <col min="1" max="1" width="27.75" style="1" customWidth="1"/>
    <col min="2" max="2" width="32" style="1" customWidth="1"/>
    <col min="3" max="3" width="14" style="1" customWidth="1"/>
    <col min="4" max="4" width="43.125" style="1" customWidth="1"/>
    <col min="5" max="5" width="8.54166666666667" style="1"/>
    <col min="6" max="16384" width="8" style="1"/>
  </cols>
  <sheetData>
    <row r="1" ht="27" spans="1:4">
      <c r="A1" s="2" t="s">
        <v>843</v>
      </c>
      <c r="B1" s="2" t="s">
        <v>844</v>
      </c>
      <c r="C1" s="2"/>
      <c r="D1" s="2"/>
    </row>
    <row r="2" spans="1:4">
      <c r="A2" s="3" t="s">
        <v>845</v>
      </c>
      <c r="B2" s="27" t="s">
        <v>846</v>
      </c>
      <c r="D2" s="20" t="s">
        <v>847</v>
      </c>
    </row>
    <row r="3" ht="117" customHeight="1" spans="1:4">
      <c r="A3" s="28" t="s">
        <v>848</v>
      </c>
      <c r="B3" s="29" t="s">
        <v>849</v>
      </c>
      <c r="C3" s="29" t="s">
        <v>850</v>
      </c>
      <c r="D3" s="30" t="s">
        <v>851</v>
      </c>
    </row>
    <row r="4" ht="88" customHeight="1" spans="1:4">
      <c r="A4" s="22" t="s">
        <v>850</v>
      </c>
      <c r="B4" s="12" t="s">
        <v>852</v>
      </c>
      <c r="C4" s="12" t="s">
        <v>850</v>
      </c>
      <c r="D4" s="21" t="s">
        <v>853</v>
      </c>
    </row>
    <row r="5" ht="42" customHeight="1" spans="1:4">
      <c r="A5" s="22" t="s">
        <v>850</v>
      </c>
      <c r="B5" s="12" t="s">
        <v>854</v>
      </c>
      <c r="C5" s="12" t="s">
        <v>850</v>
      </c>
      <c r="D5" s="21" t="s">
        <v>855</v>
      </c>
    </row>
    <row r="6" ht="49" customHeight="1" spans="1:4">
      <c r="A6" s="22" t="s">
        <v>850</v>
      </c>
      <c r="B6" s="12" t="s">
        <v>856</v>
      </c>
      <c r="C6" s="12" t="s">
        <v>850</v>
      </c>
      <c r="D6" s="21" t="s">
        <v>857</v>
      </c>
    </row>
    <row r="7" ht="39" customHeight="1" spans="1:4">
      <c r="A7" s="22" t="s">
        <v>850</v>
      </c>
      <c r="B7" s="12" t="s">
        <v>858</v>
      </c>
      <c r="C7" s="12" t="s">
        <v>850</v>
      </c>
      <c r="D7" s="21" t="s">
        <v>859</v>
      </c>
    </row>
    <row r="8" ht="102" customHeight="1" spans="1:4">
      <c r="A8" s="22" t="s">
        <v>860</v>
      </c>
      <c r="B8" s="12" t="s">
        <v>861</v>
      </c>
      <c r="C8" s="12" t="s">
        <v>850</v>
      </c>
      <c r="D8" s="21" t="s">
        <v>862</v>
      </c>
    </row>
    <row r="9" ht="57" customHeight="1" spans="1:4">
      <c r="A9" s="22" t="s">
        <v>850</v>
      </c>
      <c r="B9" s="12" t="s">
        <v>863</v>
      </c>
      <c r="C9" s="12" t="s">
        <v>864</v>
      </c>
      <c r="D9" s="21" t="s">
        <v>865</v>
      </c>
    </row>
    <row r="10" ht="74" customHeight="1" spans="1:4">
      <c r="A10" s="22" t="s">
        <v>850</v>
      </c>
      <c r="B10" s="12" t="s">
        <v>850</v>
      </c>
      <c r="C10" s="12" t="s">
        <v>866</v>
      </c>
      <c r="D10" s="21" t="s">
        <v>867</v>
      </c>
    </row>
    <row r="11" ht="77" customHeight="1" spans="1:4">
      <c r="A11" s="22" t="s">
        <v>868</v>
      </c>
      <c r="B11" s="12" t="s">
        <v>850</v>
      </c>
      <c r="C11" s="12" t="s">
        <v>850</v>
      </c>
      <c r="D11" s="21" t="s">
        <v>869</v>
      </c>
    </row>
    <row r="12" ht="76" customHeight="1" spans="1:4">
      <c r="A12" s="22" t="s">
        <v>870</v>
      </c>
      <c r="B12" s="12" t="s">
        <v>850</v>
      </c>
      <c r="C12" s="12" t="s">
        <v>850</v>
      </c>
      <c r="D12" s="21" t="s">
        <v>871</v>
      </c>
    </row>
    <row r="13" ht="63" customHeight="1" spans="1:4">
      <c r="A13" s="22" t="s">
        <v>872</v>
      </c>
      <c r="B13" s="12" t="s">
        <v>850</v>
      </c>
      <c r="C13" s="12" t="s">
        <v>850</v>
      </c>
      <c r="D13" s="21" t="s">
        <v>873</v>
      </c>
    </row>
    <row r="14" ht="76" customHeight="1" spans="1:4">
      <c r="A14" s="22" t="s">
        <v>874</v>
      </c>
      <c r="B14" s="12" t="s">
        <v>850</v>
      </c>
      <c r="C14" s="12" t="s">
        <v>850</v>
      </c>
      <c r="D14" s="21" t="s">
        <v>875</v>
      </c>
    </row>
    <row r="15" ht="26.15" customHeight="1" spans="1:4">
      <c r="A15" s="22" t="s">
        <v>876</v>
      </c>
      <c r="B15" s="12" t="s">
        <v>850</v>
      </c>
      <c r="C15" s="12" t="s">
        <v>850</v>
      </c>
      <c r="D15" s="15" t="s">
        <v>877</v>
      </c>
    </row>
    <row r="16" ht="26.15" customHeight="1" spans="1:4">
      <c r="A16" s="19" t="s">
        <v>878</v>
      </c>
      <c r="B16" s="15" t="s">
        <v>850</v>
      </c>
      <c r="C16" s="15" t="s">
        <v>850</v>
      </c>
      <c r="D16" s="15" t="s">
        <v>850</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SheetLayoutView="60" workbookViewId="0">
      <selection activeCell="B4" sqref="B4:I4"/>
    </sheetView>
  </sheetViews>
  <sheetFormatPr defaultColWidth="8" defaultRowHeight="12.75"/>
  <cols>
    <col min="1" max="1" width="15" style="1" customWidth="1"/>
    <col min="2" max="2" width="13.25" style="1" customWidth="1"/>
    <col min="3" max="3" width="25.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ht="27" spans="1:9">
      <c r="A1" s="2" t="s">
        <v>879</v>
      </c>
      <c r="B1" s="2"/>
      <c r="C1" s="2"/>
      <c r="D1" s="2"/>
      <c r="E1" s="2" t="s">
        <v>880</v>
      </c>
      <c r="F1" s="2"/>
      <c r="G1" s="2"/>
      <c r="H1" s="2"/>
      <c r="I1" s="2"/>
    </row>
    <row r="2" spans="9:9">
      <c r="I2" s="20" t="s">
        <v>881</v>
      </c>
    </row>
    <row r="3" spans="1:9">
      <c r="A3" s="3" t="s">
        <v>882</v>
      </c>
      <c r="I3" s="20" t="s">
        <v>3</v>
      </c>
    </row>
    <row r="4" ht="20" customHeight="1" spans="1:9">
      <c r="A4" s="5" t="s">
        <v>883</v>
      </c>
      <c r="B4" s="7" t="s">
        <v>846</v>
      </c>
      <c r="C4" s="7" t="s">
        <v>850</v>
      </c>
      <c r="D4" s="7" t="s">
        <v>850</v>
      </c>
      <c r="E4" s="7" t="s">
        <v>850</v>
      </c>
      <c r="F4" s="7" t="s">
        <v>850</v>
      </c>
      <c r="G4" s="7" t="s">
        <v>850</v>
      </c>
      <c r="H4" s="7" t="s">
        <v>850</v>
      </c>
      <c r="I4" s="7" t="s">
        <v>850</v>
      </c>
    </row>
    <row r="5" ht="20" customHeight="1" spans="1:9">
      <c r="A5" s="8" t="s">
        <v>884</v>
      </c>
      <c r="B5" s="9" t="s">
        <v>850</v>
      </c>
      <c r="C5" s="9" t="s">
        <v>850</v>
      </c>
      <c r="D5" s="9" t="s">
        <v>850</v>
      </c>
      <c r="E5" s="9" t="s">
        <v>850</v>
      </c>
      <c r="F5" s="9" t="s">
        <v>850</v>
      </c>
      <c r="G5" s="9" t="s">
        <v>850</v>
      </c>
      <c r="H5" s="9" t="s">
        <v>885</v>
      </c>
      <c r="I5" s="9" t="s">
        <v>885</v>
      </c>
    </row>
    <row r="6" ht="69" customHeight="1" spans="1:9">
      <c r="A6" s="22" t="s">
        <v>886</v>
      </c>
      <c r="B6" s="12" t="s">
        <v>887</v>
      </c>
      <c r="C6" s="21" t="s">
        <v>888</v>
      </c>
      <c r="D6" s="21" t="s">
        <v>850</v>
      </c>
      <c r="E6" s="21" t="s">
        <v>850</v>
      </c>
      <c r="F6" s="21" t="s">
        <v>850</v>
      </c>
      <c r="G6" s="21" t="s">
        <v>850</v>
      </c>
      <c r="H6" s="21" t="s">
        <v>850</v>
      </c>
      <c r="I6" s="15" t="s">
        <v>889</v>
      </c>
    </row>
    <row r="7" ht="65" customHeight="1" spans="1:9">
      <c r="A7" s="22" t="s">
        <v>850</v>
      </c>
      <c r="B7" s="12" t="s">
        <v>890</v>
      </c>
      <c r="C7" s="21" t="s">
        <v>891</v>
      </c>
      <c r="D7" s="21" t="s">
        <v>850</v>
      </c>
      <c r="E7" s="21" t="s">
        <v>850</v>
      </c>
      <c r="F7" s="21" t="s">
        <v>850</v>
      </c>
      <c r="G7" s="21" t="s">
        <v>850</v>
      </c>
      <c r="H7" s="21" t="s">
        <v>850</v>
      </c>
      <c r="I7" s="21" t="s">
        <v>892</v>
      </c>
    </row>
    <row r="8" ht="20" customHeight="1" spans="1:9">
      <c r="A8" s="22" t="s">
        <v>893</v>
      </c>
      <c r="B8" s="12" t="s">
        <v>850</v>
      </c>
      <c r="C8" s="12" t="s">
        <v>850</v>
      </c>
      <c r="D8" s="12" t="s">
        <v>850</v>
      </c>
      <c r="E8" s="12" t="s">
        <v>850</v>
      </c>
      <c r="F8" s="12" t="s">
        <v>850</v>
      </c>
      <c r="G8" s="12" t="s">
        <v>850</v>
      </c>
      <c r="H8" s="12" t="s">
        <v>850</v>
      </c>
      <c r="I8" s="12" t="s">
        <v>850</v>
      </c>
    </row>
    <row r="9" ht="20" customHeight="1" spans="1:9">
      <c r="A9" s="8" t="s">
        <v>894</v>
      </c>
      <c r="B9" s="9" t="s">
        <v>895</v>
      </c>
      <c r="C9" s="9" t="s">
        <v>850</v>
      </c>
      <c r="D9" s="9" t="s">
        <v>850</v>
      </c>
      <c r="E9" s="9" t="s">
        <v>850</v>
      </c>
      <c r="F9" s="9" t="s">
        <v>896</v>
      </c>
      <c r="G9" s="9" t="s">
        <v>850</v>
      </c>
      <c r="H9" s="9" t="s">
        <v>850</v>
      </c>
      <c r="I9" s="9" t="s">
        <v>850</v>
      </c>
    </row>
    <row r="10" ht="67" customHeight="1" spans="1:9">
      <c r="A10" s="8">
        <v>2023</v>
      </c>
      <c r="B10" s="21" t="s">
        <v>891</v>
      </c>
      <c r="C10" s="21" t="s">
        <v>850</v>
      </c>
      <c r="D10" s="21" t="s">
        <v>850</v>
      </c>
      <c r="E10" s="21" t="s">
        <v>850</v>
      </c>
      <c r="F10" s="15" t="s">
        <v>897</v>
      </c>
      <c r="G10" s="15" t="s">
        <v>850</v>
      </c>
      <c r="H10" s="15" t="s">
        <v>850</v>
      </c>
      <c r="I10" s="15" t="s">
        <v>850</v>
      </c>
    </row>
    <row r="11" ht="62" customHeight="1" spans="1:9">
      <c r="A11" s="8">
        <v>2024</v>
      </c>
      <c r="B11" s="21" t="s">
        <v>891</v>
      </c>
      <c r="C11" s="21" t="s">
        <v>850</v>
      </c>
      <c r="D11" s="21" t="s">
        <v>850</v>
      </c>
      <c r="E11" s="21" t="s">
        <v>850</v>
      </c>
      <c r="F11" s="23" t="s">
        <v>898</v>
      </c>
      <c r="G11" s="10" t="s">
        <v>850</v>
      </c>
      <c r="H11" s="10" t="s">
        <v>850</v>
      </c>
      <c r="I11" s="10" t="s">
        <v>850</v>
      </c>
    </row>
    <row r="12" ht="67" customHeight="1" spans="1:9">
      <c r="A12" s="8">
        <v>2025</v>
      </c>
      <c r="B12" s="21" t="s">
        <v>891</v>
      </c>
      <c r="C12" s="21" t="s">
        <v>850</v>
      </c>
      <c r="D12" s="21" t="s">
        <v>850</v>
      </c>
      <c r="E12" s="21" t="s">
        <v>850</v>
      </c>
      <c r="F12" s="23" t="s">
        <v>898</v>
      </c>
      <c r="G12" s="10" t="s">
        <v>850</v>
      </c>
      <c r="H12" s="10" t="s">
        <v>850</v>
      </c>
      <c r="I12" s="10" t="s">
        <v>850</v>
      </c>
    </row>
    <row r="13" ht="20" customHeight="1" spans="1:9">
      <c r="A13" s="22" t="s">
        <v>899</v>
      </c>
      <c r="B13" s="12" t="s">
        <v>850</v>
      </c>
      <c r="C13" s="12" t="s">
        <v>850</v>
      </c>
      <c r="D13" s="12" t="s">
        <v>850</v>
      </c>
      <c r="E13" s="12" t="s">
        <v>850</v>
      </c>
      <c r="F13" s="12" t="s">
        <v>850</v>
      </c>
      <c r="G13" s="12" t="s">
        <v>850</v>
      </c>
      <c r="H13" s="12" t="s">
        <v>850</v>
      </c>
      <c r="I13" s="12" t="s">
        <v>850</v>
      </c>
    </row>
    <row r="14" ht="20" customHeight="1" spans="1:9">
      <c r="A14" s="8" t="s">
        <v>900</v>
      </c>
      <c r="B14" s="9" t="s">
        <v>901</v>
      </c>
      <c r="C14" s="9" t="s">
        <v>902</v>
      </c>
      <c r="D14" s="9" t="s">
        <v>903</v>
      </c>
      <c r="E14" s="9" t="s">
        <v>850</v>
      </c>
      <c r="F14" s="9" t="s">
        <v>850</v>
      </c>
      <c r="G14" s="18" t="s">
        <v>904</v>
      </c>
      <c r="H14" s="9" t="s">
        <v>905</v>
      </c>
      <c r="I14" s="18" t="s">
        <v>906</v>
      </c>
    </row>
    <row r="15" ht="20" customHeight="1" spans="1:9">
      <c r="A15" s="8" t="s">
        <v>850</v>
      </c>
      <c r="B15" s="9" t="s">
        <v>850</v>
      </c>
      <c r="C15" s="9" t="s">
        <v>850</v>
      </c>
      <c r="D15" s="9" t="s">
        <v>907</v>
      </c>
      <c r="E15" s="9" t="s">
        <v>908</v>
      </c>
      <c r="F15" s="9" t="s">
        <v>909</v>
      </c>
      <c r="G15" s="9" t="s">
        <v>910</v>
      </c>
      <c r="H15" s="9" t="s">
        <v>850</v>
      </c>
      <c r="I15" s="18" t="s">
        <v>850</v>
      </c>
    </row>
    <row r="16" ht="20" customHeight="1" spans="1:9">
      <c r="A16" s="19" t="s">
        <v>911</v>
      </c>
      <c r="B16" s="15" t="s">
        <v>850</v>
      </c>
      <c r="C16" s="21" t="s">
        <v>133</v>
      </c>
      <c r="D16" s="24">
        <v>2621.2</v>
      </c>
      <c r="E16" s="24">
        <v>2621.2</v>
      </c>
      <c r="F16" s="13" t="s">
        <v>850</v>
      </c>
      <c r="G16" s="24">
        <v>2785.44</v>
      </c>
      <c r="H16" s="17">
        <f>G16/E16</f>
        <v>1.06265832443156</v>
      </c>
      <c r="I16" s="15" t="s">
        <v>912</v>
      </c>
    </row>
    <row r="17" ht="20" customHeight="1" spans="1:9">
      <c r="A17" s="19" t="s">
        <v>850</v>
      </c>
      <c r="B17" s="15" t="s">
        <v>850</v>
      </c>
      <c r="C17" s="21" t="s">
        <v>850</v>
      </c>
      <c r="D17" s="13" t="s">
        <v>850</v>
      </c>
      <c r="E17" s="13" t="s">
        <v>850</v>
      </c>
      <c r="F17" s="13" t="s">
        <v>850</v>
      </c>
      <c r="G17" s="13" t="s">
        <v>850</v>
      </c>
      <c r="H17" s="13" t="s">
        <v>850</v>
      </c>
      <c r="I17" s="15" t="s">
        <v>850</v>
      </c>
    </row>
    <row r="18" ht="20" customHeight="1" spans="1:9">
      <c r="A18" s="19" t="s">
        <v>850</v>
      </c>
      <c r="B18" s="15" t="s">
        <v>850</v>
      </c>
      <c r="C18" s="21" t="s">
        <v>850</v>
      </c>
      <c r="D18" s="13" t="s">
        <v>850</v>
      </c>
      <c r="E18" s="13" t="s">
        <v>850</v>
      </c>
      <c r="F18" s="13" t="s">
        <v>850</v>
      </c>
      <c r="G18" s="13" t="s">
        <v>850</v>
      </c>
      <c r="H18" s="13" t="s">
        <v>850</v>
      </c>
      <c r="I18" s="15" t="s">
        <v>850</v>
      </c>
    </row>
    <row r="19" ht="20" customHeight="1" spans="1:9">
      <c r="A19" s="19" t="s">
        <v>850</v>
      </c>
      <c r="B19" s="15" t="s">
        <v>850</v>
      </c>
      <c r="C19" s="21" t="s">
        <v>850</v>
      </c>
      <c r="D19" s="13" t="s">
        <v>850</v>
      </c>
      <c r="E19" s="13" t="s">
        <v>850</v>
      </c>
      <c r="F19" s="13" t="s">
        <v>850</v>
      </c>
      <c r="G19" s="13" t="s">
        <v>850</v>
      </c>
      <c r="H19" s="13" t="s">
        <v>850</v>
      </c>
      <c r="I19" s="15" t="s">
        <v>850</v>
      </c>
    </row>
    <row r="20" ht="20" customHeight="1" spans="1:9">
      <c r="A20" s="19" t="s">
        <v>850</v>
      </c>
      <c r="B20" s="15" t="s">
        <v>850</v>
      </c>
      <c r="C20" s="21" t="s">
        <v>850</v>
      </c>
      <c r="D20" s="13" t="s">
        <v>850</v>
      </c>
      <c r="E20" s="13" t="s">
        <v>850</v>
      </c>
      <c r="F20" s="13" t="s">
        <v>850</v>
      </c>
      <c r="G20" s="13" t="s">
        <v>850</v>
      </c>
      <c r="H20" s="13" t="s">
        <v>850</v>
      </c>
      <c r="I20" s="15" t="s">
        <v>850</v>
      </c>
    </row>
    <row r="21" ht="20" customHeight="1" spans="1:9">
      <c r="A21" s="19" t="s">
        <v>850</v>
      </c>
      <c r="B21" s="15" t="s">
        <v>850</v>
      </c>
      <c r="C21" s="21" t="s">
        <v>850</v>
      </c>
      <c r="D21" s="13" t="s">
        <v>850</v>
      </c>
      <c r="E21" s="13" t="s">
        <v>850</v>
      </c>
      <c r="F21" s="13" t="s">
        <v>850</v>
      </c>
      <c r="G21" s="13" t="s">
        <v>850</v>
      </c>
      <c r="H21" s="13" t="s">
        <v>850</v>
      </c>
      <c r="I21" s="15" t="s">
        <v>850</v>
      </c>
    </row>
    <row r="22" ht="20" customHeight="1" spans="1:9">
      <c r="A22" s="22" t="s">
        <v>913</v>
      </c>
      <c r="B22" s="12" t="s">
        <v>850</v>
      </c>
      <c r="C22" s="12" t="s">
        <v>850</v>
      </c>
      <c r="D22" s="12" t="s">
        <v>850</v>
      </c>
      <c r="E22" s="12" t="s">
        <v>850</v>
      </c>
      <c r="F22" s="12" t="s">
        <v>850</v>
      </c>
      <c r="G22" s="12" t="s">
        <v>850</v>
      </c>
      <c r="H22" s="12" t="s">
        <v>850</v>
      </c>
      <c r="I22" s="12" t="s">
        <v>850</v>
      </c>
    </row>
    <row r="23" ht="20" customHeight="1" spans="1:9">
      <c r="A23" s="8" t="s">
        <v>914</v>
      </c>
      <c r="B23" s="9" t="s">
        <v>915</v>
      </c>
      <c r="C23" s="9" t="s">
        <v>916</v>
      </c>
      <c r="D23" s="9" t="s">
        <v>917</v>
      </c>
      <c r="E23" s="9" t="s">
        <v>918</v>
      </c>
      <c r="F23" s="9" t="s">
        <v>919</v>
      </c>
      <c r="G23" s="9" t="s">
        <v>920</v>
      </c>
      <c r="H23" s="9" t="s">
        <v>921</v>
      </c>
      <c r="I23" s="9" t="s">
        <v>850</v>
      </c>
    </row>
    <row r="24" ht="20" customHeight="1" spans="1:9">
      <c r="A24" s="25" t="s">
        <v>922</v>
      </c>
      <c r="B24" s="9" t="s">
        <v>923</v>
      </c>
      <c r="C24" s="15" t="s">
        <v>924</v>
      </c>
      <c r="D24" s="16" t="s">
        <v>925</v>
      </c>
      <c r="E24" s="13">
        <v>5</v>
      </c>
      <c r="F24" s="15" t="s">
        <v>926</v>
      </c>
      <c r="G24" s="17">
        <v>0.05</v>
      </c>
      <c r="H24" s="21" t="s">
        <v>912</v>
      </c>
      <c r="I24" s="21" t="s">
        <v>850</v>
      </c>
    </row>
    <row r="25" ht="32" customHeight="1" spans="1:9">
      <c r="A25" s="25" t="s">
        <v>850</v>
      </c>
      <c r="B25" s="9" t="s">
        <v>927</v>
      </c>
      <c r="C25" s="21" t="s">
        <v>928</v>
      </c>
      <c r="D25" s="16" t="s">
        <v>925</v>
      </c>
      <c r="E25" s="13">
        <v>95</v>
      </c>
      <c r="F25" s="15" t="s">
        <v>926</v>
      </c>
      <c r="G25" s="17">
        <v>0.95</v>
      </c>
      <c r="H25" s="21" t="s">
        <v>912</v>
      </c>
      <c r="I25" s="21" t="s">
        <v>850</v>
      </c>
    </row>
    <row r="26" ht="20" customHeight="1" spans="1:9">
      <c r="A26" s="25" t="s">
        <v>850</v>
      </c>
      <c r="B26" s="9" t="s">
        <v>929</v>
      </c>
      <c r="C26" s="15" t="s">
        <v>930</v>
      </c>
      <c r="D26" s="16" t="s">
        <v>925</v>
      </c>
      <c r="E26" s="13">
        <v>80</v>
      </c>
      <c r="F26" s="15" t="s">
        <v>926</v>
      </c>
      <c r="G26" s="17">
        <v>0.8</v>
      </c>
      <c r="H26" s="21" t="s">
        <v>912</v>
      </c>
      <c r="I26" s="21" t="s">
        <v>850</v>
      </c>
    </row>
    <row r="27" ht="20" customHeight="1" spans="1:9">
      <c r="A27" s="25" t="s">
        <v>850</v>
      </c>
      <c r="B27" s="9" t="s">
        <v>931</v>
      </c>
      <c r="C27" s="15" t="s">
        <v>932</v>
      </c>
      <c r="D27" s="16" t="s">
        <v>933</v>
      </c>
      <c r="E27" s="13">
        <v>10</v>
      </c>
      <c r="F27" s="15" t="s">
        <v>934</v>
      </c>
      <c r="G27" s="13" t="s">
        <v>935</v>
      </c>
      <c r="H27" s="21" t="s">
        <v>912</v>
      </c>
      <c r="I27" s="21" t="s">
        <v>850</v>
      </c>
    </row>
    <row r="28" ht="26.15" customHeight="1" spans="1:9">
      <c r="A28" s="25" t="s">
        <v>936</v>
      </c>
      <c r="B28" s="18" t="s">
        <v>937</v>
      </c>
      <c r="C28" s="15" t="s">
        <v>938</v>
      </c>
      <c r="D28" s="16" t="s">
        <v>925</v>
      </c>
      <c r="E28" s="13">
        <v>4800</v>
      </c>
      <c r="F28" s="15" t="s">
        <v>934</v>
      </c>
      <c r="G28" s="13" t="s">
        <v>939</v>
      </c>
      <c r="H28" s="21" t="s">
        <v>912</v>
      </c>
      <c r="I28" s="21" t="s">
        <v>850</v>
      </c>
    </row>
    <row r="29" ht="26.15" customHeight="1" spans="1:9">
      <c r="A29" s="25" t="s">
        <v>850</v>
      </c>
      <c r="B29" s="18" t="s">
        <v>940</v>
      </c>
      <c r="C29" s="15" t="s">
        <v>941</v>
      </c>
      <c r="D29" s="16" t="s">
        <v>925</v>
      </c>
      <c r="E29" s="13">
        <v>85</v>
      </c>
      <c r="F29" s="15" t="s">
        <v>926</v>
      </c>
      <c r="G29" s="17">
        <v>0.85</v>
      </c>
      <c r="H29" s="21" t="s">
        <v>912</v>
      </c>
      <c r="I29" s="21" t="s">
        <v>850</v>
      </c>
    </row>
    <row r="30" ht="26.15" customHeight="1" spans="1:9">
      <c r="A30" s="25" t="s">
        <v>850</v>
      </c>
      <c r="B30" s="18" t="s">
        <v>942</v>
      </c>
      <c r="C30" s="15" t="s">
        <v>943</v>
      </c>
      <c r="D30" s="16" t="s">
        <v>925</v>
      </c>
      <c r="E30" s="13">
        <v>405</v>
      </c>
      <c r="F30" s="15" t="s">
        <v>944</v>
      </c>
      <c r="G30" s="13" t="s">
        <v>945</v>
      </c>
      <c r="H30" s="21" t="s">
        <v>912</v>
      </c>
      <c r="I30" s="21" t="s">
        <v>850</v>
      </c>
    </row>
    <row r="31" ht="26.15" customHeight="1" spans="1:9">
      <c r="A31" s="25" t="s">
        <v>850</v>
      </c>
      <c r="B31" s="18" t="s">
        <v>946</v>
      </c>
      <c r="C31" s="15" t="s">
        <v>947</v>
      </c>
      <c r="D31" s="16" t="s">
        <v>933</v>
      </c>
      <c r="E31" s="13">
        <v>100</v>
      </c>
      <c r="F31" s="15" t="s">
        <v>926</v>
      </c>
      <c r="G31" s="17">
        <v>1</v>
      </c>
      <c r="H31" s="21" t="s">
        <v>912</v>
      </c>
      <c r="I31" s="21" t="s">
        <v>850</v>
      </c>
    </row>
    <row r="32" ht="26.15" customHeight="1" spans="1:9">
      <c r="A32" s="26" t="s">
        <v>948</v>
      </c>
      <c r="B32" s="18" t="s">
        <v>949</v>
      </c>
      <c r="C32" s="15" t="s">
        <v>950</v>
      </c>
      <c r="D32" s="16" t="s">
        <v>925</v>
      </c>
      <c r="E32" s="13">
        <v>95</v>
      </c>
      <c r="F32" s="15" t="s">
        <v>926</v>
      </c>
      <c r="G32" s="17">
        <v>0.95</v>
      </c>
      <c r="H32" s="21" t="s">
        <v>912</v>
      </c>
      <c r="I32" s="21" t="s">
        <v>850</v>
      </c>
    </row>
    <row r="33" ht="20" customHeight="1" spans="1:9">
      <c r="A33" s="22" t="s">
        <v>951</v>
      </c>
      <c r="B33" s="15" t="s">
        <v>952</v>
      </c>
      <c r="C33" s="15" t="s">
        <v>850</v>
      </c>
      <c r="D33" s="15" t="s">
        <v>850</v>
      </c>
      <c r="E33" s="15" t="s">
        <v>850</v>
      </c>
      <c r="F33" s="15" t="s">
        <v>850</v>
      </c>
      <c r="G33" s="15" t="s">
        <v>850</v>
      </c>
      <c r="H33" s="15" t="s">
        <v>850</v>
      </c>
      <c r="I33" s="15" t="s">
        <v>850</v>
      </c>
    </row>
    <row r="34" ht="20" customHeight="1" spans="1:9">
      <c r="A34" s="19" t="s">
        <v>953</v>
      </c>
      <c r="B34" s="15" t="s">
        <v>850</v>
      </c>
      <c r="C34" s="15" t="s">
        <v>850</v>
      </c>
      <c r="D34" s="15" t="s">
        <v>850</v>
      </c>
      <c r="E34" s="15" t="s">
        <v>850</v>
      </c>
      <c r="F34" s="15" t="s">
        <v>850</v>
      </c>
      <c r="G34" s="15" t="s">
        <v>850</v>
      </c>
      <c r="H34" s="15" t="s">
        <v>850</v>
      </c>
      <c r="I34" s="15" t="s">
        <v>850</v>
      </c>
    </row>
    <row r="35" ht="20" customHeight="1" spans="1:9">
      <c r="A35" s="19" t="s">
        <v>954</v>
      </c>
      <c r="B35" s="15" t="s">
        <v>850</v>
      </c>
      <c r="C35" s="15" t="s">
        <v>850</v>
      </c>
      <c r="D35" s="15" t="s">
        <v>850</v>
      </c>
      <c r="E35" s="15" t="s">
        <v>850</v>
      </c>
      <c r="F35" s="15" t="s">
        <v>850</v>
      </c>
      <c r="G35" s="15" t="s">
        <v>850</v>
      </c>
      <c r="H35" s="15" t="s">
        <v>850</v>
      </c>
      <c r="I35" s="15" t="s">
        <v>850</v>
      </c>
    </row>
  </sheetData>
  <mergeCells count="4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24:A27"/>
    <mergeCell ref="A28:A31"/>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C8" sqref="C8"/>
    </sheetView>
  </sheetViews>
  <sheetFormatPr defaultColWidth="8" defaultRowHeight="12.75"/>
  <cols>
    <col min="1" max="1" width="9.25" style="1" customWidth="1"/>
    <col min="2" max="2" width="10.25" style="1" customWidth="1"/>
    <col min="3" max="3" width="26.62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ht="27" spans="1:10">
      <c r="A1" s="2" t="s">
        <v>955</v>
      </c>
      <c r="B1" s="2"/>
      <c r="C1" s="2"/>
      <c r="D1" s="2"/>
      <c r="E1" s="2"/>
      <c r="F1" s="2" t="s">
        <v>956</v>
      </c>
      <c r="G1" s="2"/>
      <c r="H1" s="2"/>
      <c r="I1" s="2"/>
      <c r="J1" s="2"/>
    </row>
    <row r="2" spans="10:10">
      <c r="J2" s="20" t="s">
        <v>957</v>
      </c>
    </row>
    <row r="3" spans="1:10">
      <c r="A3" s="3" t="s">
        <v>845</v>
      </c>
      <c r="B3" s="4" t="s">
        <v>846</v>
      </c>
      <c r="J3" s="20" t="s">
        <v>3</v>
      </c>
    </row>
    <row r="4" ht="20" customHeight="1" spans="1:10">
      <c r="A4" s="5" t="s">
        <v>958</v>
      </c>
      <c r="B4" s="6" t="s">
        <v>850</v>
      </c>
      <c r="C4" s="7" t="s">
        <v>959</v>
      </c>
      <c r="D4" s="7" t="s">
        <v>850</v>
      </c>
      <c r="E4" s="7" t="s">
        <v>850</v>
      </c>
      <c r="F4" s="7" t="s">
        <v>850</v>
      </c>
      <c r="G4" s="7" t="s">
        <v>850</v>
      </c>
      <c r="H4" s="7" t="s">
        <v>850</v>
      </c>
      <c r="I4" s="7" t="s">
        <v>850</v>
      </c>
      <c r="J4" s="7" t="s">
        <v>850</v>
      </c>
    </row>
    <row r="5" ht="20" customHeight="1" spans="1:10">
      <c r="A5" s="8" t="s">
        <v>960</v>
      </c>
      <c r="B5" s="9" t="s">
        <v>850</v>
      </c>
      <c r="C5" s="10" t="s">
        <v>846</v>
      </c>
      <c r="D5" s="10" t="s">
        <v>850</v>
      </c>
      <c r="E5" s="10" t="s">
        <v>850</v>
      </c>
      <c r="F5" s="9" t="s">
        <v>961</v>
      </c>
      <c r="G5" s="9" t="s">
        <v>850</v>
      </c>
      <c r="H5" s="10" t="s">
        <v>962</v>
      </c>
      <c r="I5" s="10" t="s">
        <v>850</v>
      </c>
      <c r="J5" s="10" t="s">
        <v>850</v>
      </c>
    </row>
    <row r="6" ht="20" customHeight="1" spans="1:10">
      <c r="A6" s="11" t="s">
        <v>963</v>
      </c>
      <c r="B6" s="9" t="s">
        <v>850</v>
      </c>
      <c r="C6" s="12" t="s">
        <v>850</v>
      </c>
      <c r="D6" s="9" t="s">
        <v>964</v>
      </c>
      <c r="E6" s="9" t="s">
        <v>786</v>
      </c>
      <c r="F6" s="9" t="s">
        <v>965</v>
      </c>
      <c r="G6" s="9" t="s">
        <v>966</v>
      </c>
      <c r="H6" s="9" t="s">
        <v>967</v>
      </c>
      <c r="I6" s="9" t="s">
        <v>968</v>
      </c>
      <c r="J6" s="9" t="s">
        <v>850</v>
      </c>
    </row>
    <row r="7" ht="20" customHeight="1" spans="1:10">
      <c r="A7" s="8" t="s">
        <v>850</v>
      </c>
      <c r="B7" s="9" t="s">
        <v>850</v>
      </c>
      <c r="C7" s="12" t="s">
        <v>969</v>
      </c>
      <c r="D7" s="13">
        <v>150</v>
      </c>
      <c r="E7" s="13">
        <v>150</v>
      </c>
      <c r="F7" s="13">
        <v>149.92</v>
      </c>
      <c r="G7" s="10" t="s">
        <v>46</v>
      </c>
      <c r="H7" s="14">
        <f>F7/E7</f>
        <v>0.999466666666667</v>
      </c>
      <c r="I7" s="13">
        <v>9.9</v>
      </c>
      <c r="J7" s="15"/>
    </row>
    <row r="8" ht="20" customHeight="1" spans="1:10">
      <c r="A8" s="8" t="s">
        <v>850</v>
      </c>
      <c r="B8" s="9" t="s">
        <v>850</v>
      </c>
      <c r="C8" s="12" t="s">
        <v>970</v>
      </c>
      <c r="D8" s="13" t="s">
        <v>850</v>
      </c>
      <c r="E8" s="13" t="s">
        <v>850</v>
      </c>
      <c r="F8" s="13" t="s">
        <v>850</v>
      </c>
      <c r="G8" s="10" t="s">
        <v>790</v>
      </c>
      <c r="H8" s="13" t="s">
        <v>850</v>
      </c>
      <c r="I8" s="10" t="s">
        <v>790</v>
      </c>
      <c r="J8" s="10" t="s">
        <v>850</v>
      </c>
    </row>
    <row r="9" ht="20" customHeight="1" spans="1:10">
      <c r="A9" s="8" t="s">
        <v>850</v>
      </c>
      <c r="B9" s="9" t="s">
        <v>850</v>
      </c>
      <c r="C9" s="12" t="s">
        <v>971</v>
      </c>
      <c r="D9" s="13" t="s">
        <v>850</v>
      </c>
      <c r="E9" s="13" t="s">
        <v>850</v>
      </c>
      <c r="F9" s="13" t="s">
        <v>850</v>
      </c>
      <c r="G9" s="10" t="s">
        <v>790</v>
      </c>
      <c r="H9" s="13" t="s">
        <v>850</v>
      </c>
      <c r="I9" s="10" t="s">
        <v>790</v>
      </c>
      <c r="J9" s="10" t="s">
        <v>850</v>
      </c>
    </row>
    <row r="10" ht="20" customHeight="1" spans="1:10">
      <c r="A10" s="8" t="s">
        <v>850</v>
      </c>
      <c r="B10" s="9" t="s">
        <v>850</v>
      </c>
      <c r="C10" s="12" t="s">
        <v>972</v>
      </c>
      <c r="D10" s="13" t="s">
        <v>850</v>
      </c>
      <c r="E10" s="13" t="s">
        <v>850</v>
      </c>
      <c r="F10" s="13" t="s">
        <v>850</v>
      </c>
      <c r="G10" s="10" t="s">
        <v>790</v>
      </c>
      <c r="H10" s="13" t="s">
        <v>850</v>
      </c>
      <c r="I10" s="10" t="s">
        <v>790</v>
      </c>
      <c r="J10" s="10" t="s">
        <v>850</v>
      </c>
    </row>
    <row r="11" ht="20" customHeight="1" spans="1:10">
      <c r="A11" s="11" t="s">
        <v>973</v>
      </c>
      <c r="B11" s="9" t="s">
        <v>974</v>
      </c>
      <c r="C11" s="9" t="s">
        <v>850</v>
      </c>
      <c r="D11" s="9" t="s">
        <v>850</v>
      </c>
      <c r="E11" s="9" t="s">
        <v>850</v>
      </c>
      <c r="F11" s="9" t="s">
        <v>896</v>
      </c>
      <c r="G11" s="9" t="s">
        <v>850</v>
      </c>
      <c r="H11" s="9" t="s">
        <v>850</v>
      </c>
      <c r="I11" s="9" t="s">
        <v>850</v>
      </c>
      <c r="J11" s="9" t="s">
        <v>850</v>
      </c>
    </row>
    <row r="12" ht="20" customHeight="1" spans="1:10">
      <c r="A12" s="11" t="s">
        <v>850</v>
      </c>
      <c r="B12" s="15" t="s">
        <v>975</v>
      </c>
      <c r="C12" s="15" t="s">
        <v>850</v>
      </c>
      <c r="D12" s="15" t="s">
        <v>850</v>
      </c>
      <c r="E12" s="15" t="s">
        <v>850</v>
      </c>
      <c r="F12" s="15" t="s">
        <v>975</v>
      </c>
      <c r="G12" s="15" t="s">
        <v>850</v>
      </c>
      <c r="H12" s="15" t="s">
        <v>850</v>
      </c>
      <c r="I12" s="15" t="s">
        <v>850</v>
      </c>
      <c r="J12" s="15" t="s">
        <v>850</v>
      </c>
    </row>
    <row r="13" ht="20" customHeight="1" spans="1:10">
      <c r="A13" s="8" t="s">
        <v>976</v>
      </c>
      <c r="B13" s="9" t="s">
        <v>850</v>
      </c>
      <c r="C13" s="9" t="s">
        <v>850</v>
      </c>
      <c r="D13" s="9" t="s">
        <v>977</v>
      </c>
      <c r="E13" s="9" t="s">
        <v>850</v>
      </c>
      <c r="F13" s="9" t="s">
        <v>850</v>
      </c>
      <c r="G13" s="9" t="s">
        <v>920</v>
      </c>
      <c r="H13" s="9" t="s">
        <v>966</v>
      </c>
      <c r="I13" s="9" t="s">
        <v>968</v>
      </c>
      <c r="J13" s="18" t="s">
        <v>921</v>
      </c>
    </row>
    <row r="14" ht="20" customHeight="1" spans="1:10">
      <c r="A14" s="8" t="s">
        <v>914</v>
      </c>
      <c r="B14" s="9" t="s">
        <v>915</v>
      </c>
      <c r="C14" s="9" t="s">
        <v>916</v>
      </c>
      <c r="D14" s="9" t="s">
        <v>917</v>
      </c>
      <c r="E14" s="9" t="s">
        <v>918</v>
      </c>
      <c r="F14" s="9" t="s">
        <v>919</v>
      </c>
      <c r="G14" s="9" t="s">
        <v>850</v>
      </c>
      <c r="H14" s="9" t="s">
        <v>850</v>
      </c>
      <c r="I14" s="9" t="s">
        <v>850</v>
      </c>
      <c r="J14" s="18" t="s">
        <v>850</v>
      </c>
    </row>
    <row r="15" ht="20" customHeight="1" spans="1:10">
      <c r="A15" s="8" t="s">
        <v>922</v>
      </c>
      <c r="B15" s="9" t="s">
        <v>923</v>
      </c>
      <c r="C15" s="15" t="s">
        <v>978</v>
      </c>
      <c r="D15" s="16" t="s">
        <v>925</v>
      </c>
      <c r="E15" s="13">
        <v>100</v>
      </c>
      <c r="F15" s="13" t="s">
        <v>926</v>
      </c>
      <c r="G15" s="17">
        <v>1</v>
      </c>
      <c r="H15" s="13">
        <v>20</v>
      </c>
      <c r="I15" s="13">
        <v>20</v>
      </c>
      <c r="J15" s="21" t="s">
        <v>850</v>
      </c>
    </row>
    <row r="16" ht="20" customHeight="1" spans="1:10">
      <c r="A16" s="8" t="s">
        <v>850</v>
      </c>
      <c r="B16" s="9" t="s">
        <v>927</v>
      </c>
      <c r="C16" s="15" t="s">
        <v>979</v>
      </c>
      <c r="D16" s="16" t="s">
        <v>980</v>
      </c>
      <c r="E16" s="13">
        <v>100</v>
      </c>
      <c r="F16" s="13" t="s">
        <v>926</v>
      </c>
      <c r="G16" s="17">
        <v>1</v>
      </c>
      <c r="H16" s="13">
        <v>10</v>
      </c>
      <c r="I16" s="13">
        <v>10</v>
      </c>
      <c r="J16" s="21" t="s">
        <v>850</v>
      </c>
    </row>
    <row r="17" ht="20" customHeight="1" spans="1:10">
      <c r="A17" s="8" t="s">
        <v>850</v>
      </c>
      <c r="B17" s="9" t="s">
        <v>929</v>
      </c>
      <c r="C17" s="15" t="s">
        <v>981</v>
      </c>
      <c r="D17" s="16" t="s">
        <v>980</v>
      </c>
      <c r="E17" s="13" t="s">
        <v>982</v>
      </c>
      <c r="F17" s="13" t="s">
        <v>983</v>
      </c>
      <c r="G17" s="17">
        <v>1</v>
      </c>
      <c r="H17" s="13">
        <v>10</v>
      </c>
      <c r="I17" s="13">
        <v>10</v>
      </c>
      <c r="J17" s="21" t="s">
        <v>850</v>
      </c>
    </row>
    <row r="18" ht="20" customHeight="1" spans="1:10">
      <c r="A18" s="8" t="s">
        <v>850</v>
      </c>
      <c r="B18" s="9" t="s">
        <v>931</v>
      </c>
      <c r="C18" s="15" t="s">
        <v>984</v>
      </c>
      <c r="D18" s="16" t="s">
        <v>985</v>
      </c>
      <c r="E18" s="13">
        <v>100</v>
      </c>
      <c r="F18" s="13" t="s">
        <v>926</v>
      </c>
      <c r="G18" s="17">
        <v>1</v>
      </c>
      <c r="H18" s="13">
        <v>10</v>
      </c>
      <c r="I18" s="13">
        <v>10</v>
      </c>
      <c r="J18" s="21" t="s">
        <v>850</v>
      </c>
    </row>
    <row r="19" ht="26.15" customHeight="1" spans="1:10">
      <c r="A19" s="8" t="s">
        <v>936</v>
      </c>
      <c r="B19" s="18" t="s">
        <v>937</v>
      </c>
      <c r="C19" s="15" t="s">
        <v>986</v>
      </c>
      <c r="D19" s="16" t="s">
        <v>980</v>
      </c>
      <c r="E19" s="13">
        <v>150</v>
      </c>
      <c r="F19" s="13" t="s">
        <v>987</v>
      </c>
      <c r="G19" s="13">
        <v>149.92</v>
      </c>
      <c r="H19" s="13">
        <v>10</v>
      </c>
      <c r="I19" s="13">
        <v>10</v>
      </c>
      <c r="J19" s="21" t="s">
        <v>850</v>
      </c>
    </row>
    <row r="20" ht="26.15" customHeight="1" spans="1:10">
      <c r="A20" s="8" t="s">
        <v>850</v>
      </c>
      <c r="B20" s="18" t="s">
        <v>940</v>
      </c>
      <c r="C20" s="15" t="s">
        <v>988</v>
      </c>
      <c r="D20" s="16" t="s">
        <v>925</v>
      </c>
      <c r="E20" s="13">
        <v>1</v>
      </c>
      <c r="F20" s="13" t="s">
        <v>989</v>
      </c>
      <c r="G20" s="13" t="s">
        <v>990</v>
      </c>
      <c r="H20" s="13">
        <v>10</v>
      </c>
      <c r="I20" s="13">
        <v>10</v>
      </c>
      <c r="J20" s="21" t="s">
        <v>850</v>
      </c>
    </row>
    <row r="21" ht="26.15" customHeight="1" spans="1:10">
      <c r="A21" s="8" t="s">
        <v>850</v>
      </c>
      <c r="B21" s="18" t="s">
        <v>942</v>
      </c>
      <c r="C21" s="15" t="s">
        <v>991</v>
      </c>
      <c r="D21" s="16" t="s">
        <v>933</v>
      </c>
      <c r="E21" s="13" t="s">
        <v>992</v>
      </c>
      <c r="F21" s="13" t="s">
        <v>912</v>
      </c>
      <c r="G21" s="17">
        <v>1</v>
      </c>
      <c r="H21" s="13">
        <v>10</v>
      </c>
      <c r="I21" s="13">
        <v>10</v>
      </c>
      <c r="J21" s="21" t="s">
        <v>850</v>
      </c>
    </row>
    <row r="22" ht="26.15" customHeight="1" spans="1:10">
      <c r="A22" s="8" t="s">
        <v>850</v>
      </c>
      <c r="B22" s="18" t="s">
        <v>946</v>
      </c>
      <c r="C22" s="15" t="s">
        <v>993</v>
      </c>
      <c r="D22" s="16" t="s">
        <v>925</v>
      </c>
      <c r="E22" s="13">
        <v>20</v>
      </c>
      <c r="F22" s="13" t="s">
        <v>994</v>
      </c>
      <c r="G22" s="13"/>
      <c r="H22" s="13">
        <v>10</v>
      </c>
      <c r="I22" s="13">
        <v>10</v>
      </c>
      <c r="J22" s="21" t="s">
        <v>850</v>
      </c>
    </row>
    <row r="23" ht="26.15" customHeight="1" spans="1:10">
      <c r="A23" s="11" t="s">
        <v>948</v>
      </c>
      <c r="B23" s="18" t="s">
        <v>995</v>
      </c>
      <c r="C23" s="15" t="s">
        <v>996</v>
      </c>
      <c r="D23" s="16" t="s">
        <v>925</v>
      </c>
      <c r="E23" s="13">
        <v>98</v>
      </c>
      <c r="F23" s="13" t="s">
        <v>926</v>
      </c>
      <c r="G23" s="17">
        <v>0.98</v>
      </c>
      <c r="H23" s="13">
        <v>10</v>
      </c>
      <c r="I23" s="13">
        <v>10</v>
      </c>
      <c r="J23" s="21" t="s">
        <v>850</v>
      </c>
    </row>
    <row r="24" ht="20" customHeight="1" spans="1:10">
      <c r="A24" s="8" t="s">
        <v>997</v>
      </c>
      <c r="B24" s="9" t="s">
        <v>850</v>
      </c>
      <c r="C24" s="9" t="s">
        <v>850</v>
      </c>
      <c r="D24" s="15" t="s">
        <v>998</v>
      </c>
      <c r="E24" s="15" t="s">
        <v>850</v>
      </c>
      <c r="F24" s="15" t="s">
        <v>850</v>
      </c>
      <c r="G24" s="15" t="s">
        <v>850</v>
      </c>
      <c r="H24" s="15" t="s">
        <v>850</v>
      </c>
      <c r="I24" s="15" t="s">
        <v>850</v>
      </c>
      <c r="J24" s="15" t="s">
        <v>850</v>
      </c>
    </row>
    <row r="25" ht="20" customHeight="1" spans="1:10">
      <c r="A25" s="8" t="s">
        <v>999</v>
      </c>
      <c r="B25" s="9" t="s">
        <v>850</v>
      </c>
      <c r="C25" s="9" t="s">
        <v>850</v>
      </c>
      <c r="D25" s="9" t="s">
        <v>850</v>
      </c>
      <c r="E25" s="9" t="s">
        <v>850</v>
      </c>
      <c r="F25" s="9" t="s">
        <v>850</v>
      </c>
      <c r="G25" s="9" t="s">
        <v>850</v>
      </c>
      <c r="H25" s="9" t="s">
        <v>1000</v>
      </c>
      <c r="I25" s="10">
        <v>100</v>
      </c>
      <c r="J25" s="9" t="s">
        <v>1001</v>
      </c>
    </row>
    <row r="26" ht="20" customHeight="1" spans="1:10">
      <c r="A26" s="19" t="s">
        <v>953</v>
      </c>
      <c r="B26" s="15" t="s">
        <v>850</v>
      </c>
      <c r="C26" s="15" t="s">
        <v>850</v>
      </c>
      <c r="D26" s="15" t="s">
        <v>850</v>
      </c>
      <c r="E26" s="15" t="s">
        <v>850</v>
      </c>
      <c r="F26" s="15" t="s">
        <v>850</v>
      </c>
      <c r="G26" s="15" t="s">
        <v>850</v>
      </c>
      <c r="H26" s="15" t="s">
        <v>850</v>
      </c>
      <c r="I26" s="15" t="s">
        <v>850</v>
      </c>
      <c r="J26" s="15" t="s">
        <v>850</v>
      </c>
    </row>
    <row r="27" ht="20" customHeight="1" spans="1:10">
      <c r="A27" s="19" t="s">
        <v>954</v>
      </c>
      <c r="B27" s="15" t="s">
        <v>850</v>
      </c>
      <c r="C27" s="15" t="s">
        <v>850</v>
      </c>
      <c r="D27" s="15" t="s">
        <v>850</v>
      </c>
      <c r="E27" s="15" t="s">
        <v>850</v>
      </c>
      <c r="F27" s="15" t="s">
        <v>850</v>
      </c>
      <c r="G27" s="15" t="s">
        <v>850</v>
      </c>
      <c r="H27" s="15" t="s">
        <v>850</v>
      </c>
      <c r="I27" s="15" t="s">
        <v>850</v>
      </c>
      <c r="J27" s="15" t="s">
        <v>850</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3"/>
  <sheetViews>
    <sheetView workbookViewId="0">
      <pane xSplit="4" ySplit="9" topLeftCell="F25" activePane="bottomRight" state="frozen"/>
      <selection/>
      <selection pane="topRight"/>
      <selection pane="bottomLeft"/>
      <selection pane="bottomRight" activeCell="F10" sqref="F10"/>
    </sheetView>
  </sheetViews>
  <sheetFormatPr defaultColWidth="9" defaultRowHeight="13.5"/>
  <cols>
    <col min="1" max="3" width="3.25" customWidth="1"/>
    <col min="4" max="4" width="35.125" customWidth="1"/>
    <col min="5" max="8" width="18.75" customWidth="1"/>
    <col min="9" max="9" width="17.875" customWidth="1"/>
    <col min="10" max="12" width="18.75" customWidth="1"/>
  </cols>
  <sheetData>
    <row r="1" ht="27" spans="7:7">
      <c r="G1" s="90" t="s">
        <v>113</v>
      </c>
    </row>
    <row r="2" ht="14.25" spans="12:12">
      <c r="L2" s="76" t="s">
        <v>114</v>
      </c>
    </row>
    <row r="3" ht="19" customHeight="1" spans="1:12">
      <c r="A3" s="76" t="s">
        <v>2</v>
      </c>
      <c r="C3" s="95"/>
      <c r="D3" s="95"/>
      <c r="L3" s="76" t="s">
        <v>3</v>
      </c>
    </row>
    <row r="4" ht="19.5" customHeight="1" spans="1:12">
      <c r="A4" s="77" t="s">
        <v>6</v>
      </c>
      <c r="B4" s="77"/>
      <c r="C4" s="77"/>
      <c r="D4" s="77"/>
      <c r="E4" s="84" t="s">
        <v>97</v>
      </c>
      <c r="F4" s="84" t="s">
        <v>115</v>
      </c>
      <c r="G4" s="84" t="s">
        <v>116</v>
      </c>
      <c r="H4" s="84" t="s">
        <v>117</v>
      </c>
      <c r="I4" s="84"/>
      <c r="J4" s="84" t="s">
        <v>118</v>
      </c>
      <c r="K4" s="84" t="s">
        <v>119</v>
      </c>
      <c r="L4" s="84" t="s">
        <v>120</v>
      </c>
    </row>
    <row r="5" ht="19.5" customHeight="1" spans="1:12">
      <c r="A5" s="84" t="s">
        <v>121</v>
      </c>
      <c r="B5" s="84"/>
      <c r="C5" s="84"/>
      <c r="D5" s="77" t="s">
        <v>122</v>
      </c>
      <c r="E5" s="84"/>
      <c r="F5" s="84"/>
      <c r="G5" s="84"/>
      <c r="H5" s="84" t="s">
        <v>123</v>
      </c>
      <c r="I5" s="84" t="s">
        <v>124</v>
      </c>
      <c r="J5" s="84"/>
      <c r="K5" s="84"/>
      <c r="L5" s="84" t="s">
        <v>123</v>
      </c>
    </row>
    <row r="6" ht="19.5" customHeight="1" spans="1:12">
      <c r="A6" s="84"/>
      <c r="B6" s="84"/>
      <c r="C6" s="84"/>
      <c r="D6" s="77"/>
      <c r="E6" s="84"/>
      <c r="F6" s="84"/>
      <c r="G6" s="84"/>
      <c r="H6" s="84"/>
      <c r="I6" s="84"/>
      <c r="J6" s="84"/>
      <c r="K6" s="84"/>
      <c r="L6" s="84"/>
    </row>
    <row r="7" ht="19.5" customHeight="1" spans="1:12">
      <c r="A7" s="84"/>
      <c r="B7" s="84"/>
      <c r="C7" s="84"/>
      <c r="D7" s="77"/>
      <c r="E7" s="84"/>
      <c r="F7" s="84"/>
      <c r="G7" s="84"/>
      <c r="H7" s="84"/>
      <c r="I7" s="84"/>
      <c r="J7" s="84"/>
      <c r="K7" s="84"/>
      <c r="L7" s="84"/>
    </row>
    <row r="8" ht="19.5" customHeight="1" spans="1:12">
      <c r="A8" s="77" t="s">
        <v>125</v>
      </c>
      <c r="B8" s="77" t="s">
        <v>126</v>
      </c>
      <c r="C8" s="77" t="s">
        <v>127</v>
      </c>
      <c r="D8" s="77" t="s">
        <v>10</v>
      </c>
      <c r="E8" s="84" t="s">
        <v>11</v>
      </c>
      <c r="F8" s="84" t="s">
        <v>12</v>
      </c>
      <c r="G8" s="84" t="s">
        <v>20</v>
      </c>
      <c r="H8" s="84" t="s">
        <v>24</v>
      </c>
      <c r="I8" s="84" t="s">
        <v>28</v>
      </c>
      <c r="J8" s="84" t="s">
        <v>32</v>
      </c>
      <c r="K8" s="84" t="s">
        <v>36</v>
      </c>
      <c r="L8" s="84" t="s">
        <v>40</v>
      </c>
    </row>
    <row r="9" ht="19.5" customHeight="1" spans="1:12">
      <c r="A9" s="77"/>
      <c r="B9" s="77"/>
      <c r="C9" s="77"/>
      <c r="D9" s="77" t="s">
        <v>128</v>
      </c>
      <c r="E9" s="81" t="s">
        <v>129</v>
      </c>
      <c r="F9" s="94">
        <v>5668.16</v>
      </c>
      <c r="G9" s="81" t="s">
        <v>130</v>
      </c>
      <c r="H9" s="81" t="s">
        <v>130</v>
      </c>
      <c r="I9" s="81"/>
      <c r="J9" s="81" t="s">
        <v>130</v>
      </c>
      <c r="K9" s="81" t="s">
        <v>130</v>
      </c>
      <c r="L9" s="81" t="s">
        <v>131</v>
      </c>
    </row>
    <row r="10" ht="19.5" customHeight="1" spans="1:12">
      <c r="A10" s="91" t="s">
        <v>132</v>
      </c>
      <c r="B10" s="91"/>
      <c r="C10" s="91"/>
      <c r="D10" s="91" t="s">
        <v>133</v>
      </c>
      <c r="E10" s="81" t="s">
        <v>134</v>
      </c>
      <c r="F10" s="80">
        <v>835.18</v>
      </c>
      <c r="G10" s="81" t="s">
        <v>130</v>
      </c>
      <c r="H10" s="81" t="s">
        <v>130</v>
      </c>
      <c r="I10" s="81"/>
      <c r="J10" s="81" t="s">
        <v>130</v>
      </c>
      <c r="K10" s="81" t="s">
        <v>130</v>
      </c>
      <c r="L10" s="81" t="s">
        <v>135</v>
      </c>
    </row>
    <row r="11" ht="19.5" customHeight="1" spans="1:12">
      <c r="A11" s="91" t="s">
        <v>136</v>
      </c>
      <c r="B11" s="91"/>
      <c r="C11" s="91"/>
      <c r="D11" s="91" t="s">
        <v>137</v>
      </c>
      <c r="E11" s="81" t="s">
        <v>138</v>
      </c>
      <c r="F11" s="80">
        <v>7.69</v>
      </c>
      <c r="G11" s="81" t="s">
        <v>130</v>
      </c>
      <c r="H11" s="81" t="s">
        <v>130</v>
      </c>
      <c r="I11" s="81"/>
      <c r="J11" s="81" t="s">
        <v>130</v>
      </c>
      <c r="K11" s="81" t="s">
        <v>130</v>
      </c>
      <c r="L11" s="81" t="s">
        <v>139</v>
      </c>
    </row>
    <row r="12" ht="19.5" customHeight="1" spans="1:12">
      <c r="A12" s="91" t="s">
        <v>140</v>
      </c>
      <c r="B12" s="91"/>
      <c r="C12" s="91"/>
      <c r="D12" s="91" t="s">
        <v>141</v>
      </c>
      <c r="E12" s="81" t="s">
        <v>142</v>
      </c>
      <c r="F12" s="80">
        <v>1</v>
      </c>
      <c r="G12" s="81" t="s">
        <v>130</v>
      </c>
      <c r="H12" s="81" t="s">
        <v>130</v>
      </c>
      <c r="I12" s="81"/>
      <c r="J12" s="81" t="s">
        <v>130</v>
      </c>
      <c r="K12" s="81" t="s">
        <v>130</v>
      </c>
      <c r="L12" s="81" t="s">
        <v>130</v>
      </c>
    </row>
    <row r="13" ht="19.5" customHeight="1" spans="1:12">
      <c r="A13" s="91" t="s">
        <v>143</v>
      </c>
      <c r="B13" s="91"/>
      <c r="C13" s="91"/>
      <c r="D13" s="91" t="s">
        <v>144</v>
      </c>
      <c r="E13" s="81" t="s">
        <v>145</v>
      </c>
      <c r="F13" s="80">
        <v>3.98</v>
      </c>
      <c r="G13" s="81" t="s">
        <v>130</v>
      </c>
      <c r="H13" s="81" t="s">
        <v>130</v>
      </c>
      <c r="I13" s="81"/>
      <c r="J13" s="81" t="s">
        <v>130</v>
      </c>
      <c r="K13" s="81" t="s">
        <v>130</v>
      </c>
      <c r="L13" s="81" t="s">
        <v>130</v>
      </c>
    </row>
    <row r="14" ht="19.5" customHeight="1" spans="1:12">
      <c r="A14" s="91" t="s">
        <v>146</v>
      </c>
      <c r="B14" s="91"/>
      <c r="C14" s="91"/>
      <c r="D14" s="91" t="s">
        <v>147</v>
      </c>
      <c r="E14" s="81" t="s">
        <v>148</v>
      </c>
      <c r="F14" s="80">
        <v>2.71</v>
      </c>
      <c r="G14" s="81" t="s">
        <v>130</v>
      </c>
      <c r="H14" s="81" t="s">
        <v>130</v>
      </c>
      <c r="I14" s="81"/>
      <c r="J14" s="81" t="s">
        <v>130</v>
      </c>
      <c r="K14" s="81" t="s">
        <v>130</v>
      </c>
      <c r="L14" s="81" t="s">
        <v>130</v>
      </c>
    </row>
    <row r="15" ht="19.5" customHeight="1" spans="1:12">
      <c r="A15" s="91" t="s">
        <v>149</v>
      </c>
      <c r="B15" s="91"/>
      <c r="C15" s="91"/>
      <c r="D15" s="91" t="s">
        <v>150</v>
      </c>
      <c r="E15" s="81" t="s">
        <v>139</v>
      </c>
      <c r="F15" s="80">
        <v>0</v>
      </c>
      <c r="G15" s="81" t="s">
        <v>130</v>
      </c>
      <c r="H15" s="81" t="s">
        <v>130</v>
      </c>
      <c r="I15" s="81"/>
      <c r="J15" s="81" t="s">
        <v>130</v>
      </c>
      <c r="K15" s="81" t="s">
        <v>130</v>
      </c>
      <c r="L15" s="81" t="s">
        <v>139</v>
      </c>
    </row>
    <row r="16" ht="19.5" customHeight="1" spans="1:12">
      <c r="A16" s="91" t="s">
        <v>151</v>
      </c>
      <c r="B16" s="91"/>
      <c r="C16" s="91"/>
      <c r="D16" s="91" t="s">
        <v>152</v>
      </c>
      <c r="E16" s="81" t="s">
        <v>153</v>
      </c>
      <c r="F16" s="80">
        <v>740.64</v>
      </c>
      <c r="G16" s="81" t="s">
        <v>130</v>
      </c>
      <c r="H16" s="81" t="s">
        <v>130</v>
      </c>
      <c r="I16" s="81"/>
      <c r="J16" s="81" t="s">
        <v>130</v>
      </c>
      <c r="K16" s="81" t="s">
        <v>130</v>
      </c>
      <c r="L16" s="81" t="s">
        <v>154</v>
      </c>
    </row>
    <row r="17" ht="19.5" customHeight="1" spans="1:12">
      <c r="A17" s="91" t="s">
        <v>155</v>
      </c>
      <c r="B17" s="91"/>
      <c r="C17" s="91"/>
      <c r="D17" s="91" t="s">
        <v>141</v>
      </c>
      <c r="E17" s="81" t="s">
        <v>156</v>
      </c>
      <c r="F17" s="80">
        <v>655.05</v>
      </c>
      <c r="G17" s="81" t="s">
        <v>130</v>
      </c>
      <c r="H17" s="81" t="s">
        <v>130</v>
      </c>
      <c r="I17" s="81"/>
      <c r="J17" s="81" t="s">
        <v>130</v>
      </c>
      <c r="K17" s="81" t="s">
        <v>130</v>
      </c>
      <c r="L17" s="81" t="s">
        <v>157</v>
      </c>
    </row>
    <row r="18" ht="19.5" customHeight="1" spans="1:12">
      <c r="A18" s="91" t="s">
        <v>158</v>
      </c>
      <c r="B18" s="91"/>
      <c r="C18" s="91"/>
      <c r="D18" s="91" t="s">
        <v>159</v>
      </c>
      <c r="E18" s="81" t="s">
        <v>160</v>
      </c>
      <c r="F18" s="80">
        <v>85.59</v>
      </c>
      <c r="G18" s="81" t="s">
        <v>130</v>
      </c>
      <c r="H18" s="81" t="s">
        <v>130</v>
      </c>
      <c r="I18" s="81"/>
      <c r="J18" s="81" t="s">
        <v>130</v>
      </c>
      <c r="K18" s="81" t="s">
        <v>130</v>
      </c>
      <c r="L18" s="81" t="s">
        <v>161</v>
      </c>
    </row>
    <row r="19" ht="19.5" customHeight="1" spans="1:12">
      <c r="A19" s="91" t="s">
        <v>162</v>
      </c>
      <c r="B19" s="91"/>
      <c r="C19" s="91"/>
      <c r="D19" s="91" t="s">
        <v>163</v>
      </c>
      <c r="E19" s="81" t="s">
        <v>164</v>
      </c>
      <c r="F19" s="80">
        <v>1.38</v>
      </c>
      <c r="G19" s="81" t="s">
        <v>130</v>
      </c>
      <c r="H19" s="81" t="s">
        <v>130</v>
      </c>
      <c r="I19" s="81"/>
      <c r="J19" s="81" t="s">
        <v>130</v>
      </c>
      <c r="K19" s="81" t="s">
        <v>130</v>
      </c>
      <c r="L19" s="81" t="s">
        <v>130</v>
      </c>
    </row>
    <row r="20" ht="19.5" customHeight="1" spans="1:12">
      <c r="A20" s="91" t="s">
        <v>165</v>
      </c>
      <c r="B20" s="91"/>
      <c r="C20" s="91"/>
      <c r="D20" s="91" t="s">
        <v>166</v>
      </c>
      <c r="E20" s="81" t="s">
        <v>164</v>
      </c>
      <c r="F20" s="80">
        <v>1.38</v>
      </c>
      <c r="G20" s="81" t="s">
        <v>130</v>
      </c>
      <c r="H20" s="81" t="s">
        <v>130</v>
      </c>
      <c r="I20" s="81"/>
      <c r="J20" s="81" t="s">
        <v>130</v>
      </c>
      <c r="K20" s="81" t="s">
        <v>130</v>
      </c>
      <c r="L20" s="81" t="s">
        <v>130</v>
      </c>
    </row>
    <row r="21" ht="19.5" customHeight="1" spans="1:12">
      <c r="A21" s="91" t="s">
        <v>167</v>
      </c>
      <c r="B21" s="91"/>
      <c r="C21" s="91"/>
      <c r="D21" s="91" t="s">
        <v>168</v>
      </c>
      <c r="E21" s="81" t="s">
        <v>169</v>
      </c>
      <c r="F21" s="80">
        <v>63.64</v>
      </c>
      <c r="G21" s="81" t="s">
        <v>130</v>
      </c>
      <c r="H21" s="81" t="s">
        <v>130</v>
      </c>
      <c r="I21" s="81"/>
      <c r="J21" s="81" t="s">
        <v>130</v>
      </c>
      <c r="K21" s="81" t="s">
        <v>130</v>
      </c>
      <c r="L21" s="81" t="s">
        <v>170</v>
      </c>
    </row>
    <row r="22" ht="19.5" customHeight="1" spans="1:12">
      <c r="A22" s="91" t="s">
        <v>171</v>
      </c>
      <c r="B22" s="91"/>
      <c r="C22" s="91"/>
      <c r="D22" s="91" t="s">
        <v>141</v>
      </c>
      <c r="E22" s="81" t="s">
        <v>172</v>
      </c>
      <c r="F22" s="80" t="s">
        <v>173</v>
      </c>
      <c r="G22" s="81" t="s">
        <v>130</v>
      </c>
      <c r="H22" s="81" t="s">
        <v>130</v>
      </c>
      <c r="I22" s="81"/>
      <c r="J22" s="81" t="s">
        <v>130</v>
      </c>
      <c r="K22" s="81" t="s">
        <v>130</v>
      </c>
      <c r="L22" s="81" t="s">
        <v>174</v>
      </c>
    </row>
    <row r="23" ht="19.5" customHeight="1" spans="1:12">
      <c r="A23" s="91" t="s">
        <v>175</v>
      </c>
      <c r="B23" s="91"/>
      <c r="C23" s="91"/>
      <c r="D23" s="91" t="s">
        <v>176</v>
      </c>
      <c r="E23" s="81" t="s">
        <v>177</v>
      </c>
      <c r="F23" s="80">
        <v>3</v>
      </c>
      <c r="G23" s="81" t="s">
        <v>130</v>
      </c>
      <c r="H23" s="81" t="s">
        <v>130</v>
      </c>
      <c r="I23" s="81"/>
      <c r="J23" s="81" t="s">
        <v>130</v>
      </c>
      <c r="K23" s="81" t="s">
        <v>130</v>
      </c>
      <c r="L23" s="81" t="s">
        <v>178</v>
      </c>
    </row>
    <row r="24" ht="19.5" customHeight="1" spans="1:12">
      <c r="A24" s="91" t="s">
        <v>179</v>
      </c>
      <c r="B24" s="91"/>
      <c r="C24" s="91"/>
      <c r="D24" s="91" t="s">
        <v>180</v>
      </c>
      <c r="E24" s="81" t="s">
        <v>181</v>
      </c>
      <c r="F24" s="80">
        <v>5.7</v>
      </c>
      <c r="G24" s="81" t="s">
        <v>130</v>
      </c>
      <c r="H24" s="81" t="s">
        <v>130</v>
      </c>
      <c r="I24" s="81"/>
      <c r="J24" s="81" t="s">
        <v>130</v>
      </c>
      <c r="K24" s="81" t="s">
        <v>130</v>
      </c>
      <c r="L24" s="81" t="s">
        <v>130</v>
      </c>
    </row>
    <row r="25" ht="19.5" customHeight="1" spans="1:12">
      <c r="A25" s="91" t="s">
        <v>182</v>
      </c>
      <c r="B25" s="91"/>
      <c r="C25" s="91"/>
      <c r="D25" s="91" t="s">
        <v>183</v>
      </c>
      <c r="E25" s="81" t="s">
        <v>184</v>
      </c>
      <c r="F25" s="80">
        <v>2.1</v>
      </c>
      <c r="G25" s="81" t="s">
        <v>130</v>
      </c>
      <c r="H25" s="81" t="s">
        <v>130</v>
      </c>
      <c r="I25" s="81"/>
      <c r="J25" s="81" t="s">
        <v>130</v>
      </c>
      <c r="K25" s="81" t="s">
        <v>130</v>
      </c>
      <c r="L25" s="81" t="s">
        <v>130</v>
      </c>
    </row>
    <row r="26" ht="19.5" customHeight="1" spans="1:12">
      <c r="A26" s="91" t="s">
        <v>185</v>
      </c>
      <c r="B26" s="91"/>
      <c r="C26" s="91"/>
      <c r="D26" s="91" t="s">
        <v>186</v>
      </c>
      <c r="E26" s="81" t="s">
        <v>187</v>
      </c>
      <c r="F26" s="80">
        <v>3.6</v>
      </c>
      <c r="G26" s="81" t="s">
        <v>130</v>
      </c>
      <c r="H26" s="81" t="s">
        <v>130</v>
      </c>
      <c r="I26" s="81"/>
      <c r="J26" s="81" t="s">
        <v>130</v>
      </c>
      <c r="K26" s="81" t="s">
        <v>130</v>
      </c>
      <c r="L26" s="81" t="s">
        <v>130</v>
      </c>
    </row>
    <row r="27" ht="19.5" customHeight="1" spans="1:12">
      <c r="A27" s="91" t="s">
        <v>188</v>
      </c>
      <c r="B27" s="91"/>
      <c r="C27" s="91"/>
      <c r="D27" s="91" t="s">
        <v>189</v>
      </c>
      <c r="E27" s="81" t="s">
        <v>190</v>
      </c>
      <c r="F27" s="80">
        <v>8</v>
      </c>
      <c r="G27" s="81" t="s">
        <v>130</v>
      </c>
      <c r="H27" s="81" t="s">
        <v>130</v>
      </c>
      <c r="I27" s="81"/>
      <c r="J27" s="81" t="s">
        <v>130</v>
      </c>
      <c r="K27" s="81" t="s">
        <v>130</v>
      </c>
      <c r="L27" s="81" t="s">
        <v>130</v>
      </c>
    </row>
    <row r="28" ht="19.5" customHeight="1" spans="1:12">
      <c r="A28" s="91" t="s">
        <v>191</v>
      </c>
      <c r="B28" s="91"/>
      <c r="C28" s="91"/>
      <c r="D28" s="91" t="s">
        <v>141</v>
      </c>
      <c r="E28" s="81" t="s">
        <v>190</v>
      </c>
      <c r="F28" s="80">
        <v>8</v>
      </c>
      <c r="G28" s="81" t="s">
        <v>130</v>
      </c>
      <c r="H28" s="81" t="s">
        <v>130</v>
      </c>
      <c r="I28" s="81"/>
      <c r="J28" s="81" t="s">
        <v>130</v>
      </c>
      <c r="K28" s="81" t="s">
        <v>130</v>
      </c>
      <c r="L28" s="81" t="s">
        <v>130</v>
      </c>
    </row>
    <row r="29" ht="19.5" customHeight="1" spans="1:12">
      <c r="A29" s="91" t="s">
        <v>192</v>
      </c>
      <c r="B29" s="91"/>
      <c r="C29" s="91"/>
      <c r="D29" s="91" t="s">
        <v>193</v>
      </c>
      <c r="E29" s="81" t="s">
        <v>194</v>
      </c>
      <c r="F29" s="80">
        <v>2.48</v>
      </c>
      <c r="G29" s="81" t="s">
        <v>130</v>
      </c>
      <c r="H29" s="81" t="s">
        <v>130</v>
      </c>
      <c r="I29" s="81"/>
      <c r="J29" s="81" t="s">
        <v>130</v>
      </c>
      <c r="K29" s="81" t="s">
        <v>130</v>
      </c>
      <c r="L29" s="81" t="s">
        <v>195</v>
      </c>
    </row>
    <row r="30" ht="19.5" customHeight="1" spans="1:12">
      <c r="A30" s="91" t="s">
        <v>196</v>
      </c>
      <c r="B30" s="91"/>
      <c r="C30" s="91"/>
      <c r="D30" s="91" t="s">
        <v>197</v>
      </c>
      <c r="E30" s="81" t="s">
        <v>194</v>
      </c>
      <c r="F30" s="80">
        <v>2.48</v>
      </c>
      <c r="G30" s="81" t="s">
        <v>130</v>
      </c>
      <c r="H30" s="81" t="s">
        <v>130</v>
      </c>
      <c r="I30" s="81"/>
      <c r="J30" s="81" t="s">
        <v>130</v>
      </c>
      <c r="K30" s="81" t="s">
        <v>130</v>
      </c>
      <c r="L30" s="81" t="s">
        <v>195</v>
      </c>
    </row>
    <row r="31" ht="19.5" customHeight="1" spans="1:12">
      <c r="A31" s="91" t="s">
        <v>198</v>
      </c>
      <c r="B31" s="91"/>
      <c r="C31" s="91"/>
      <c r="D31" s="91" t="s">
        <v>199</v>
      </c>
      <c r="E31" s="81" t="s">
        <v>200</v>
      </c>
      <c r="F31" s="80">
        <v>4.9</v>
      </c>
      <c r="G31" s="81" t="s">
        <v>130</v>
      </c>
      <c r="H31" s="81" t="s">
        <v>130</v>
      </c>
      <c r="I31" s="81"/>
      <c r="J31" s="81" t="s">
        <v>130</v>
      </c>
      <c r="K31" s="81" t="s">
        <v>130</v>
      </c>
      <c r="L31" s="81" t="s">
        <v>130</v>
      </c>
    </row>
    <row r="32" ht="19.5" customHeight="1" spans="1:12">
      <c r="A32" s="91" t="s">
        <v>201</v>
      </c>
      <c r="B32" s="91"/>
      <c r="C32" s="91"/>
      <c r="D32" s="91" t="s">
        <v>202</v>
      </c>
      <c r="E32" s="81" t="s">
        <v>178</v>
      </c>
      <c r="F32" s="80">
        <v>2</v>
      </c>
      <c r="G32" s="81" t="s">
        <v>130</v>
      </c>
      <c r="H32" s="81" t="s">
        <v>130</v>
      </c>
      <c r="I32" s="81"/>
      <c r="J32" s="81" t="s">
        <v>130</v>
      </c>
      <c r="K32" s="81" t="s">
        <v>130</v>
      </c>
      <c r="L32" s="81" t="s">
        <v>130</v>
      </c>
    </row>
    <row r="33" ht="19.5" customHeight="1" spans="1:12">
      <c r="A33" s="91" t="s">
        <v>203</v>
      </c>
      <c r="B33" s="91"/>
      <c r="C33" s="91"/>
      <c r="D33" s="91" t="s">
        <v>204</v>
      </c>
      <c r="E33" s="81" t="s">
        <v>205</v>
      </c>
      <c r="F33" s="80">
        <v>2.9</v>
      </c>
      <c r="G33" s="81" t="s">
        <v>130</v>
      </c>
      <c r="H33" s="81" t="s">
        <v>130</v>
      </c>
      <c r="I33" s="81"/>
      <c r="J33" s="81" t="s">
        <v>130</v>
      </c>
      <c r="K33" s="81" t="s">
        <v>130</v>
      </c>
      <c r="L33" s="81" t="s">
        <v>130</v>
      </c>
    </row>
    <row r="34" ht="19.5" customHeight="1" spans="1:12">
      <c r="A34" s="91" t="s">
        <v>206</v>
      </c>
      <c r="B34" s="91"/>
      <c r="C34" s="91"/>
      <c r="D34" s="91" t="s">
        <v>207</v>
      </c>
      <c r="E34" s="81" t="s">
        <v>208</v>
      </c>
      <c r="F34" s="80">
        <v>0.77</v>
      </c>
      <c r="G34" s="81" t="s">
        <v>130</v>
      </c>
      <c r="H34" s="81" t="s">
        <v>130</v>
      </c>
      <c r="I34" s="81"/>
      <c r="J34" s="81" t="s">
        <v>130</v>
      </c>
      <c r="K34" s="81" t="s">
        <v>130</v>
      </c>
      <c r="L34" s="81" t="s">
        <v>130</v>
      </c>
    </row>
    <row r="35" ht="19.5" customHeight="1" spans="1:12">
      <c r="A35" s="91" t="s">
        <v>209</v>
      </c>
      <c r="B35" s="91"/>
      <c r="C35" s="91"/>
      <c r="D35" s="91" t="s">
        <v>210</v>
      </c>
      <c r="E35" s="81" t="s">
        <v>208</v>
      </c>
      <c r="F35" s="80">
        <v>0.77</v>
      </c>
      <c r="G35" s="81" t="s">
        <v>130</v>
      </c>
      <c r="H35" s="81" t="s">
        <v>130</v>
      </c>
      <c r="I35" s="81"/>
      <c r="J35" s="81" t="s">
        <v>130</v>
      </c>
      <c r="K35" s="81" t="s">
        <v>130</v>
      </c>
      <c r="L35" s="81" t="s">
        <v>130</v>
      </c>
    </row>
    <row r="36" ht="19.5" customHeight="1" spans="1:12">
      <c r="A36" s="91" t="s">
        <v>211</v>
      </c>
      <c r="B36" s="91"/>
      <c r="C36" s="91"/>
      <c r="D36" s="91" t="s">
        <v>212</v>
      </c>
      <c r="E36" s="81" t="s">
        <v>213</v>
      </c>
      <c r="F36" s="80">
        <v>0.95</v>
      </c>
      <c r="G36" s="81" t="s">
        <v>130</v>
      </c>
      <c r="H36" s="81" t="s">
        <v>130</v>
      </c>
      <c r="I36" s="81"/>
      <c r="J36" s="81" t="s">
        <v>130</v>
      </c>
      <c r="K36" s="81" t="s">
        <v>130</v>
      </c>
      <c r="L36" s="81" t="s">
        <v>130</v>
      </c>
    </row>
    <row r="37" ht="19.5" customHeight="1" spans="1:12">
      <c r="A37" s="91" t="s">
        <v>214</v>
      </c>
      <c r="B37" s="91"/>
      <c r="C37" s="91"/>
      <c r="D37" s="91" t="s">
        <v>215</v>
      </c>
      <c r="E37" s="81" t="s">
        <v>213</v>
      </c>
      <c r="F37" s="80">
        <v>0.95</v>
      </c>
      <c r="G37" s="81" t="s">
        <v>130</v>
      </c>
      <c r="H37" s="81" t="s">
        <v>130</v>
      </c>
      <c r="I37" s="81"/>
      <c r="J37" s="81" t="s">
        <v>130</v>
      </c>
      <c r="K37" s="81" t="s">
        <v>130</v>
      </c>
      <c r="L37" s="81" t="s">
        <v>130</v>
      </c>
    </row>
    <row r="38" ht="19.5" customHeight="1" spans="1:12">
      <c r="A38" s="91" t="s">
        <v>216</v>
      </c>
      <c r="B38" s="91"/>
      <c r="C38" s="91"/>
      <c r="D38" s="91" t="s">
        <v>217</v>
      </c>
      <c r="E38" s="81" t="s">
        <v>213</v>
      </c>
      <c r="F38" s="80">
        <v>0.95</v>
      </c>
      <c r="G38" s="81" t="s">
        <v>130</v>
      </c>
      <c r="H38" s="81" t="s">
        <v>130</v>
      </c>
      <c r="I38" s="81"/>
      <c r="J38" s="81" t="s">
        <v>130</v>
      </c>
      <c r="K38" s="81" t="s">
        <v>130</v>
      </c>
      <c r="L38" s="81" t="s">
        <v>130</v>
      </c>
    </row>
    <row r="39" ht="19.5" customHeight="1" spans="1:12">
      <c r="A39" s="91" t="s">
        <v>218</v>
      </c>
      <c r="B39" s="91"/>
      <c r="C39" s="91"/>
      <c r="D39" s="91" t="s">
        <v>219</v>
      </c>
      <c r="E39" s="81" t="s">
        <v>220</v>
      </c>
      <c r="F39" s="80">
        <v>14.62</v>
      </c>
      <c r="G39" s="81" t="s">
        <v>130</v>
      </c>
      <c r="H39" s="81" t="s">
        <v>130</v>
      </c>
      <c r="I39" s="81"/>
      <c r="J39" s="81" t="s">
        <v>130</v>
      </c>
      <c r="K39" s="81" t="s">
        <v>130</v>
      </c>
      <c r="L39" s="81" t="s">
        <v>221</v>
      </c>
    </row>
    <row r="40" ht="19.5" customHeight="1" spans="1:12">
      <c r="A40" s="91" t="s">
        <v>222</v>
      </c>
      <c r="B40" s="91"/>
      <c r="C40" s="91"/>
      <c r="D40" s="91" t="s">
        <v>223</v>
      </c>
      <c r="E40" s="81" t="s">
        <v>224</v>
      </c>
      <c r="F40" s="80">
        <v>13.62</v>
      </c>
      <c r="G40" s="81" t="s">
        <v>130</v>
      </c>
      <c r="H40" s="81" t="s">
        <v>130</v>
      </c>
      <c r="I40" s="81"/>
      <c r="J40" s="81" t="s">
        <v>130</v>
      </c>
      <c r="K40" s="81" t="s">
        <v>130</v>
      </c>
      <c r="L40" s="81" t="s">
        <v>221</v>
      </c>
    </row>
    <row r="41" ht="19.5" customHeight="1" spans="1:12">
      <c r="A41" s="91" t="s">
        <v>225</v>
      </c>
      <c r="B41" s="91"/>
      <c r="C41" s="91"/>
      <c r="D41" s="91" t="s">
        <v>226</v>
      </c>
      <c r="E41" s="81" t="s">
        <v>224</v>
      </c>
      <c r="F41" s="80">
        <v>13.62</v>
      </c>
      <c r="G41" s="81" t="s">
        <v>130</v>
      </c>
      <c r="H41" s="81" t="s">
        <v>130</v>
      </c>
      <c r="I41" s="81"/>
      <c r="J41" s="81" t="s">
        <v>130</v>
      </c>
      <c r="K41" s="81" t="s">
        <v>130</v>
      </c>
      <c r="L41" s="81" t="s">
        <v>221</v>
      </c>
    </row>
    <row r="42" ht="19.5" customHeight="1" spans="1:12">
      <c r="A42" s="91" t="s">
        <v>227</v>
      </c>
      <c r="B42" s="91"/>
      <c r="C42" s="91"/>
      <c r="D42" s="91" t="s">
        <v>228</v>
      </c>
      <c r="E42" s="81" t="s">
        <v>142</v>
      </c>
      <c r="F42" s="80">
        <v>1</v>
      </c>
      <c r="G42" s="81" t="s">
        <v>130</v>
      </c>
      <c r="H42" s="81" t="s">
        <v>130</v>
      </c>
      <c r="I42" s="81"/>
      <c r="J42" s="81" t="s">
        <v>130</v>
      </c>
      <c r="K42" s="81" t="s">
        <v>130</v>
      </c>
      <c r="L42" s="81" t="s">
        <v>130</v>
      </c>
    </row>
    <row r="43" ht="19.5" customHeight="1" spans="1:12">
      <c r="A43" s="91" t="s">
        <v>229</v>
      </c>
      <c r="B43" s="91"/>
      <c r="C43" s="91"/>
      <c r="D43" s="91" t="s">
        <v>230</v>
      </c>
      <c r="E43" s="81" t="s">
        <v>142</v>
      </c>
      <c r="F43" s="80">
        <v>1</v>
      </c>
      <c r="G43" s="81" t="s">
        <v>130</v>
      </c>
      <c r="H43" s="81" t="s">
        <v>130</v>
      </c>
      <c r="I43" s="81"/>
      <c r="J43" s="81" t="s">
        <v>130</v>
      </c>
      <c r="K43" s="81" t="s">
        <v>130</v>
      </c>
      <c r="L43" s="81" t="s">
        <v>130</v>
      </c>
    </row>
    <row r="44" ht="19.5" customHeight="1" spans="1:12">
      <c r="A44" s="91" t="s">
        <v>231</v>
      </c>
      <c r="B44" s="91"/>
      <c r="C44" s="91"/>
      <c r="D44" s="91" t="s">
        <v>232</v>
      </c>
      <c r="E44" s="81" t="s">
        <v>233</v>
      </c>
      <c r="F44" s="80">
        <v>80.26</v>
      </c>
      <c r="G44" s="81" t="s">
        <v>130</v>
      </c>
      <c r="H44" s="81" t="s">
        <v>130</v>
      </c>
      <c r="I44" s="81"/>
      <c r="J44" s="81" t="s">
        <v>130</v>
      </c>
      <c r="K44" s="81" t="s">
        <v>130</v>
      </c>
      <c r="L44" s="81" t="s">
        <v>130</v>
      </c>
    </row>
    <row r="45" ht="19.5" customHeight="1" spans="1:12">
      <c r="A45" s="91" t="s">
        <v>234</v>
      </c>
      <c r="B45" s="91"/>
      <c r="C45" s="91"/>
      <c r="D45" s="91" t="s">
        <v>235</v>
      </c>
      <c r="E45" s="81" t="s">
        <v>236</v>
      </c>
      <c r="F45" s="80">
        <v>73.88</v>
      </c>
      <c r="G45" s="81" t="s">
        <v>130</v>
      </c>
      <c r="H45" s="81" t="s">
        <v>130</v>
      </c>
      <c r="I45" s="81"/>
      <c r="J45" s="81" t="s">
        <v>130</v>
      </c>
      <c r="K45" s="81" t="s">
        <v>130</v>
      </c>
      <c r="L45" s="81" t="s">
        <v>130</v>
      </c>
    </row>
    <row r="46" ht="19.5" customHeight="1" spans="1:12">
      <c r="A46" s="91" t="s">
        <v>237</v>
      </c>
      <c r="B46" s="91"/>
      <c r="C46" s="91"/>
      <c r="D46" s="91" t="s">
        <v>238</v>
      </c>
      <c r="E46" s="81" t="s">
        <v>239</v>
      </c>
      <c r="F46" s="80">
        <v>61.56</v>
      </c>
      <c r="G46" s="81" t="s">
        <v>130</v>
      </c>
      <c r="H46" s="81" t="s">
        <v>130</v>
      </c>
      <c r="I46" s="81"/>
      <c r="J46" s="81" t="s">
        <v>130</v>
      </c>
      <c r="K46" s="81" t="s">
        <v>130</v>
      </c>
      <c r="L46" s="81" t="s">
        <v>130</v>
      </c>
    </row>
    <row r="47" ht="19.5" customHeight="1" spans="1:12">
      <c r="A47" s="91" t="s">
        <v>240</v>
      </c>
      <c r="B47" s="91"/>
      <c r="C47" s="91"/>
      <c r="D47" s="91" t="s">
        <v>241</v>
      </c>
      <c r="E47" s="81" t="s">
        <v>242</v>
      </c>
      <c r="F47" s="80">
        <v>12.32</v>
      </c>
      <c r="G47" s="81" t="s">
        <v>130</v>
      </c>
      <c r="H47" s="81" t="s">
        <v>130</v>
      </c>
      <c r="I47" s="81"/>
      <c r="J47" s="81" t="s">
        <v>130</v>
      </c>
      <c r="K47" s="81" t="s">
        <v>130</v>
      </c>
      <c r="L47" s="81" t="s">
        <v>130</v>
      </c>
    </row>
    <row r="48" ht="19.5" customHeight="1" spans="1:12">
      <c r="A48" s="91" t="s">
        <v>243</v>
      </c>
      <c r="B48" s="91"/>
      <c r="C48" s="91"/>
      <c r="D48" s="91" t="s">
        <v>244</v>
      </c>
      <c r="E48" s="81" t="s">
        <v>245</v>
      </c>
      <c r="F48" s="80">
        <v>3</v>
      </c>
      <c r="G48" s="81" t="s">
        <v>130</v>
      </c>
      <c r="H48" s="81" t="s">
        <v>130</v>
      </c>
      <c r="I48" s="81"/>
      <c r="J48" s="81" t="s">
        <v>130</v>
      </c>
      <c r="K48" s="81" t="s">
        <v>130</v>
      </c>
      <c r="L48" s="81" t="s">
        <v>130</v>
      </c>
    </row>
    <row r="49" ht="19.5" customHeight="1" spans="1:12">
      <c r="A49" s="91" t="s">
        <v>246</v>
      </c>
      <c r="B49" s="91"/>
      <c r="C49" s="91"/>
      <c r="D49" s="91" t="s">
        <v>247</v>
      </c>
      <c r="E49" s="81" t="s">
        <v>245</v>
      </c>
      <c r="F49" s="80">
        <v>3</v>
      </c>
      <c r="G49" s="81" t="s">
        <v>130</v>
      </c>
      <c r="H49" s="81" t="s">
        <v>130</v>
      </c>
      <c r="I49" s="81"/>
      <c r="J49" s="81" t="s">
        <v>130</v>
      </c>
      <c r="K49" s="81" t="s">
        <v>130</v>
      </c>
      <c r="L49" s="81" t="s">
        <v>130</v>
      </c>
    </row>
    <row r="50" ht="19.5" customHeight="1" spans="1:12">
      <c r="A50" s="91" t="s">
        <v>248</v>
      </c>
      <c r="B50" s="91"/>
      <c r="C50" s="91"/>
      <c r="D50" s="91" t="s">
        <v>249</v>
      </c>
      <c r="E50" s="81" t="s">
        <v>250</v>
      </c>
      <c r="F50" s="80">
        <v>3.38</v>
      </c>
      <c r="G50" s="81" t="s">
        <v>130</v>
      </c>
      <c r="H50" s="81" t="s">
        <v>130</v>
      </c>
      <c r="I50" s="81"/>
      <c r="J50" s="81" t="s">
        <v>130</v>
      </c>
      <c r="K50" s="81" t="s">
        <v>130</v>
      </c>
      <c r="L50" s="81" t="s">
        <v>130</v>
      </c>
    </row>
    <row r="51" ht="19.5" customHeight="1" spans="1:12">
      <c r="A51" s="91" t="s">
        <v>251</v>
      </c>
      <c r="B51" s="91"/>
      <c r="C51" s="91"/>
      <c r="D51" s="91" t="s">
        <v>249</v>
      </c>
      <c r="E51" s="81" t="s">
        <v>250</v>
      </c>
      <c r="F51" s="80">
        <v>3.38</v>
      </c>
      <c r="G51" s="81" t="s">
        <v>130</v>
      </c>
      <c r="H51" s="81" t="s">
        <v>130</v>
      </c>
      <c r="I51" s="81"/>
      <c r="J51" s="81" t="s">
        <v>130</v>
      </c>
      <c r="K51" s="81" t="s">
        <v>130</v>
      </c>
      <c r="L51" s="81" t="s">
        <v>130</v>
      </c>
    </row>
    <row r="52" ht="19.5" customHeight="1" spans="1:12">
      <c r="A52" s="91" t="s">
        <v>252</v>
      </c>
      <c r="B52" s="91"/>
      <c r="C52" s="91"/>
      <c r="D52" s="91" t="s">
        <v>253</v>
      </c>
      <c r="E52" s="81" t="s">
        <v>254</v>
      </c>
      <c r="F52" s="80">
        <v>1144.7</v>
      </c>
      <c r="G52" s="81" t="s">
        <v>130</v>
      </c>
      <c r="H52" s="81" t="s">
        <v>130</v>
      </c>
      <c r="I52" s="81"/>
      <c r="J52" s="81" t="s">
        <v>130</v>
      </c>
      <c r="K52" s="81" t="s">
        <v>130</v>
      </c>
      <c r="L52" s="81" t="s">
        <v>130</v>
      </c>
    </row>
    <row r="53" ht="19.5" customHeight="1" spans="1:12">
      <c r="A53" s="91" t="s">
        <v>255</v>
      </c>
      <c r="B53" s="91"/>
      <c r="C53" s="91"/>
      <c r="D53" s="91" t="s">
        <v>256</v>
      </c>
      <c r="E53" s="81" t="s">
        <v>257</v>
      </c>
      <c r="F53" s="80">
        <v>900.08</v>
      </c>
      <c r="G53" s="81" t="s">
        <v>130</v>
      </c>
      <c r="H53" s="81" t="s">
        <v>130</v>
      </c>
      <c r="I53" s="81"/>
      <c r="J53" s="81" t="s">
        <v>130</v>
      </c>
      <c r="K53" s="81" t="s">
        <v>130</v>
      </c>
      <c r="L53" s="81" t="s">
        <v>130</v>
      </c>
    </row>
    <row r="54" ht="19.5" customHeight="1" spans="1:12">
      <c r="A54" s="91" t="s">
        <v>258</v>
      </c>
      <c r="B54" s="91"/>
      <c r="C54" s="91"/>
      <c r="D54" s="91" t="s">
        <v>259</v>
      </c>
      <c r="E54" s="81" t="s">
        <v>257</v>
      </c>
      <c r="F54" s="80">
        <v>900.08</v>
      </c>
      <c r="G54" s="81" t="s">
        <v>130</v>
      </c>
      <c r="H54" s="81" t="s">
        <v>130</v>
      </c>
      <c r="I54" s="81"/>
      <c r="J54" s="81" t="s">
        <v>130</v>
      </c>
      <c r="K54" s="81" t="s">
        <v>130</v>
      </c>
      <c r="L54" s="81" t="s">
        <v>130</v>
      </c>
    </row>
    <row r="55" ht="19.5" customHeight="1" spans="1:12">
      <c r="A55" s="91" t="s">
        <v>260</v>
      </c>
      <c r="B55" s="91"/>
      <c r="C55" s="91"/>
      <c r="D55" s="91" t="s">
        <v>261</v>
      </c>
      <c r="E55" s="81" t="s">
        <v>262</v>
      </c>
      <c r="F55" s="80">
        <v>181.79</v>
      </c>
      <c r="G55" s="81" t="s">
        <v>130</v>
      </c>
      <c r="H55" s="81" t="s">
        <v>130</v>
      </c>
      <c r="I55" s="81"/>
      <c r="J55" s="81" t="s">
        <v>130</v>
      </c>
      <c r="K55" s="81" t="s">
        <v>130</v>
      </c>
      <c r="L55" s="81" t="s">
        <v>130</v>
      </c>
    </row>
    <row r="56" ht="19.5" customHeight="1" spans="1:12">
      <c r="A56" s="91" t="s">
        <v>263</v>
      </c>
      <c r="B56" s="91"/>
      <c r="C56" s="91"/>
      <c r="D56" s="91" t="s">
        <v>264</v>
      </c>
      <c r="E56" s="81" t="s">
        <v>265</v>
      </c>
      <c r="F56" s="80">
        <v>129.58</v>
      </c>
      <c r="G56" s="81" t="s">
        <v>130</v>
      </c>
      <c r="H56" s="81" t="s">
        <v>130</v>
      </c>
      <c r="I56" s="81"/>
      <c r="J56" s="81" t="s">
        <v>130</v>
      </c>
      <c r="K56" s="81" t="s">
        <v>130</v>
      </c>
      <c r="L56" s="81" t="s">
        <v>130</v>
      </c>
    </row>
    <row r="57" ht="19.5" customHeight="1" spans="1:12">
      <c r="A57" s="91" t="s">
        <v>266</v>
      </c>
      <c r="B57" s="91"/>
      <c r="C57" s="91"/>
      <c r="D57" s="91" t="s">
        <v>267</v>
      </c>
      <c r="E57" s="81" t="s">
        <v>268</v>
      </c>
      <c r="F57" s="80">
        <v>51.33</v>
      </c>
      <c r="G57" s="81" t="s">
        <v>130</v>
      </c>
      <c r="H57" s="81" t="s">
        <v>130</v>
      </c>
      <c r="I57" s="81"/>
      <c r="J57" s="81" t="s">
        <v>130</v>
      </c>
      <c r="K57" s="81" t="s">
        <v>130</v>
      </c>
      <c r="L57" s="81" t="s">
        <v>130</v>
      </c>
    </row>
    <row r="58" ht="19.5" customHeight="1" spans="1:12">
      <c r="A58" s="91" t="s">
        <v>269</v>
      </c>
      <c r="B58" s="91"/>
      <c r="C58" s="91"/>
      <c r="D58" s="91" t="s">
        <v>270</v>
      </c>
      <c r="E58" s="81" t="s">
        <v>271</v>
      </c>
      <c r="F58" s="80">
        <v>0.88</v>
      </c>
      <c r="G58" s="81" t="s">
        <v>130</v>
      </c>
      <c r="H58" s="81" t="s">
        <v>130</v>
      </c>
      <c r="I58" s="81"/>
      <c r="J58" s="81" t="s">
        <v>130</v>
      </c>
      <c r="K58" s="81" t="s">
        <v>130</v>
      </c>
      <c r="L58" s="81" t="s">
        <v>130</v>
      </c>
    </row>
    <row r="59" ht="19.5" customHeight="1" spans="1:12">
      <c r="A59" s="91" t="s">
        <v>272</v>
      </c>
      <c r="B59" s="91"/>
      <c r="C59" s="91"/>
      <c r="D59" s="91" t="s">
        <v>273</v>
      </c>
      <c r="E59" s="81" t="s">
        <v>274</v>
      </c>
      <c r="F59" s="80">
        <v>3.66</v>
      </c>
      <c r="G59" s="81" t="s">
        <v>130</v>
      </c>
      <c r="H59" s="81" t="s">
        <v>130</v>
      </c>
      <c r="I59" s="81"/>
      <c r="J59" s="81" t="s">
        <v>130</v>
      </c>
      <c r="K59" s="81" t="s">
        <v>130</v>
      </c>
      <c r="L59" s="81" t="s">
        <v>130</v>
      </c>
    </row>
    <row r="60" ht="19.5" customHeight="1" spans="1:12">
      <c r="A60" s="91" t="s">
        <v>275</v>
      </c>
      <c r="B60" s="91"/>
      <c r="C60" s="91"/>
      <c r="D60" s="91" t="s">
        <v>276</v>
      </c>
      <c r="E60" s="81" t="s">
        <v>174</v>
      </c>
      <c r="F60" s="80">
        <v>0.25</v>
      </c>
      <c r="G60" s="81" t="s">
        <v>130</v>
      </c>
      <c r="H60" s="81" t="s">
        <v>130</v>
      </c>
      <c r="I60" s="81"/>
      <c r="J60" s="81" t="s">
        <v>130</v>
      </c>
      <c r="K60" s="81" t="s">
        <v>130</v>
      </c>
      <c r="L60" s="81" t="s">
        <v>130</v>
      </c>
    </row>
    <row r="61" ht="19.5" customHeight="1" spans="1:12">
      <c r="A61" s="91" t="s">
        <v>277</v>
      </c>
      <c r="B61" s="91"/>
      <c r="C61" s="91"/>
      <c r="D61" s="91" t="s">
        <v>278</v>
      </c>
      <c r="E61" s="81" t="s">
        <v>279</v>
      </c>
      <c r="F61" s="80">
        <v>3.41</v>
      </c>
      <c r="G61" s="81" t="s">
        <v>130</v>
      </c>
      <c r="H61" s="81" t="s">
        <v>130</v>
      </c>
      <c r="I61" s="81"/>
      <c r="J61" s="81" t="s">
        <v>130</v>
      </c>
      <c r="K61" s="81" t="s">
        <v>130</v>
      </c>
      <c r="L61" s="81" t="s">
        <v>130</v>
      </c>
    </row>
    <row r="62" ht="19.5" customHeight="1" spans="1:12">
      <c r="A62" s="91" t="s">
        <v>280</v>
      </c>
      <c r="B62" s="91"/>
      <c r="C62" s="91"/>
      <c r="D62" s="91" t="s">
        <v>281</v>
      </c>
      <c r="E62" s="81" t="s">
        <v>282</v>
      </c>
      <c r="F62" s="80">
        <v>40.87</v>
      </c>
      <c r="G62" s="81" t="s">
        <v>130</v>
      </c>
      <c r="H62" s="81" t="s">
        <v>130</v>
      </c>
      <c r="I62" s="81"/>
      <c r="J62" s="81" t="s">
        <v>130</v>
      </c>
      <c r="K62" s="81" t="s">
        <v>130</v>
      </c>
      <c r="L62" s="81" t="s">
        <v>130</v>
      </c>
    </row>
    <row r="63" ht="19.5" customHeight="1" spans="1:12">
      <c r="A63" s="91" t="s">
        <v>283</v>
      </c>
      <c r="B63" s="91"/>
      <c r="C63" s="91"/>
      <c r="D63" s="91" t="s">
        <v>284</v>
      </c>
      <c r="E63" s="81" t="s">
        <v>282</v>
      </c>
      <c r="F63" s="80">
        <v>40.87</v>
      </c>
      <c r="G63" s="81" t="s">
        <v>130</v>
      </c>
      <c r="H63" s="81" t="s">
        <v>130</v>
      </c>
      <c r="I63" s="81"/>
      <c r="J63" s="81" t="s">
        <v>130</v>
      </c>
      <c r="K63" s="81" t="s">
        <v>130</v>
      </c>
      <c r="L63" s="81" t="s">
        <v>130</v>
      </c>
    </row>
    <row r="64" ht="19.5" customHeight="1" spans="1:12">
      <c r="A64" s="91" t="s">
        <v>285</v>
      </c>
      <c r="B64" s="91"/>
      <c r="C64" s="91"/>
      <c r="D64" s="91" t="s">
        <v>286</v>
      </c>
      <c r="E64" s="81" t="s">
        <v>287</v>
      </c>
      <c r="F64" s="80">
        <v>4</v>
      </c>
      <c r="G64" s="81" t="s">
        <v>130</v>
      </c>
      <c r="H64" s="81" t="s">
        <v>130</v>
      </c>
      <c r="I64" s="81"/>
      <c r="J64" s="81" t="s">
        <v>130</v>
      </c>
      <c r="K64" s="81" t="s">
        <v>130</v>
      </c>
      <c r="L64" s="81" t="s">
        <v>130</v>
      </c>
    </row>
    <row r="65" ht="19.5" customHeight="1" spans="1:12">
      <c r="A65" s="91" t="s">
        <v>288</v>
      </c>
      <c r="B65" s="91"/>
      <c r="C65" s="91"/>
      <c r="D65" s="91" t="s">
        <v>289</v>
      </c>
      <c r="E65" s="81" t="s">
        <v>287</v>
      </c>
      <c r="F65" s="80">
        <v>4</v>
      </c>
      <c r="G65" s="81" t="s">
        <v>130</v>
      </c>
      <c r="H65" s="81" t="s">
        <v>130</v>
      </c>
      <c r="I65" s="81"/>
      <c r="J65" s="81" t="s">
        <v>130</v>
      </c>
      <c r="K65" s="81" t="s">
        <v>130</v>
      </c>
      <c r="L65" s="81" t="s">
        <v>130</v>
      </c>
    </row>
    <row r="66" ht="19.5" customHeight="1" spans="1:12">
      <c r="A66" s="91" t="s">
        <v>290</v>
      </c>
      <c r="B66" s="91"/>
      <c r="C66" s="91"/>
      <c r="D66" s="91" t="s">
        <v>291</v>
      </c>
      <c r="E66" s="81" t="s">
        <v>292</v>
      </c>
      <c r="F66" s="80">
        <v>4.3</v>
      </c>
      <c r="G66" s="81" t="s">
        <v>130</v>
      </c>
      <c r="H66" s="81" t="s">
        <v>130</v>
      </c>
      <c r="I66" s="81"/>
      <c r="J66" s="81" t="s">
        <v>130</v>
      </c>
      <c r="K66" s="81" t="s">
        <v>130</v>
      </c>
      <c r="L66" s="81" t="s">
        <v>130</v>
      </c>
    </row>
    <row r="67" ht="19.5" customHeight="1" spans="1:12">
      <c r="A67" s="91" t="s">
        <v>293</v>
      </c>
      <c r="B67" s="91"/>
      <c r="C67" s="91"/>
      <c r="D67" s="91" t="s">
        <v>294</v>
      </c>
      <c r="E67" s="81" t="s">
        <v>292</v>
      </c>
      <c r="F67" s="80">
        <v>4.3</v>
      </c>
      <c r="G67" s="81" t="s">
        <v>130</v>
      </c>
      <c r="H67" s="81" t="s">
        <v>130</v>
      </c>
      <c r="I67" s="81"/>
      <c r="J67" s="81" t="s">
        <v>130</v>
      </c>
      <c r="K67" s="81" t="s">
        <v>130</v>
      </c>
      <c r="L67" s="81" t="s">
        <v>130</v>
      </c>
    </row>
    <row r="68" ht="19.5" customHeight="1" spans="1:12">
      <c r="A68" s="91" t="s">
        <v>295</v>
      </c>
      <c r="B68" s="91"/>
      <c r="C68" s="91"/>
      <c r="D68" s="91" t="s">
        <v>296</v>
      </c>
      <c r="E68" s="81" t="s">
        <v>297</v>
      </c>
      <c r="F68" s="80">
        <v>9.99</v>
      </c>
      <c r="G68" s="81" t="s">
        <v>130</v>
      </c>
      <c r="H68" s="81" t="s">
        <v>130</v>
      </c>
      <c r="I68" s="81"/>
      <c r="J68" s="81" t="s">
        <v>130</v>
      </c>
      <c r="K68" s="81" t="s">
        <v>130</v>
      </c>
      <c r="L68" s="81" t="s">
        <v>130</v>
      </c>
    </row>
    <row r="69" ht="19.5" customHeight="1" spans="1:12">
      <c r="A69" s="91" t="s">
        <v>298</v>
      </c>
      <c r="B69" s="91"/>
      <c r="C69" s="91"/>
      <c r="D69" s="91" t="s">
        <v>299</v>
      </c>
      <c r="E69" s="81" t="s">
        <v>297</v>
      </c>
      <c r="F69" s="80">
        <v>9.99</v>
      </c>
      <c r="G69" s="81" t="s">
        <v>130</v>
      </c>
      <c r="H69" s="81" t="s">
        <v>130</v>
      </c>
      <c r="I69" s="81"/>
      <c r="J69" s="81" t="s">
        <v>130</v>
      </c>
      <c r="K69" s="81" t="s">
        <v>130</v>
      </c>
      <c r="L69" s="81" t="s">
        <v>130</v>
      </c>
    </row>
    <row r="70" ht="19.5" customHeight="1" spans="1:12">
      <c r="A70" s="91" t="s">
        <v>300</v>
      </c>
      <c r="B70" s="91"/>
      <c r="C70" s="91"/>
      <c r="D70" s="91" t="s">
        <v>301</v>
      </c>
      <c r="E70" s="81" t="s">
        <v>302</v>
      </c>
      <c r="F70" s="80">
        <v>178.63</v>
      </c>
      <c r="G70" s="81" t="s">
        <v>130</v>
      </c>
      <c r="H70" s="81" t="s">
        <v>130</v>
      </c>
      <c r="I70" s="81"/>
      <c r="J70" s="81" t="s">
        <v>130</v>
      </c>
      <c r="K70" s="81" t="s">
        <v>130</v>
      </c>
      <c r="L70" s="81" t="s">
        <v>177</v>
      </c>
    </row>
    <row r="71" ht="19.5" customHeight="1" spans="1:12">
      <c r="A71" s="91" t="s">
        <v>303</v>
      </c>
      <c r="B71" s="91"/>
      <c r="C71" s="91"/>
      <c r="D71" s="91" t="s">
        <v>304</v>
      </c>
      <c r="E71" s="81" t="s">
        <v>305</v>
      </c>
      <c r="F71" s="80">
        <v>48.56</v>
      </c>
      <c r="G71" s="81" t="s">
        <v>130</v>
      </c>
      <c r="H71" s="81" t="s">
        <v>130</v>
      </c>
      <c r="I71" s="81"/>
      <c r="J71" s="81" t="s">
        <v>130</v>
      </c>
      <c r="K71" s="81" t="s">
        <v>130</v>
      </c>
      <c r="L71" s="81" t="s">
        <v>177</v>
      </c>
    </row>
    <row r="72" ht="19.5" customHeight="1" spans="1:12">
      <c r="A72" s="91" t="s">
        <v>306</v>
      </c>
      <c r="B72" s="91"/>
      <c r="C72" s="91"/>
      <c r="D72" s="91" t="s">
        <v>307</v>
      </c>
      <c r="E72" s="81" t="s">
        <v>308</v>
      </c>
      <c r="F72" s="80">
        <v>36.18</v>
      </c>
      <c r="G72" s="81" t="s">
        <v>130</v>
      </c>
      <c r="H72" s="81" t="s">
        <v>130</v>
      </c>
      <c r="I72" s="81"/>
      <c r="J72" s="81" t="s">
        <v>130</v>
      </c>
      <c r="K72" s="81" t="s">
        <v>130</v>
      </c>
      <c r="L72" s="81" t="s">
        <v>130</v>
      </c>
    </row>
    <row r="73" ht="19.5" customHeight="1" spans="1:12">
      <c r="A73" s="91" t="s">
        <v>309</v>
      </c>
      <c r="B73" s="91"/>
      <c r="C73" s="91"/>
      <c r="D73" s="91" t="s">
        <v>310</v>
      </c>
      <c r="E73" s="81" t="s">
        <v>311</v>
      </c>
      <c r="F73" s="80">
        <v>12.37</v>
      </c>
      <c r="G73" s="81" t="s">
        <v>130</v>
      </c>
      <c r="H73" s="81" t="s">
        <v>130</v>
      </c>
      <c r="I73" s="81"/>
      <c r="J73" s="81" t="s">
        <v>130</v>
      </c>
      <c r="K73" s="81" t="s">
        <v>130</v>
      </c>
      <c r="L73" s="81" t="s">
        <v>177</v>
      </c>
    </row>
    <row r="74" ht="19.5" customHeight="1" spans="1:12">
      <c r="A74" s="91" t="s">
        <v>312</v>
      </c>
      <c r="B74" s="91"/>
      <c r="C74" s="91"/>
      <c r="D74" s="91" t="s">
        <v>313</v>
      </c>
      <c r="E74" s="81" t="s">
        <v>314</v>
      </c>
      <c r="F74" s="80">
        <v>130.07</v>
      </c>
      <c r="G74" s="81" t="s">
        <v>130</v>
      </c>
      <c r="H74" s="81" t="s">
        <v>130</v>
      </c>
      <c r="I74" s="81"/>
      <c r="J74" s="81" t="s">
        <v>130</v>
      </c>
      <c r="K74" s="81" t="s">
        <v>130</v>
      </c>
      <c r="L74" s="81" t="s">
        <v>130</v>
      </c>
    </row>
    <row r="75" ht="19.5" customHeight="1" spans="1:12">
      <c r="A75" s="91" t="s">
        <v>315</v>
      </c>
      <c r="B75" s="91"/>
      <c r="C75" s="91"/>
      <c r="D75" s="91" t="s">
        <v>316</v>
      </c>
      <c r="E75" s="81" t="s">
        <v>317</v>
      </c>
      <c r="F75" s="80">
        <v>30.42</v>
      </c>
      <c r="G75" s="81" t="s">
        <v>130</v>
      </c>
      <c r="H75" s="81" t="s">
        <v>130</v>
      </c>
      <c r="I75" s="81"/>
      <c r="J75" s="81" t="s">
        <v>130</v>
      </c>
      <c r="K75" s="81" t="s">
        <v>130</v>
      </c>
      <c r="L75" s="81" t="s">
        <v>130</v>
      </c>
    </row>
    <row r="76" ht="19.5" customHeight="1" spans="1:12">
      <c r="A76" s="91" t="s">
        <v>318</v>
      </c>
      <c r="B76" s="91"/>
      <c r="C76" s="91"/>
      <c r="D76" s="91" t="s">
        <v>319</v>
      </c>
      <c r="E76" s="81" t="s">
        <v>320</v>
      </c>
      <c r="F76" s="80">
        <v>55.43</v>
      </c>
      <c r="G76" s="81" t="s">
        <v>130</v>
      </c>
      <c r="H76" s="81" t="s">
        <v>130</v>
      </c>
      <c r="I76" s="81"/>
      <c r="J76" s="81" t="s">
        <v>130</v>
      </c>
      <c r="K76" s="81" t="s">
        <v>130</v>
      </c>
      <c r="L76" s="81" t="s">
        <v>130</v>
      </c>
    </row>
    <row r="77" ht="19.5" customHeight="1" spans="1:12">
      <c r="A77" s="91" t="s">
        <v>321</v>
      </c>
      <c r="B77" s="91"/>
      <c r="C77" s="91"/>
      <c r="D77" s="91" t="s">
        <v>322</v>
      </c>
      <c r="E77" s="81" t="s">
        <v>323</v>
      </c>
      <c r="F77" s="80">
        <v>39.26</v>
      </c>
      <c r="G77" s="81" t="s">
        <v>130</v>
      </c>
      <c r="H77" s="81" t="s">
        <v>130</v>
      </c>
      <c r="I77" s="81"/>
      <c r="J77" s="81" t="s">
        <v>130</v>
      </c>
      <c r="K77" s="81" t="s">
        <v>130</v>
      </c>
      <c r="L77" s="81" t="s">
        <v>130</v>
      </c>
    </row>
    <row r="78" ht="19.5" customHeight="1" spans="1:12">
      <c r="A78" s="91" t="s">
        <v>324</v>
      </c>
      <c r="B78" s="91"/>
      <c r="C78" s="91"/>
      <c r="D78" s="91" t="s">
        <v>325</v>
      </c>
      <c r="E78" s="81" t="s">
        <v>326</v>
      </c>
      <c r="F78" s="80">
        <v>4.96</v>
      </c>
      <c r="G78" s="81" t="s">
        <v>130</v>
      </c>
      <c r="H78" s="81" t="s">
        <v>130</v>
      </c>
      <c r="I78" s="81"/>
      <c r="J78" s="81" t="s">
        <v>130</v>
      </c>
      <c r="K78" s="81" t="s">
        <v>130</v>
      </c>
      <c r="L78" s="81" t="s">
        <v>130</v>
      </c>
    </row>
    <row r="79" ht="19.5" customHeight="1" spans="1:12">
      <c r="A79" s="91" t="s">
        <v>327</v>
      </c>
      <c r="B79" s="91"/>
      <c r="C79" s="91"/>
      <c r="D79" s="91" t="s">
        <v>328</v>
      </c>
      <c r="E79" s="81" t="s">
        <v>142</v>
      </c>
      <c r="F79" s="80">
        <v>0</v>
      </c>
      <c r="G79" s="81" t="s">
        <v>130</v>
      </c>
      <c r="H79" s="81" t="s">
        <v>130</v>
      </c>
      <c r="I79" s="81"/>
      <c r="J79" s="81" t="s">
        <v>130</v>
      </c>
      <c r="K79" s="81" t="s">
        <v>130</v>
      </c>
      <c r="L79" s="81" t="s">
        <v>142</v>
      </c>
    </row>
    <row r="80" ht="19.5" customHeight="1" spans="1:12">
      <c r="A80" s="91" t="s">
        <v>329</v>
      </c>
      <c r="B80" s="91"/>
      <c r="C80" s="91"/>
      <c r="D80" s="91" t="s">
        <v>330</v>
      </c>
      <c r="E80" s="81" t="s">
        <v>142</v>
      </c>
      <c r="F80" s="80">
        <v>0</v>
      </c>
      <c r="G80" s="81" t="s">
        <v>130</v>
      </c>
      <c r="H80" s="81" t="s">
        <v>130</v>
      </c>
      <c r="I80" s="81"/>
      <c r="J80" s="81" t="s">
        <v>130</v>
      </c>
      <c r="K80" s="81" t="s">
        <v>130</v>
      </c>
      <c r="L80" s="81" t="s">
        <v>142</v>
      </c>
    </row>
    <row r="81" ht="19.5" customHeight="1" spans="1:12">
      <c r="A81" s="91" t="s">
        <v>331</v>
      </c>
      <c r="B81" s="91"/>
      <c r="C81" s="91"/>
      <c r="D81" s="91" t="s">
        <v>330</v>
      </c>
      <c r="E81" s="81" t="s">
        <v>142</v>
      </c>
      <c r="F81" s="80">
        <v>0</v>
      </c>
      <c r="G81" s="81" t="s">
        <v>130</v>
      </c>
      <c r="H81" s="81" t="s">
        <v>130</v>
      </c>
      <c r="I81" s="81"/>
      <c r="J81" s="81" t="s">
        <v>130</v>
      </c>
      <c r="K81" s="81" t="s">
        <v>130</v>
      </c>
      <c r="L81" s="81" t="s">
        <v>142</v>
      </c>
    </row>
    <row r="82" ht="19.5" customHeight="1" spans="1:12">
      <c r="A82" s="91" t="s">
        <v>332</v>
      </c>
      <c r="B82" s="91"/>
      <c r="C82" s="91"/>
      <c r="D82" s="91" t="s">
        <v>333</v>
      </c>
      <c r="E82" s="81" t="s">
        <v>334</v>
      </c>
      <c r="F82" s="80">
        <v>74.57</v>
      </c>
      <c r="G82" s="81" t="s">
        <v>130</v>
      </c>
      <c r="H82" s="81" t="s">
        <v>130</v>
      </c>
      <c r="I82" s="81"/>
      <c r="J82" s="81" t="s">
        <v>130</v>
      </c>
      <c r="K82" s="81" t="s">
        <v>130</v>
      </c>
      <c r="L82" s="81" t="s">
        <v>130</v>
      </c>
    </row>
    <row r="83" ht="19.5" customHeight="1" spans="1:12">
      <c r="A83" s="91" t="s">
        <v>335</v>
      </c>
      <c r="B83" s="91"/>
      <c r="C83" s="91"/>
      <c r="D83" s="91" t="s">
        <v>336</v>
      </c>
      <c r="E83" s="81" t="s">
        <v>337</v>
      </c>
      <c r="F83" s="80">
        <v>72.57</v>
      </c>
      <c r="G83" s="81" t="s">
        <v>130</v>
      </c>
      <c r="H83" s="81" t="s">
        <v>130</v>
      </c>
      <c r="I83" s="81"/>
      <c r="J83" s="81" t="s">
        <v>130</v>
      </c>
      <c r="K83" s="81" t="s">
        <v>130</v>
      </c>
      <c r="L83" s="81" t="s">
        <v>130</v>
      </c>
    </row>
    <row r="84" ht="19.5" customHeight="1" spans="1:12">
      <c r="A84" s="91" t="s">
        <v>338</v>
      </c>
      <c r="B84" s="91"/>
      <c r="C84" s="91"/>
      <c r="D84" s="91" t="s">
        <v>141</v>
      </c>
      <c r="E84" s="81" t="s">
        <v>337</v>
      </c>
      <c r="F84" s="80">
        <v>72.57</v>
      </c>
      <c r="G84" s="81" t="s">
        <v>130</v>
      </c>
      <c r="H84" s="81" t="s">
        <v>130</v>
      </c>
      <c r="I84" s="81"/>
      <c r="J84" s="81" t="s">
        <v>130</v>
      </c>
      <c r="K84" s="81" t="s">
        <v>130</v>
      </c>
      <c r="L84" s="81" t="s">
        <v>130</v>
      </c>
    </row>
    <row r="85" ht="19.5" customHeight="1" spans="1:12">
      <c r="A85" s="91" t="s">
        <v>339</v>
      </c>
      <c r="B85" s="91"/>
      <c r="C85" s="91"/>
      <c r="D85" s="91" t="s">
        <v>340</v>
      </c>
      <c r="E85" s="81" t="s">
        <v>178</v>
      </c>
      <c r="F85" s="80">
        <v>2</v>
      </c>
      <c r="G85" s="81" t="s">
        <v>130</v>
      </c>
      <c r="H85" s="81" t="s">
        <v>130</v>
      </c>
      <c r="I85" s="81"/>
      <c r="J85" s="81" t="s">
        <v>130</v>
      </c>
      <c r="K85" s="81" t="s">
        <v>130</v>
      </c>
      <c r="L85" s="81" t="s">
        <v>130</v>
      </c>
    </row>
    <row r="86" ht="19.5" customHeight="1" spans="1:12">
      <c r="A86" s="91" t="s">
        <v>341</v>
      </c>
      <c r="B86" s="91"/>
      <c r="C86" s="91"/>
      <c r="D86" s="91" t="s">
        <v>342</v>
      </c>
      <c r="E86" s="81" t="s">
        <v>178</v>
      </c>
      <c r="F86" s="80">
        <v>2</v>
      </c>
      <c r="G86" s="81" t="s">
        <v>130</v>
      </c>
      <c r="H86" s="81" t="s">
        <v>130</v>
      </c>
      <c r="I86" s="81"/>
      <c r="J86" s="81" t="s">
        <v>130</v>
      </c>
      <c r="K86" s="81" t="s">
        <v>130</v>
      </c>
      <c r="L86" s="81" t="s">
        <v>130</v>
      </c>
    </row>
    <row r="87" ht="19.5" customHeight="1" spans="1:12">
      <c r="A87" s="91" t="s">
        <v>343</v>
      </c>
      <c r="B87" s="91"/>
      <c r="C87" s="91"/>
      <c r="D87" s="91" t="s">
        <v>344</v>
      </c>
      <c r="E87" s="81" t="s">
        <v>345</v>
      </c>
      <c r="F87" s="80">
        <v>3184.51</v>
      </c>
      <c r="G87" s="81" t="s">
        <v>130</v>
      </c>
      <c r="H87" s="81" t="s">
        <v>130</v>
      </c>
      <c r="I87" s="81"/>
      <c r="J87" s="81" t="s">
        <v>130</v>
      </c>
      <c r="K87" s="81" t="s">
        <v>130</v>
      </c>
      <c r="L87" s="81" t="s">
        <v>346</v>
      </c>
    </row>
    <row r="88" ht="19.5" customHeight="1" spans="1:12">
      <c r="A88" s="91" t="s">
        <v>347</v>
      </c>
      <c r="B88" s="91"/>
      <c r="C88" s="91"/>
      <c r="D88" s="91" t="s">
        <v>348</v>
      </c>
      <c r="E88" s="81" t="s">
        <v>349</v>
      </c>
      <c r="F88" s="80">
        <v>549.88</v>
      </c>
      <c r="G88" s="81" t="s">
        <v>130</v>
      </c>
      <c r="H88" s="81" t="s">
        <v>130</v>
      </c>
      <c r="I88" s="81"/>
      <c r="J88" s="81" t="s">
        <v>130</v>
      </c>
      <c r="K88" s="81" t="s">
        <v>130</v>
      </c>
      <c r="L88" s="81" t="s">
        <v>350</v>
      </c>
    </row>
    <row r="89" ht="19.5" customHeight="1" spans="1:12">
      <c r="A89" s="91" t="s">
        <v>351</v>
      </c>
      <c r="B89" s="91"/>
      <c r="C89" s="91"/>
      <c r="D89" s="91" t="s">
        <v>141</v>
      </c>
      <c r="E89" s="81" t="s">
        <v>352</v>
      </c>
      <c r="F89" s="80">
        <v>80.04</v>
      </c>
      <c r="G89" s="81" t="s">
        <v>130</v>
      </c>
      <c r="H89" s="81" t="s">
        <v>130</v>
      </c>
      <c r="I89" s="81"/>
      <c r="J89" s="81" t="s">
        <v>130</v>
      </c>
      <c r="K89" s="81" t="s">
        <v>130</v>
      </c>
      <c r="L89" s="81" t="s">
        <v>130</v>
      </c>
    </row>
    <row r="90" ht="19.5" customHeight="1" spans="1:12">
      <c r="A90" s="91" t="s">
        <v>353</v>
      </c>
      <c r="B90" s="91"/>
      <c r="C90" s="91"/>
      <c r="D90" s="91" t="s">
        <v>354</v>
      </c>
      <c r="E90" s="81" t="s">
        <v>355</v>
      </c>
      <c r="F90" s="80">
        <v>315.18</v>
      </c>
      <c r="G90" s="81" t="s">
        <v>130</v>
      </c>
      <c r="H90" s="81" t="s">
        <v>130</v>
      </c>
      <c r="I90" s="81"/>
      <c r="J90" s="81" t="s">
        <v>130</v>
      </c>
      <c r="K90" s="81" t="s">
        <v>130</v>
      </c>
      <c r="L90" s="81" t="s">
        <v>130</v>
      </c>
    </row>
    <row r="91" ht="19.5" customHeight="1" spans="1:12">
      <c r="A91" s="91" t="s">
        <v>356</v>
      </c>
      <c r="B91" s="91"/>
      <c r="C91" s="91"/>
      <c r="D91" s="91" t="s">
        <v>357</v>
      </c>
      <c r="E91" s="81" t="s">
        <v>358</v>
      </c>
      <c r="F91" s="80">
        <v>4.08</v>
      </c>
      <c r="G91" s="81" t="s">
        <v>130</v>
      </c>
      <c r="H91" s="81" t="s">
        <v>130</v>
      </c>
      <c r="I91" s="81"/>
      <c r="J91" s="81" t="s">
        <v>130</v>
      </c>
      <c r="K91" s="81" t="s">
        <v>130</v>
      </c>
      <c r="L91" s="81" t="s">
        <v>130</v>
      </c>
    </row>
    <row r="92" ht="19.5" customHeight="1" spans="1:12">
      <c r="A92" s="91" t="s">
        <v>359</v>
      </c>
      <c r="B92" s="91"/>
      <c r="C92" s="91"/>
      <c r="D92" s="91" t="s">
        <v>360</v>
      </c>
      <c r="E92" s="81" t="s">
        <v>361</v>
      </c>
      <c r="F92" s="80">
        <v>14</v>
      </c>
      <c r="G92" s="81" t="s">
        <v>130</v>
      </c>
      <c r="H92" s="81" t="s">
        <v>130</v>
      </c>
      <c r="I92" s="81"/>
      <c r="J92" s="81" t="s">
        <v>130</v>
      </c>
      <c r="K92" s="81" t="s">
        <v>130</v>
      </c>
      <c r="L92" s="81" t="s">
        <v>130</v>
      </c>
    </row>
    <row r="93" ht="19.5" customHeight="1" spans="1:12">
      <c r="A93" s="91" t="s">
        <v>362</v>
      </c>
      <c r="B93" s="91"/>
      <c r="C93" s="91"/>
      <c r="D93" s="91" t="s">
        <v>363</v>
      </c>
      <c r="E93" s="81" t="s">
        <v>364</v>
      </c>
      <c r="F93" s="80">
        <v>6</v>
      </c>
      <c r="G93" s="81" t="s">
        <v>130</v>
      </c>
      <c r="H93" s="81" t="s">
        <v>130</v>
      </c>
      <c r="I93" s="81"/>
      <c r="J93" s="81" t="s">
        <v>130</v>
      </c>
      <c r="K93" s="81" t="s">
        <v>130</v>
      </c>
      <c r="L93" s="81" t="s">
        <v>287</v>
      </c>
    </row>
    <row r="94" ht="19.5" customHeight="1" spans="1:12">
      <c r="A94" s="91" t="s">
        <v>365</v>
      </c>
      <c r="B94" s="91"/>
      <c r="C94" s="91"/>
      <c r="D94" s="91" t="s">
        <v>366</v>
      </c>
      <c r="E94" s="81" t="s">
        <v>367</v>
      </c>
      <c r="F94" s="80">
        <v>112.08</v>
      </c>
      <c r="G94" s="81" t="s">
        <v>130</v>
      </c>
      <c r="H94" s="81" t="s">
        <v>130</v>
      </c>
      <c r="I94" s="81"/>
      <c r="J94" s="81" t="s">
        <v>130</v>
      </c>
      <c r="K94" s="81" t="s">
        <v>130</v>
      </c>
      <c r="L94" s="81" t="s">
        <v>130</v>
      </c>
    </row>
    <row r="95" ht="19.5" customHeight="1" spans="1:12">
      <c r="A95" s="91" t="s">
        <v>368</v>
      </c>
      <c r="B95" s="91"/>
      <c r="C95" s="91"/>
      <c r="D95" s="91" t="s">
        <v>369</v>
      </c>
      <c r="E95" s="81" t="s">
        <v>370</v>
      </c>
      <c r="F95" s="80">
        <v>6.74</v>
      </c>
      <c r="G95" s="81" t="s">
        <v>130</v>
      </c>
      <c r="H95" s="81" t="s">
        <v>130</v>
      </c>
      <c r="I95" s="81"/>
      <c r="J95" s="81" t="s">
        <v>130</v>
      </c>
      <c r="K95" s="81" t="s">
        <v>130</v>
      </c>
      <c r="L95" s="81" t="s">
        <v>130</v>
      </c>
    </row>
    <row r="96" ht="19.5" customHeight="1" spans="1:12">
      <c r="A96" s="91" t="s">
        <v>371</v>
      </c>
      <c r="B96" s="91"/>
      <c r="C96" s="91"/>
      <c r="D96" s="91" t="s">
        <v>372</v>
      </c>
      <c r="E96" s="81" t="s">
        <v>373</v>
      </c>
      <c r="F96" s="80">
        <v>11.76</v>
      </c>
      <c r="G96" s="81" t="s">
        <v>130</v>
      </c>
      <c r="H96" s="81" t="s">
        <v>130</v>
      </c>
      <c r="I96" s="81"/>
      <c r="J96" s="81" t="s">
        <v>130</v>
      </c>
      <c r="K96" s="81" t="s">
        <v>130</v>
      </c>
      <c r="L96" s="81" t="s">
        <v>374</v>
      </c>
    </row>
    <row r="97" ht="19.5" customHeight="1" spans="1:12">
      <c r="A97" s="91" t="s">
        <v>375</v>
      </c>
      <c r="B97" s="91"/>
      <c r="C97" s="91"/>
      <c r="D97" s="91" t="s">
        <v>376</v>
      </c>
      <c r="E97" s="81" t="s">
        <v>377</v>
      </c>
      <c r="F97" s="80">
        <v>74.82</v>
      </c>
      <c r="G97" s="81" t="s">
        <v>130</v>
      </c>
      <c r="H97" s="81" t="s">
        <v>130</v>
      </c>
      <c r="I97" s="81"/>
      <c r="J97" s="81" t="s">
        <v>130</v>
      </c>
      <c r="K97" s="81" t="s">
        <v>130</v>
      </c>
      <c r="L97" s="81" t="s">
        <v>130</v>
      </c>
    </row>
    <row r="98" ht="19.5" customHeight="1" spans="1:12">
      <c r="A98" s="91" t="s">
        <v>378</v>
      </c>
      <c r="B98" s="91"/>
      <c r="C98" s="91"/>
      <c r="D98" s="91" t="s">
        <v>379</v>
      </c>
      <c r="E98" s="81" t="s">
        <v>380</v>
      </c>
      <c r="F98" s="80">
        <v>64.82</v>
      </c>
      <c r="G98" s="81" t="s">
        <v>130</v>
      </c>
      <c r="H98" s="81" t="s">
        <v>130</v>
      </c>
      <c r="I98" s="81"/>
      <c r="J98" s="81" t="s">
        <v>130</v>
      </c>
      <c r="K98" s="81" t="s">
        <v>130</v>
      </c>
      <c r="L98" s="81" t="s">
        <v>130</v>
      </c>
    </row>
    <row r="99" ht="19.5" customHeight="1" spans="1:12">
      <c r="A99" s="91" t="s">
        <v>381</v>
      </c>
      <c r="B99" s="91"/>
      <c r="C99" s="91"/>
      <c r="D99" s="91" t="s">
        <v>382</v>
      </c>
      <c r="E99" s="81" t="s">
        <v>364</v>
      </c>
      <c r="F99" s="80">
        <v>10</v>
      </c>
      <c r="G99" s="81" t="s">
        <v>130</v>
      </c>
      <c r="H99" s="81" t="s">
        <v>130</v>
      </c>
      <c r="I99" s="81"/>
      <c r="J99" s="81" t="s">
        <v>130</v>
      </c>
      <c r="K99" s="81" t="s">
        <v>130</v>
      </c>
      <c r="L99" s="81" t="s">
        <v>130</v>
      </c>
    </row>
    <row r="100" ht="19.5" customHeight="1" spans="1:12">
      <c r="A100" s="91" t="s">
        <v>383</v>
      </c>
      <c r="B100" s="91"/>
      <c r="C100" s="91"/>
      <c r="D100" s="91" t="s">
        <v>384</v>
      </c>
      <c r="E100" s="81" t="s">
        <v>385</v>
      </c>
      <c r="F100" s="80">
        <v>929.04</v>
      </c>
      <c r="G100" s="81" t="s">
        <v>130</v>
      </c>
      <c r="H100" s="81" t="s">
        <v>130</v>
      </c>
      <c r="I100" s="81"/>
      <c r="J100" s="81" t="s">
        <v>130</v>
      </c>
      <c r="K100" s="81" t="s">
        <v>130</v>
      </c>
      <c r="L100" s="81" t="s">
        <v>177</v>
      </c>
    </row>
    <row r="101" ht="19.5" customHeight="1" spans="1:12">
      <c r="A101" s="91" t="s">
        <v>386</v>
      </c>
      <c r="B101" s="91"/>
      <c r="C101" s="91"/>
      <c r="D101" s="91" t="s">
        <v>387</v>
      </c>
      <c r="E101" s="81" t="s">
        <v>388</v>
      </c>
      <c r="F101" s="80">
        <v>22</v>
      </c>
      <c r="G101" s="81" t="s">
        <v>130</v>
      </c>
      <c r="H101" s="81" t="s">
        <v>130</v>
      </c>
      <c r="I101" s="81"/>
      <c r="J101" s="81" t="s">
        <v>130</v>
      </c>
      <c r="K101" s="81" t="s">
        <v>130</v>
      </c>
      <c r="L101" s="81" t="s">
        <v>130</v>
      </c>
    </row>
    <row r="102" ht="19.5" customHeight="1" spans="1:12">
      <c r="A102" s="91" t="s">
        <v>389</v>
      </c>
      <c r="B102" s="91"/>
      <c r="C102" s="91"/>
      <c r="D102" s="91" t="s">
        <v>390</v>
      </c>
      <c r="E102" s="81" t="s">
        <v>391</v>
      </c>
      <c r="F102" s="80">
        <v>19.48</v>
      </c>
      <c r="G102" s="81" t="s">
        <v>130</v>
      </c>
      <c r="H102" s="81" t="s">
        <v>130</v>
      </c>
      <c r="I102" s="81"/>
      <c r="J102" s="81" t="s">
        <v>130</v>
      </c>
      <c r="K102" s="81" t="s">
        <v>130</v>
      </c>
      <c r="L102" s="81" t="s">
        <v>130</v>
      </c>
    </row>
    <row r="103" ht="19.5" customHeight="1" spans="1:12">
      <c r="A103" s="91" t="s">
        <v>392</v>
      </c>
      <c r="B103" s="91"/>
      <c r="C103" s="91"/>
      <c r="D103" s="91" t="s">
        <v>393</v>
      </c>
      <c r="E103" s="81" t="s">
        <v>394</v>
      </c>
      <c r="F103" s="80">
        <v>37.56</v>
      </c>
      <c r="G103" s="81" t="s">
        <v>130</v>
      </c>
      <c r="H103" s="81" t="s">
        <v>130</v>
      </c>
      <c r="I103" s="81"/>
      <c r="J103" s="81" t="s">
        <v>130</v>
      </c>
      <c r="K103" s="81" t="s">
        <v>130</v>
      </c>
      <c r="L103" s="81" t="s">
        <v>130</v>
      </c>
    </row>
    <row r="104" ht="19.5" customHeight="1" spans="1:12">
      <c r="A104" s="91" t="s">
        <v>395</v>
      </c>
      <c r="B104" s="91"/>
      <c r="C104" s="91"/>
      <c r="D104" s="91" t="s">
        <v>396</v>
      </c>
      <c r="E104" s="81" t="s">
        <v>397</v>
      </c>
      <c r="F104" s="80">
        <v>850</v>
      </c>
      <c r="G104" s="81" t="s">
        <v>130</v>
      </c>
      <c r="H104" s="81" t="s">
        <v>130</v>
      </c>
      <c r="I104" s="81"/>
      <c r="J104" s="81" t="s">
        <v>130</v>
      </c>
      <c r="K104" s="81" t="s">
        <v>130</v>
      </c>
      <c r="L104" s="81" t="s">
        <v>130</v>
      </c>
    </row>
    <row r="105" ht="19.5" customHeight="1" spans="1:12">
      <c r="A105" s="91" t="s">
        <v>398</v>
      </c>
      <c r="B105" s="91"/>
      <c r="C105" s="91"/>
      <c r="D105" s="91" t="s">
        <v>399</v>
      </c>
      <c r="E105" s="81" t="s">
        <v>177</v>
      </c>
      <c r="F105" s="80">
        <v>0</v>
      </c>
      <c r="G105" s="81" t="s">
        <v>130</v>
      </c>
      <c r="H105" s="81" t="s">
        <v>130</v>
      </c>
      <c r="I105" s="81"/>
      <c r="J105" s="81" t="s">
        <v>130</v>
      </c>
      <c r="K105" s="81" t="s">
        <v>130</v>
      </c>
      <c r="L105" s="81" t="s">
        <v>177</v>
      </c>
    </row>
    <row r="106" ht="19.5" customHeight="1" spans="1:12">
      <c r="A106" s="91" t="s">
        <v>400</v>
      </c>
      <c r="B106" s="91"/>
      <c r="C106" s="91"/>
      <c r="D106" s="91" t="s">
        <v>401</v>
      </c>
      <c r="E106" s="81" t="s">
        <v>402</v>
      </c>
      <c r="F106" s="80">
        <v>1545.89</v>
      </c>
      <c r="G106" s="81" t="s">
        <v>130</v>
      </c>
      <c r="H106" s="81" t="s">
        <v>130</v>
      </c>
      <c r="I106" s="81"/>
      <c r="J106" s="81" t="s">
        <v>130</v>
      </c>
      <c r="K106" s="81" t="s">
        <v>130</v>
      </c>
      <c r="L106" s="81" t="s">
        <v>403</v>
      </c>
    </row>
    <row r="107" ht="19.5" customHeight="1" spans="1:12">
      <c r="A107" s="91" t="s">
        <v>404</v>
      </c>
      <c r="B107" s="91"/>
      <c r="C107" s="91"/>
      <c r="D107" s="91" t="s">
        <v>405</v>
      </c>
      <c r="E107" s="81" t="s">
        <v>406</v>
      </c>
      <c r="F107" s="80">
        <v>463.76</v>
      </c>
      <c r="G107" s="81" t="s">
        <v>130</v>
      </c>
      <c r="H107" s="81" t="s">
        <v>130</v>
      </c>
      <c r="I107" s="81"/>
      <c r="J107" s="81" t="s">
        <v>130</v>
      </c>
      <c r="K107" s="81" t="s">
        <v>130</v>
      </c>
      <c r="L107" s="81" t="s">
        <v>130</v>
      </c>
    </row>
    <row r="108" ht="19.5" customHeight="1" spans="1:12">
      <c r="A108" s="91" t="s">
        <v>407</v>
      </c>
      <c r="B108" s="91"/>
      <c r="C108" s="91"/>
      <c r="D108" s="91" t="s">
        <v>408</v>
      </c>
      <c r="E108" s="81" t="s">
        <v>409</v>
      </c>
      <c r="F108" s="80">
        <v>981.42</v>
      </c>
      <c r="G108" s="81" t="s">
        <v>130</v>
      </c>
      <c r="H108" s="81" t="s">
        <v>130</v>
      </c>
      <c r="I108" s="81"/>
      <c r="J108" s="81" t="s">
        <v>130</v>
      </c>
      <c r="K108" s="81" t="s">
        <v>130</v>
      </c>
      <c r="L108" s="81" t="s">
        <v>130</v>
      </c>
    </row>
    <row r="109" ht="19.5" customHeight="1" spans="1:12">
      <c r="A109" s="91" t="s">
        <v>410</v>
      </c>
      <c r="B109" s="91"/>
      <c r="C109" s="91"/>
      <c r="D109" s="91" t="s">
        <v>411</v>
      </c>
      <c r="E109" s="81" t="s">
        <v>412</v>
      </c>
      <c r="F109" s="80">
        <v>100.71</v>
      </c>
      <c r="G109" s="81" t="s">
        <v>130</v>
      </c>
      <c r="H109" s="81" t="s">
        <v>130</v>
      </c>
      <c r="I109" s="81"/>
      <c r="J109" s="81" t="s">
        <v>130</v>
      </c>
      <c r="K109" s="81" t="s">
        <v>130</v>
      </c>
      <c r="L109" s="81" t="s">
        <v>403</v>
      </c>
    </row>
    <row r="110" ht="19.5" customHeight="1" spans="1:12">
      <c r="A110" s="91" t="s">
        <v>413</v>
      </c>
      <c r="B110" s="91"/>
      <c r="C110" s="91"/>
      <c r="D110" s="91" t="s">
        <v>414</v>
      </c>
      <c r="E110" s="81" t="s">
        <v>415</v>
      </c>
      <c r="F110" s="80">
        <v>80</v>
      </c>
      <c r="G110" s="81" t="s">
        <v>130</v>
      </c>
      <c r="H110" s="81" t="s">
        <v>130</v>
      </c>
      <c r="I110" s="81"/>
      <c r="J110" s="81" t="s">
        <v>130</v>
      </c>
      <c r="K110" s="81" t="s">
        <v>130</v>
      </c>
      <c r="L110" s="81" t="s">
        <v>130</v>
      </c>
    </row>
    <row r="111" ht="19.5" customHeight="1" spans="1:12">
      <c r="A111" s="91" t="s">
        <v>416</v>
      </c>
      <c r="B111" s="91"/>
      <c r="C111" s="91"/>
      <c r="D111" s="91" t="s">
        <v>417</v>
      </c>
      <c r="E111" s="81" t="s">
        <v>415</v>
      </c>
      <c r="F111" s="80">
        <v>80</v>
      </c>
      <c r="G111" s="81" t="s">
        <v>130</v>
      </c>
      <c r="H111" s="81" t="s">
        <v>130</v>
      </c>
      <c r="I111" s="81"/>
      <c r="J111" s="81" t="s">
        <v>130</v>
      </c>
      <c r="K111" s="81" t="s">
        <v>130</v>
      </c>
      <c r="L111" s="81" t="s">
        <v>130</v>
      </c>
    </row>
    <row r="112" ht="19.5" customHeight="1" spans="1:12">
      <c r="A112" s="91" t="s">
        <v>418</v>
      </c>
      <c r="B112" s="91"/>
      <c r="C112" s="91"/>
      <c r="D112" s="91" t="s">
        <v>419</v>
      </c>
      <c r="E112" s="81" t="s">
        <v>420</v>
      </c>
      <c r="F112" s="80">
        <v>4.88</v>
      </c>
      <c r="G112" s="81" t="s">
        <v>130</v>
      </c>
      <c r="H112" s="81" t="s">
        <v>130</v>
      </c>
      <c r="I112" s="81"/>
      <c r="J112" s="81" t="s">
        <v>130</v>
      </c>
      <c r="K112" s="81" t="s">
        <v>130</v>
      </c>
      <c r="L112" s="81" t="s">
        <v>130</v>
      </c>
    </row>
    <row r="113" ht="19.5" customHeight="1" spans="1:12">
      <c r="A113" s="91" t="s">
        <v>421</v>
      </c>
      <c r="B113" s="91"/>
      <c r="C113" s="91"/>
      <c r="D113" s="91" t="s">
        <v>419</v>
      </c>
      <c r="E113" s="81" t="s">
        <v>420</v>
      </c>
      <c r="F113" s="80">
        <v>4.88</v>
      </c>
      <c r="G113" s="81" t="s">
        <v>130</v>
      </c>
      <c r="H113" s="81" t="s">
        <v>130</v>
      </c>
      <c r="I113" s="81"/>
      <c r="J113" s="81" t="s">
        <v>130</v>
      </c>
      <c r="K113" s="81" t="s">
        <v>130</v>
      </c>
      <c r="L113" s="81" t="s">
        <v>130</v>
      </c>
    </row>
    <row r="114" ht="19.5" customHeight="1" spans="1:12">
      <c r="A114" s="91" t="s">
        <v>422</v>
      </c>
      <c r="B114" s="91"/>
      <c r="C114" s="91"/>
      <c r="D114" s="91" t="s">
        <v>423</v>
      </c>
      <c r="E114" s="81" t="s">
        <v>424</v>
      </c>
      <c r="F114" s="80">
        <v>0</v>
      </c>
      <c r="G114" s="81" t="s">
        <v>130</v>
      </c>
      <c r="H114" s="81" t="s">
        <v>130</v>
      </c>
      <c r="I114" s="81"/>
      <c r="J114" s="81" t="s">
        <v>130</v>
      </c>
      <c r="K114" s="81" t="s">
        <v>130</v>
      </c>
      <c r="L114" s="81" t="s">
        <v>424</v>
      </c>
    </row>
    <row r="115" ht="19.5" customHeight="1" spans="1:12">
      <c r="A115" s="91" t="s">
        <v>425</v>
      </c>
      <c r="B115" s="91"/>
      <c r="C115" s="91"/>
      <c r="D115" s="91" t="s">
        <v>426</v>
      </c>
      <c r="E115" s="81" t="s">
        <v>424</v>
      </c>
      <c r="F115" s="80">
        <v>0</v>
      </c>
      <c r="G115" s="81" t="s">
        <v>130</v>
      </c>
      <c r="H115" s="81" t="s">
        <v>130</v>
      </c>
      <c r="I115" s="81"/>
      <c r="J115" s="81" t="s">
        <v>130</v>
      </c>
      <c r="K115" s="81" t="s">
        <v>130</v>
      </c>
      <c r="L115" s="81" t="s">
        <v>424</v>
      </c>
    </row>
    <row r="116" ht="19.5" customHeight="1" spans="1:12">
      <c r="A116" s="91" t="s">
        <v>427</v>
      </c>
      <c r="B116" s="91"/>
      <c r="C116" s="91"/>
      <c r="D116" s="91" t="s">
        <v>428</v>
      </c>
      <c r="E116" s="81" t="s">
        <v>178</v>
      </c>
      <c r="F116" s="80">
        <v>0</v>
      </c>
      <c r="G116" s="81" t="s">
        <v>130</v>
      </c>
      <c r="H116" s="81" t="s">
        <v>130</v>
      </c>
      <c r="I116" s="81"/>
      <c r="J116" s="81" t="s">
        <v>130</v>
      </c>
      <c r="K116" s="81" t="s">
        <v>130</v>
      </c>
      <c r="L116" s="81" t="s">
        <v>178</v>
      </c>
    </row>
    <row r="117" ht="19.5" customHeight="1" spans="1:12">
      <c r="A117" s="91" t="s">
        <v>429</v>
      </c>
      <c r="B117" s="91"/>
      <c r="C117" s="91"/>
      <c r="D117" s="91" t="s">
        <v>430</v>
      </c>
      <c r="E117" s="81" t="s">
        <v>431</v>
      </c>
      <c r="F117" s="80">
        <v>0</v>
      </c>
      <c r="G117" s="81" t="s">
        <v>130</v>
      </c>
      <c r="H117" s="81" t="s">
        <v>130</v>
      </c>
      <c r="I117" s="81"/>
      <c r="J117" s="81" t="s">
        <v>130</v>
      </c>
      <c r="K117" s="81" t="s">
        <v>130</v>
      </c>
      <c r="L117" s="81" t="s">
        <v>431</v>
      </c>
    </row>
    <row r="118" ht="19.5" customHeight="1" spans="1:12">
      <c r="A118" s="91" t="s">
        <v>432</v>
      </c>
      <c r="B118" s="91"/>
      <c r="C118" s="91"/>
      <c r="D118" s="91" t="s">
        <v>433</v>
      </c>
      <c r="E118" s="81" t="s">
        <v>434</v>
      </c>
      <c r="F118" s="80">
        <v>109.94</v>
      </c>
      <c r="G118" s="81" t="s">
        <v>130</v>
      </c>
      <c r="H118" s="81" t="s">
        <v>130</v>
      </c>
      <c r="I118" s="81"/>
      <c r="J118" s="81" t="s">
        <v>130</v>
      </c>
      <c r="K118" s="81" t="s">
        <v>130</v>
      </c>
      <c r="L118" s="81" t="s">
        <v>130</v>
      </c>
    </row>
    <row r="119" ht="19.5" customHeight="1" spans="1:12">
      <c r="A119" s="91" t="s">
        <v>435</v>
      </c>
      <c r="B119" s="91"/>
      <c r="C119" s="91"/>
      <c r="D119" s="91" t="s">
        <v>436</v>
      </c>
      <c r="E119" s="81" t="s">
        <v>434</v>
      </c>
      <c r="F119" s="80">
        <v>109.94</v>
      </c>
      <c r="G119" s="81" t="s">
        <v>130</v>
      </c>
      <c r="H119" s="81" t="s">
        <v>130</v>
      </c>
      <c r="I119" s="81"/>
      <c r="J119" s="81" t="s">
        <v>130</v>
      </c>
      <c r="K119" s="81" t="s">
        <v>130</v>
      </c>
      <c r="L119" s="81" t="s">
        <v>130</v>
      </c>
    </row>
    <row r="120" ht="19.5" customHeight="1" spans="1:12">
      <c r="A120" s="91" t="s">
        <v>437</v>
      </c>
      <c r="B120" s="91"/>
      <c r="C120" s="91"/>
      <c r="D120" s="91" t="s">
        <v>438</v>
      </c>
      <c r="E120" s="81" t="s">
        <v>434</v>
      </c>
      <c r="F120" s="80">
        <v>109.94</v>
      </c>
      <c r="G120" s="81" t="s">
        <v>130</v>
      </c>
      <c r="H120" s="81" t="s">
        <v>130</v>
      </c>
      <c r="I120" s="81"/>
      <c r="J120" s="81" t="s">
        <v>130</v>
      </c>
      <c r="K120" s="81" t="s">
        <v>130</v>
      </c>
      <c r="L120" s="81" t="s">
        <v>130</v>
      </c>
    </row>
    <row r="121" ht="19.5" customHeight="1" spans="1:12">
      <c r="A121" s="91" t="s">
        <v>439</v>
      </c>
      <c r="B121" s="91"/>
      <c r="C121" s="91"/>
      <c r="D121" s="91" t="s">
        <v>440</v>
      </c>
      <c r="E121" s="81" t="s">
        <v>441</v>
      </c>
      <c r="F121" s="80">
        <v>0.66</v>
      </c>
      <c r="G121" s="81" t="s">
        <v>130</v>
      </c>
      <c r="H121" s="81" t="s">
        <v>130</v>
      </c>
      <c r="I121" s="81"/>
      <c r="J121" s="81" t="s">
        <v>130</v>
      </c>
      <c r="K121" s="81" t="s">
        <v>130</v>
      </c>
      <c r="L121" s="81" t="s">
        <v>130</v>
      </c>
    </row>
    <row r="122" ht="19.5" customHeight="1" spans="1:12">
      <c r="A122" s="91" t="s">
        <v>442</v>
      </c>
      <c r="B122" s="91"/>
      <c r="C122" s="91"/>
      <c r="D122" s="91" t="s">
        <v>443</v>
      </c>
      <c r="E122" s="81" t="s">
        <v>441</v>
      </c>
      <c r="F122" s="80">
        <v>0.66</v>
      </c>
      <c r="G122" s="81" t="s">
        <v>130</v>
      </c>
      <c r="H122" s="81" t="s">
        <v>130</v>
      </c>
      <c r="I122" s="81"/>
      <c r="J122" s="81" t="s">
        <v>130</v>
      </c>
      <c r="K122" s="81" t="s">
        <v>130</v>
      </c>
      <c r="L122" s="81" t="s">
        <v>130</v>
      </c>
    </row>
    <row r="123" ht="19.5" customHeight="1" spans="1:12">
      <c r="A123" s="91" t="s">
        <v>444</v>
      </c>
      <c r="B123" s="91"/>
      <c r="C123" s="91"/>
      <c r="D123" s="91" t="s">
        <v>445</v>
      </c>
      <c r="E123" s="81" t="s">
        <v>441</v>
      </c>
      <c r="F123" s="80">
        <v>0.66</v>
      </c>
      <c r="G123" s="81" t="s">
        <v>130</v>
      </c>
      <c r="H123" s="81" t="s">
        <v>130</v>
      </c>
      <c r="I123" s="81"/>
      <c r="J123" s="81" t="s">
        <v>130</v>
      </c>
      <c r="K123" s="81" t="s">
        <v>130</v>
      </c>
      <c r="L123" s="81" t="s">
        <v>130</v>
      </c>
    </row>
    <row r="124" ht="19.5" customHeight="1" spans="1:12">
      <c r="A124" s="91" t="s">
        <v>446</v>
      </c>
      <c r="B124" s="91"/>
      <c r="C124" s="91"/>
      <c r="D124" s="91" t="s">
        <v>447</v>
      </c>
      <c r="E124" s="81" t="s">
        <v>448</v>
      </c>
      <c r="F124" s="80">
        <v>3.36</v>
      </c>
      <c r="G124" s="81" t="s">
        <v>130</v>
      </c>
      <c r="H124" s="81" t="s">
        <v>130</v>
      </c>
      <c r="I124" s="81"/>
      <c r="J124" s="81" t="s">
        <v>130</v>
      </c>
      <c r="K124" s="81" t="s">
        <v>130</v>
      </c>
      <c r="L124" s="81" t="s">
        <v>142</v>
      </c>
    </row>
    <row r="125" ht="19.5" customHeight="1" spans="1:12">
      <c r="A125" s="91" t="s">
        <v>449</v>
      </c>
      <c r="B125" s="91"/>
      <c r="C125" s="91"/>
      <c r="D125" s="91" t="s">
        <v>450</v>
      </c>
      <c r="E125" s="81" t="s">
        <v>142</v>
      </c>
      <c r="F125" s="80">
        <v>0</v>
      </c>
      <c r="G125" s="81" t="s">
        <v>130</v>
      </c>
      <c r="H125" s="81" t="s">
        <v>130</v>
      </c>
      <c r="I125" s="81"/>
      <c r="J125" s="81" t="s">
        <v>130</v>
      </c>
      <c r="K125" s="81" t="s">
        <v>130</v>
      </c>
      <c r="L125" s="81" t="s">
        <v>142</v>
      </c>
    </row>
    <row r="126" ht="19.5" customHeight="1" spans="1:12">
      <c r="A126" s="91" t="s">
        <v>451</v>
      </c>
      <c r="B126" s="91"/>
      <c r="C126" s="91"/>
      <c r="D126" s="91" t="s">
        <v>452</v>
      </c>
      <c r="E126" s="81" t="s">
        <v>142</v>
      </c>
      <c r="F126" s="80">
        <v>0</v>
      </c>
      <c r="G126" s="81" t="s">
        <v>130</v>
      </c>
      <c r="H126" s="81" t="s">
        <v>130</v>
      </c>
      <c r="I126" s="81"/>
      <c r="J126" s="81" t="s">
        <v>130</v>
      </c>
      <c r="K126" s="81" t="s">
        <v>130</v>
      </c>
      <c r="L126" s="81" t="s">
        <v>142</v>
      </c>
    </row>
    <row r="127" ht="19.5" customHeight="1" spans="1:12">
      <c r="A127" s="91" t="s">
        <v>453</v>
      </c>
      <c r="B127" s="91"/>
      <c r="C127" s="91"/>
      <c r="D127" s="91" t="s">
        <v>454</v>
      </c>
      <c r="E127" s="81" t="s">
        <v>455</v>
      </c>
      <c r="F127" s="80">
        <v>3.36</v>
      </c>
      <c r="G127" s="81" t="s">
        <v>130</v>
      </c>
      <c r="H127" s="81" t="s">
        <v>130</v>
      </c>
      <c r="I127" s="81"/>
      <c r="J127" s="81" t="s">
        <v>130</v>
      </c>
      <c r="K127" s="81" t="s">
        <v>130</v>
      </c>
      <c r="L127" s="81" t="s">
        <v>130</v>
      </c>
    </row>
    <row r="128" ht="19.5" customHeight="1" spans="1:12">
      <c r="A128" s="91" t="s">
        <v>456</v>
      </c>
      <c r="B128" s="91"/>
      <c r="C128" s="91"/>
      <c r="D128" s="91" t="s">
        <v>457</v>
      </c>
      <c r="E128" s="81" t="s">
        <v>455</v>
      </c>
      <c r="F128" s="80">
        <v>3.36</v>
      </c>
      <c r="G128" s="81" t="s">
        <v>130</v>
      </c>
      <c r="H128" s="81" t="s">
        <v>130</v>
      </c>
      <c r="I128" s="81"/>
      <c r="J128" s="81" t="s">
        <v>130</v>
      </c>
      <c r="K128" s="81" t="s">
        <v>130</v>
      </c>
      <c r="L128" s="81" t="s">
        <v>130</v>
      </c>
    </row>
    <row r="129" ht="19.5" customHeight="1" spans="1:12">
      <c r="A129" s="91" t="s">
        <v>458</v>
      </c>
      <c r="B129" s="91"/>
      <c r="C129" s="91"/>
      <c r="D129" s="91" t="s">
        <v>459</v>
      </c>
      <c r="E129" s="81" t="s">
        <v>460</v>
      </c>
      <c r="F129" s="80">
        <v>40.78</v>
      </c>
      <c r="G129" s="81" t="s">
        <v>130</v>
      </c>
      <c r="H129" s="81" t="s">
        <v>130</v>
      </c>
      <c r="I129" s="81"/>
      <c r="J129" s="81" t="s">
        <v>130</v>
      </c>
      <c r="K129" s="81" t="s">
        <v>130</v>
      </c>
      <c r="L129" s="81" t="s">
        <v>130</v>
      </c>
    </row>
    <row r="130" ht="19.5" customHeight="1" spans="1:12">
      <c r="A130" s="91" t="s">
        <v>461</v>
      </c>
      <c r="B130" s="91"/>
      <c r="C130" s="91"/>
      <c r="D130" s="91" t="s">
        <v>462</v>
      </c>
      <c r="E130" s="81" t="s">
        <v>460</v>
      </c>
      <c r="F130" s="80">
        <v>40.78</v>
      </c>
      <c r="G130" s="81" t="s">
        <v>130</v>
      </c>
      <c r="H130" s="81" t="s">
        <v>130</v>
      </c>
      <c r="I130" s="81"/>
      <c r="J130" s="81" t="s">
        <v>130</v>
      </c>
      <c r="K130" s="81" t="s">
        <v>130</v>
      </c>
      <c r="L130" s="81" t="s">
        <v>130</v>
      </c>
    </row>
    <row r="131" ht="19.5" customHeight="1" spans="1:12">
      <c r="A131" s="91" t="s">
        <v>463</v>
      </c>
      <c r="B131" s="91"/>
      <c r="C131" s="91"/>
      <c r="D131" s="91" t="s">
        <v>464</v>
      </c>
      <c r="E131" s="81" t="s">
        <v>271</v>
      </c>
      <c r="F131" s="80">
        <v>0.88</v>
      </c>
      <c r="G131" s="81" t="s">
        <v>130</v>
      </c>
      <c r="H131" s="81" t="s">
        <v>130</v>
      </c>
      <c r="I131" s="81"/>
      <c r="J131" s="81" t="s">
        <v>130</v>
      </c>
      <c r="K131" s="81" t="s">
        <v>130</v>
      </c>
      <c r="L131" s="81" t="s">
        <v>130</v>
      </c>
    </row>
    <row r="132" ht="19.5" customHeight="1" spans="1:12">
      <c r="A132" s="91" t="s">
        <v>465</v>
      </c>
      <c r="B132" s="91"/>
      <c r="C132" s="91"/>
      <c r="D132" s="91" t="s">
        <v>466</v>
      </c>
      <c r="E132" s="81" t="s">
        <v>467</v>
      </c>
      <c r="F132" s="80">
        <v>39.91</v>
      </c>
      <c r="G132" s="81" t="s">
        <v>130</v>
      </c>
      <c r="H132" s="81" t="s">
        <v>130</v>
      </c>
      <c r="I132" s="81"/>
      <c r="J132" s="81" t="s">
        <v>130</v>
      </c>
      <c r="K132" s="81" t="s">
        <v>130</v>
      </c>
      <c r="L132" s="81" t="s">
        <v>130</v>
      </c>
    </row>
    <row r="133" ht="19.5" customHeight="1" spans="1:12">
      <c r="A133" s="91" t="s">
        <v>468</v>
      </c>
      <c r="B133" s="91"/>
      <c r="C133" s="91"/>
      <c r="D133" s="91"/>
      <c r="E133" s="91"/>
      <c r="F133" s="91"/>
      <c r="G133" s="91"/>
      <c r="H133" s="91"/>
      <c r="I133" s="91"/>
      <c r="J133" s="91"/>
      <c r="K133" s="91"/>
      <c r="L133" s="91"/>
    </row>
  </sheetData>
  <mergeCells count="1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L1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6"/>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90" t="s">
        <v>469</v>
      </c>
    </row>
    <row r="2" ht="14.25" spans="10:10">
      <c r="J2" s="76" t="s">
        <v>470</v>
      </c>
    </row>
    <row r="3" ht="14.25" spans="1:10">
      <c r="A3" s="76" t="s">
        <v>2</v>
      </c>
      <c r="J3" s="76" t="s">
        <v>3</v>
      </c>
    </row>
    <row r="4" ht="19.5" customHeight="1" spans="1:10">
      <c r="A4" s="77" t="s">
        <v>6</v>
      </c>
      <c r="B4" s="77"/>
      <c r="C4" s="77"/>
      <c r="D4" s="77"/>
      <c r="E4" s="84" t="s">
        <v>99</v>
      </c>
      <c r="F4" s="84" t="s">
        <v>471</v>
      </c>
      <c r="G4" s="84" t="s">
        <v>472</v>
      </c>
      <c r="H4" s="84" t="s">
        <v>473</v>
      </c>
      <c r="I4" s="84" t="s">
        <v>474</v>
      </c>
      <c r="J4" s="84" t="s">
        <v>475</v>
      </c>
    </row>
    <row r="5" ht="19.5" customHeight="1" spans="1:10">
      <c r="A5" s="84" t="s">
        <v>121</v>
      </c>
      <c r="B5" s="84"/>
      <c r="C5" s="84"/>
      <c r="D5" s="77" t="s">
        <v>122</v>
      </c>
      <c r="E5" s="84"/>
      <c r="F5" s="84"/>
      <c r="G5" s="84"/>
      <c r="H5" s="84"/>
      <c r="I5" s="84"/>
      <c r="J5" s="84"/>
    </row>
    <row r="6" ht="19.5" customHeight="1" spans="1:10">
      <c r="A6" s="84"/>
      <c r="B6" s="84"/>
      <c r="C6" s="84"/>
      <c r="D6" s="77"/>
      <c r="E6" s="84"/>
      <c r="F6" s="84"/>
      <c r="G6" s="84"/>
      <c r="H6" s="84"/>
      <c r="I6" s="84"/>
      <c r="J6" s="84"/>
    </row>
    <row r="7" ht="19.5" customHeight="1" spans="1:10">
      <c r="A7" s="84"/>
      <c r="B7" s="84"/>
      <c r="C7" s="84"/>
      <c r="D7" s="77"/>
      <c r="E7" s="84"/>
      <c r="F7" s="84"/>
      <c r="G7" s="84"/>
      <c r="H7" s="84"/>
      <c r="I7" s="84"/>
      <c r="J7" s="84"/>
    </row>
    <row r="8" ht="19.5" customHeight="1" spans="1:10">
      <c r="A8" s="77" t="s">
        <v>125</v>
      </c>
      <c r="B8" s="77" t="s">
        <v>126</v>
      </c>
      <c r="C8" s="77" t="s">
        <v>127</v>
      </c>
      <c r="D8" s="77" t="s">
        <v>10</v>
      </c>
      <c r="E8" s="84" t="s">
        <v>11</v>
      </c>
      <c r="F8" s="84" t="s">
        <v>12</v>
      </c>
      <c r="G8" s="84" t="s">
        <v>20</v>
      </c>
      <c r="H8" s="84" t="s">
        <v>24</v>
      </c>
      <c r="I8" s="84" t="s">
        <v>28</v>
      </c>
      <c r="J8" s="84" t="s">
        <v>32</v>
      </c>
    </row>
    <row r="9" ht="19.5" customHeight="1" spans="1:10">
      <c r="A9" s="77"/>
      <c r="B9" s="77"/>
      <c r="C9" s="77"/>
      <c r="D9" s="77" t="s">
        <v>128</v>
      </c>
      <c r="E9" s="80">
        <v>6018.6</v>
      </c>
      <c r="F9" s="80">
        <v>2902.78</v>
      </c>
      <c r="G9" s="80">
        <v>3115.82</v>
      </c>
      <c r="H9" s="81"/>
      <c r="I9" s="81"/>
      <c r="J9" s="81"/>
    </row>
    <row r="10" ht="19.5" customHeight="1" spans="1:10">
      <c r="A10" s="91" t="s">
        <v>132</v>
      </c>
      <c r="B10" s="91"/>
      <c r="C10" s="91"/>
      <c r="D10" s="91" t="s">
        <v>133</v>
      </c>
      <c r="E10" s="80">
        <v>964.43</v>
      </c>
      <c r="F10" s="80">
        <v>891.38</v>
      </c>
      <c r="G10" s="80">
        <v>73.05</v>
      </c>
      <c r="H10" s="81"/>
      <c r="I10" s="81"/>
      <c r="J10" s="81"/>
    </row>
    <row r="11" ht="19.5" customHeight="1" spans="1:10">
      <c r="A11" s="91" t="s">
        <v>136</v>
      </c>
      <c r="B11" s="91"/>
      <c r="C11" s="91"/>
      <c r="D11" s="91" t="s">
        <v>137</v>
      </c>
      <c r="E11" s="80">
        <v>17.84</v>
      </c>
      <c r="F11" s="80">
        <v>11.49</v>
      </c>
      <c r="G11" s="80">
        <v>6.35</v>
      </c>
      <c r="H11" s="81"/>
      <c r="I11" s="81"/>
      <c r="J11" s="81"/>
    </row>
    <row r="12" ht="19.5" customHeight="1" spans="1:10">
      <c r="A12" s="91" t="s">
        <v>140</v>
      </c>
      <c r="B12" s="91"/>
      <c r="C12" s="91"/>
      <c r="D12" s="91" t="s">
        <v>141</v>
      </c>
      <c r="E12" s="80">
        <v>1.48</v>
      </c>
      <c r="F12" s="80">
        <v>1.48</v>
      </c>
      <c r="G12" s="80"/>
      <c r="H12" s="81"/>
      <c r="I12" s="81"/>
      <c r="J12" s="81"/>
    </row>
    <row r="13" ht="19.5" customHeight="1" spans="1:10">
      <c r="A13" s="91" t="s">
        <v>143</v>
      </c>
      <c r="B13" s="91"/>
      <c r="C13" s="91"/>
      <c r="D13" s="91" t="s">
        <v>144</v>
      </c>
      <c r="E13" s="80">
        <v>3.98</v>
      </c>
      <c r="F13" s="80"/>
      <c r="G13" s="80">
        <v>3.98</v>
      </c>
      <c r="H13" s="81"/>
      <c r="I13" s="81"/>
      <c r="J13" s="81"/>
    </row>
    <row r="14" ht="19.5" customHeight="1" spans="1:10">
      <c r="A14" s="91" t="s">
        <v>146</v>
      </c>
      <c r="B14" s="91"/>
      <c r="C14" s="91"/>
      <c r="D14" s="91" t="s">
        <v>147</v>
      </c>
      <c r="E14" s="80">
        <v>2.71</v>
      </c>
      <c r="F14" s="80">
        <v>2.71</v>
      </c>
      <c r="G14" s="80"/>
      <c r="H14" s="81"/>
      <c r="I14" s="81"/>
      <c r="J14" s="81"/>
    </row>
    <row r="15" ht="19.5" customHeight="1" spans="1:10">
      <c r="A15" s="91" t="s">
        <v>149</v>
      </c>
      <c r="B15" s="91"/>
      <c r="C15" s="91"/>
      <c r="D15" s="91" t="s">
        <v>150</v>
      </c>
      <c r="E15" s="80">
        <v>9.67</v>
      </c>
      <c r="F15" s="80">
        <v>7.3</v>
      </c>
      <c r="G15" s="80">
        <v>2.37</v>
      </c>
      <c r="H15" s="81"/>
      <c r="I15" s="81"/>
      <c r="J15" s="81"/>
    </row>
    <row r="16" ht="19.5" customHeight="1" spans="1:10">
      <c r="A16" s="91" t="s">
        <v>151</v>
      </c>
      <c r="B16" s="91"/>
      <c r="C16" s="91"/>
      <c r="D16" s="91" t="s">
        <v>152</v>
      </c>
      <c r="E16" s="80">
        <v>856.73</v>
      </c>
      <c r="F16" s="80">
        <v>805.99</v>
      </c>
      <c r="G16" s="80">
        <v>50.74</v>
      </c>
      <c r="H16" s="81"/>
      <c r="I16" s="81"/>
      <c r="J16" s="81"/>
    </row>
    <row r="17" ht="19.5" customHeight="1" spans="1:10">
      <c r="A17" s="91" t="s">
        <v>155</v>
      </c>
      <c r="B17" s="91"/>
      <c r="C17" s="91"/>
      <c r="D17" s="91" t="s">
        <v>141</v>
      </c>
      <c r="E17" s="80">
        <v>688.19</v>
      </c>
      <c r="F17" s="80">
        <v>680.9</v>
      </c>
      <c r="G17" s="80">
        <v>7.29</v>
      </c>
      <c r="H17" s="81"/>
      <c r="I17" s="81"/>
      <c r="J17" s="81"/>
    </row>
    <row r="18" ht="19.5" customHeight="1" spans="1:10">
      <c r="A18" s="91" t="s">
        <v>158</v>
      </c>
      <c r="B18" s="91"/>
      <c r="C18" s="91"/>
      <c r="D18" s="91" t="s">
        <v>159</v>
      </c>
      <c r="E18" s="80">
        <v>168.54</v>
      </c>
      <c r="F18" s="80">
        <v>125.09</v>
      </c>
      <c r="G18" s="80">
        <v>43.45</v>
      </c>
      <c r="H18" s="81"/>
      <c r="I18" s="81"/>
      <c r="J18" s="81"/>
    </row>
    <row r="19" ht="19.5" customHeight="1" spans="1:10">
      <c r="A19" s="91" t="s">
        <v>162</v>
      </c>
      <c r="B19" s="91"/>
      <c r="C19" s="91"/>
      <c r="D19" s="91" t="s">
        <v>163</v>
      </c>
      <c r="E19" s="80">
        <v>1.38</v>
      </c>
      <c r="F19" s="80">
        <v>0.38</v>
      </c>
      <c r="G19" s="80">
        <v>1</v>
      </c>
      <c r="H19" s="81"/>
      <c r="I19" s="81"/>
      <c r="J19" s="81"/>
    </row>
    <row r="20" ht="19.5" customHeight="1" spans="1:10">
      <c r="A20" s="91" t="s">
        <v>165</v>
      </c>
      <c r="B20" s="91"/>
      <c r="C20" s="91"/>
      <c r="D20" s="91" t="s">
        <v>166</v>
      </c>
      <c r="E20" s="80">
        <v>1.38</v>
      </c>
      <c r="F20" s="80">
        <v>0.38</v>
      </c>
      <c r="G20" s="80">
        <v>1</v>
      </c>
      <c r="H20" s="81"/>
      <c r="I20" s="81"/>
      <c r="J20" s="81"/>
    </row>
    <row r="21" ht="19.5" customHeight="1" spans="1:10">
      <c r="A21" s="91" t="s">
        <v>167</v>
      </c>
      <c r="B21" s="91"/>
      <c r="C21" s="91"/>
      <c r="D21" s="91" t="s">
        <v>168</v>
      </c>
      <c r="E21" s="80">
        <v>64.61</v>
      </c>
      <c r="F21" s="80">
        <v>64.61</v>
      </c>
      <c r="G21" s="80"/>
      <c r="H21" s="81"/>
      <c r="I21" s="81"/>
      <c r="J21" s="81"/>
    </row>
    <row r="22" ht="19.5" customHeight="1" spans="1:10">
      <c r="A22" s="91" t="s">
        <v>171</v>
      </c>
      <c r="B22" s="91"/>
      <c r="C22" s="91"/>
      <c r="D22" s="91" t="s">
        <v>141</v>
      </c>
      <c r="E22" s="80">
        <v>61.03</v>
      </c>
      <c r="F22" s="80">
        <v>61.03</v>
      </c>
      <c r="G22" s="80"/>
      <c r="H22" s="81"/>
      <c r="I22" s="81"/>
      <c r="J22" s="81"/>
    </row>
    <row r="23" ht="19.5" customHeight="1" spans="1:10">
      <c r="A23" s="91" t="s">
        <v>175</v>
      </c>
      <c r="B23" s="91"/>
      <c r="C23" s="91"/>
      <c r="D23" s="91" t="s">
        <v>176</v>
      </c>
      <c r="E23" s="80">
        <v>3.58</v>
      </c>
      <c r="F23" s="80">
        <v>3.58</v>
      </c>
      <c r="G23" s="80"/>
      <c r="H23" s="81"/>
      <c r="I23" s="81"/>
      <c r="J23" s="81"/>
    </row>
    <row r="24" ht="19.5" customHeight="1" spans="1:10">
      <c r="A24" s="91" t="s">
        <v>179</v>
      </c>
      <c r="B24" s="91"/>
      <c r="C24" s="91"/>
      <c r="D24" s="91" t="s">
        <v>180</v>
      </c>
      <c r="E24" s="80">
        <v>5.7</v>
      </c>
      <c r="F24" s="80"/>
      <c r="G24" s="80">
        <v>5.7</v>
      </c>
      <c r="H24" s="81"/>
      <c r="I24" s="81"/>
      <c r="J24" s="81"/>
    </row>
    <row r="25" ht="19.5" customHeight="1" spans="1:10">
      <c r="A25" s="91" t="s">
        <v>182</v>
      </c>
      <c r="B25" s="91"/>
      <c r="C25" s="91"/>
      <c r="D25" s="91" t="s">
        <v>183</v>
      </c>
      <c r="E25" s="80">
        <v>2.1</v>
      </c>
      <c r="F25" s="80"/>
      <c r="G25" s="80">
        <v>2.1</v>
      </c>
      <c r="H25" s="81"/>
      <c r="I25" s="81"/>
      <c r="J25" s="81"/>
    </row>
    <row r="26" ht="19.5" customHeight="1" spans="1:10">
      <c r="A26" s="91" t="s">
        <v>185</v>
      </c>
      <c r="B26" s="91"/>
      <c r="C26" s="91"/>
      <c r="D26" s="91" t="s">
        <v>186</v>
      </c>
      <c r="E26" s="80">
        <v>3.6</v>
      </c>
      <c r="F26" s="80"/>
      <c r="G26" s="80">
        <v>3.6</v>
      </c>
      <c r="H26" s="81"/>
      <c r="I26" s="81"/>
      <c r="J26" s="81"/>
    </row>
    <row r="27" ht="19.5" customHeight="1" spans="1:10">
      <c r="A27" s="91" t="s">
        <v>188</v>
      </c>
      <c r="B27" s="91"/>
      <c r="C27" s="91"/>
      <c r="D27" s="91" t="s">
        <v>189</v>
      </c>
      <c r="E27" s="80">
        <v>8</v>
      </c>
      <c r="F27" s="80">
        <v>8</v>
      </c>
      <c r="G27" s="80"/>
      <c r="H27" s="81"/>
      <c r="I27" s="81"/>
      <c r="J27" s="81"/>
    </row>
    <row r="28" ht="19.5" customHeight="1" spans="1:10">
      <c r="A28" s="91" t="s">
        <v>191</v>
      </c>
      <c r="B28" s="91"/>
      <c r="C28" s="91"/>
      <c r="D28" s="91" t="s">
        <v>141</v>
      </c>
      <c r="E28" s="80">
        <v>8</v>
      </c>
      <c r="F28" s="80">
        <v>8</v>
      </c>
      <c r="G28" s="80"/>
      <c r="H28" s="81"/>
      <c r="I28" s="81"/>
      <c r="J28" s="81"/>
    </row>
    <row r="29" ht="19.5" customHeight="1" spans="1:10">
      <c r="A29" s="91" t="s">
        <v>192</v>
      </c>
      <c r="B29" s="91"/>
      <c r="C29" s="91"/>
      <c r="D29" s="91" t="s">
        <v>193</v>
      </c>
      <c r="E29" s="80">
        <v>4.51</v>
      </c>
      <c r="F29" s="80">
        <v>0.92</v>
      </c>
      <c r="G29" s="80">
        <v>3.59</v>
      </c>
      <c r="H29" s="81"/>
      <c r="I29" s="81"/>
      <c r="J29" s="81"/>
    </row>
    <row r="30" ht="19.5" customHeight="1" spans="1:10">
      <c r="A30" s="91" t="s">
        <v>196</v>
      </c>
      <c r="B30" s="91"/>
      <c r="C30" s="91"/>
      <c r="D30" s="91" t="s">
        <v>197</v>
      </c>
      <c r="E30" s="80">
        <v>4.51</v>
      </c>
      <c r="F30" s="80">
        <v>0.92</v>
      </c>
      <c r="G30" s="80">
        <v>3.59</v>
      </c>
      <c r="H30" s="81"/>
      <c r="I30" s="81"/>
      <c r="J30" s="81"/>
    </row>
    <row r="31" ht="19.5" customHeight="1" spans="1:10">
      <c r="A31" s="91" t="s">
        <v>198</v>
      </c>
      <c r="B31" s="91"/>
      <c r="C31" s="91"/>
      <c r="D31" s="91" t="s">
        <v>199</v>
      </c>
      <c r="E31" s="80">
        <v>4.9</v>
      </c>
      <c r="F31" s="80"/>
      <c r="G31" s="80">
        <v>4.9</v>
      </c>
      <c r="H31" s="81"/>
      <c r="I31" s="81"/>
      <c r="J31" s="81"/>
    </row>
    <row r="32" ht="19.5" customHeight="1" spans="1:10">
      <c r="A32" s="91" t="s">
        <v>201</v>
      </c>
      <c r="B32" s="91"/>
      <c r="C32" s="91"/>
      <c r="D32" s="91" t="s">
        <v>202</v>
      </c>
      <c r="E32" s="80">
        <v>2</v>
      </c>
      <c r="F32" s="80"/>
      <c r="G32" s="80">
        <v>2</v>
      </c>
      <c r="H32" s="81"/>
      <c r="I32" s="81"/>
      <c r="J32" s="81"/>
    </row>
    <row r="33" ht="19.5" customHeight="1" spans="1:10">
      <c r="A33" s="91" t="s">
        <v>203</v>
      </c>
      <c r="B33" s="91"/>
      <c r="C33" s="91"/>
      <c r="D33" s="91" t="s">
        <v>204</v>
      </c>
      <c r="E33" s="80">
        <v>2.9</v>
      </c>
      <c r="F33" s="80"/>
      <c r="G33" s="80">
        <v>2.9</v>
      </c>
      <c r="H33" s="81"/>
      <c r="I33" s="81"/>
      <c r="J33" s="81"/>
    </row>
    <row r="34" ht="19.5" customHeight="1" spans="1:10">
      <c r="A34" s="91" t="s">
        <v>206</v>
      </c>
      <c r="B34" s="91"/>
      <c r="C34" s="91"/>
      <c r="D34" s="91" t="s">
        <v>207</v>
      </c>
      <c r="E34" s="80">
        <v>0.77</v>
      </c>
      <c r="F34" s="80"/>
      <c r="G34" s="80">
        <v>0.77</v>
      </c>
      <c r="H34" s="81"/>
      <c r="I34" s="81"/>
      <c r="J34" s="81"/>
    </row>
    <row r="35" ht="19.5" customHeight="1" spans="1:10">
      <c r="A35" s="91" t="s">
        <v>209</v>
      </c>
      <c r="B35" s="91"/>
      <c r="C35" s="91"/>
      <c r="D35" s="91" t="s">
        <v>210</v>
      </c>
      <c r="E35" s="80">
        <v>0.77</v>
      </c>
      <c r="F35" s="80"/>
      <c r="G35" s="80">
        <v>0.77</v>
      </c>
      <c r="H35" s="81"/>
      <c r="I35" s="81"/>
      <c r="J35" s="81"/>
    </row>
    <row r="36" ht="19.5" customHeight="1" spans="1:10">
      <c r="A36" s="91" t="s">
        <v>211</v>
      </c>
      <c r="B36" s="91"/>
      <c r="C36" s="91"/>
      <c r="D36" s="91" t="s">
        <v>212</v>
      </c>
      <c r="E36" s="80">
        <v>0.95</v>
      </c>
      <c r="F36" s="80">
        <v>0.95</v>
      </c>
      <c r="G36" s="80"/>
      <c r="H36" s="81"/>
      <c r="I36" s="81"/>
      <c r="J36" s="81"/>
    </row>
    <row r="37" ht="19.5" customHeight="1" spans="1:10">
      <c r="A37" s="91" t="s">
        <v>214</v>
      </c>
      <c r="B37" s="91"/>
      <c r="C37" s="91"/>
      <c r="D37" s="91" t="s">
        <v>215</v>
      </c>
      <c r="E37" s="80">
        <v>0.95</v>
      </c>
      <c r="F37" s="80">
        <v>0.95</v>
      </c>
      <c r="G37" s="80"/>
      <c r="H37" s="81"/>
      <c r="I37" s="81"/>
      <c r="J37" s="81"/>
    </row>
    <row r="38" ht="19.5" customHeight="1" spans="1:10">
      <c r="A38" s="91" t="s">
        <v>216</v>
      </c>
      <c r="B38" s="91"/>
      <c r="C38" s="91"/>
      <c r="D38" s="91" t="s">
        <v>217</v>
      </c>
      <c r="E38" s="80">
        <v>0.95</v>
      </c>
      <c r="F38" s="80">
        <v>0.95</v>
      </c>
      <c r="G38" s="80"/>
      <c r="H38" s="81"/>
      <c r="I38" s="81"/>
      <c r="J38" s="81"/>
    </row>
    <row r="39" ht="19.5" customHeight="1" spans="1:10">
      <c r="A39" s="91" t="s">
        <v>218</v>
      </c>
      <c r="B39" s="91"/>
      <c r="C39" s="91"/>
      <c r="D39" s="91" t="s">
        <v>219</v>
      </c>
      <c r="E39" s="80">
        <v>14.62</v>
      </c>
      <c r="F39" s="80"/>
      <c r="G39" s="80">
        <v>14.62</v>
      </c>
      <c r="H39" s="81"/>
      <c r="I39" s="81"/>
      <c r="J39" s="81"/>
    </row>
    <row r="40" ht="19.5" customHeight="1" spans="1:10">
      <c r="A40" s="91" t="s">
        <v>222</v>
      </c>
      <c r="B40" s="91"/>
      <c r="C40" s="91"/>
      <c r="D40" s="91" t="s">
        <v>223</v>
      </c>
      <c r="E40" s="80">
        <v>13.62</v>
      </c>
      <c r="F40" s="80"/>
      <c r="G40" s="80">
        <v>13.62</v>
      </c>
      <c r="H40" s="81"/>
      <c r="I40" s="81"/>
      <c r="J40" s="81"/>
    </row>
    <row r="41" ht="19.5" customHeight="1" spans="1:10">
      <c r="A41" s="91" t="s">
        <v>225</v>
      </c>
      <c r="B41" s="91"/>
      <c r="C41" s="91"/>
      <c r="D41" s="91" t="s">
        <v>226</v>
      </c>
      <c r="E41" s="80">
        <v>13.62</v>
      </c>
      <c r="F41" s="80"/>
      <c r="G41" s="80">
        <v>13.62</v>
      </c>
      <c r="H41" s="81"/>
      <c r="I41" s="81"/>
      <c r="J41" s="81"/>
    </row>
    <row r="42" ht="19.5" customHeight="1" spans="1:10">
      <c r="A42" s="91" t="s">
        <v>227</v>
      </c>
      <c r="B42" s="91"/>
      <c r="C42" s="91"/>
      <c r="D42" s="91" t="s">
        <v>228</v>
      </c>
      <c r="E42" s="80">
        <v>1</v>
      </c>
      <c r="F42" s="80"/>
      <c r="G42" s="80">
        <v>1</v>
      </c>
      <c r="H42" s="81"/>
      <c r="I42" s="81"/>
      <c r="J42" s="81"/>
    </row>
    <row r="43" ht="19.5" customHeight="1" spans="1:10">
      <c r="A43" s="91" t="s">
        <v>229</v>
      </c>
      <c r="B43" s="91"/>
      <c r="C43" s="91"/>
      <c r="D43" s="91" t="s">
        <v>230</v>
      </c>
      <c r="E43" s="80">
        <v>1</v>
      </c>
      <c r="F43" s="80"/>
      <c r="G43" s="80">
        <v>1</v>
      </c>
      <c r="H43" s="81"/>
      <c r="I43" s="81"/>
      <c r="J43" s="81"/>
    </row>
    <row r="44" ht="19.5" customHeight="1" spans="1:10">
      <c r="A44" s="91" t="s">
        <v>231</v>
      </c>
      <c r="B44" s="91"/>
      <c r="C44" s="91"/>
      <c r="D44" s="91" t="s">
        <v>232</v>
      </c>
      <c r="E44" s="80">
        <v>80.26</v>
      </c>
      <c r="F44" s="80">
        <v>55.73</v>
      </c>
      <c r="G44" s="80">
        <v>24.53</v>
      </c>
      <c r="H44" s="81"/>
      <c r="I44" s="81"/>
      <c r="J44" s="81"/>
    </row>
    <row r="45" ht="19.5" customHeight="1" spans="1:10">
      <c r="A45" s="91" t="s">
        <v>234</v>
      </c>
      <c r="B45" s="91"/>
      <c r="C45" s="91"/>
      <c r="D45" s="91" t="s">
        <v>235</v>
      </c>
      <c r="E45" s="80">
        <v>73.88</v>
      </c>
      <c r="F45" s="80">
        <v>55.73</v>
      </c>
      <c r="G45" s="80">
        <v>18.15</v>
      </c>
      <c r="H45" s="81"/>
      <c r="I45" s="81"/>
      <c r="J45" s="81"/>
    </row>
    <row r="46" ht="19.5" customHeight="1" spans="1:10">
      <c r="A46" s="91" t="s">
        <v>237</v>
      </c>
      <c r="B46" s="91"/>
      <c r="C46" s="91"/>
      <c r="D46" s="91" t="s">
        <v>238</v>
      </c>
      <c r="E46" s="80">
        <v>61.56</v>
      </c>
      <c r="F46" s="80">
        <v>55.73</v>
      </c>
      <c r="G46" s="80">
        <v>5.83</v>
      </c>
      <c r="H46" s="81"/>
      <c r="I46" s="81"/>
      <c r="J46" s="81"/>
    </row>
    <row r="47" ht="19.5" customHeight="1" spans="1:10">
      <c r="A47" s="91" t="s">
        <v>240</v>
      </c>
      <c r="B47" s="91"/>
      <c r="C47" s="91"/>
      <c r="D47" s="91" t="s">
        <v>241</v>
      </c>
      <c r="E47" s="80">
        <v>12.32</v>
      </c>
      <c r="F47" s="80"/>
      <c r="G47" s="80">
        <v>12.32</v>
      </c>
      <c r="H47" s="81"/>
      <c r="I47" s="81"/>
      <c r="J47" s="81"/>
    </row>
    <row r="48" ht="19.5" customHeight="1" spans="1:10">
      <c r="A48" s="91" t="s">
        <v>243</v>
      </c>
      <c r="B48" s="91"/>
      <c r="C48" s="91"/>
      <c r="D48" s="91" t="s">
        <v>244</v>
      </c>
      <c r="E48" s="80">
        <v>3</v>
      </c>
      <c r="F48" s="80"/>
      <c r="G48" s="80">
        <v>3</v>
      </c>
      <c r="H48" s="81"/>
      <c r="I48" s="81"/>
      <c r="J48" s="81"/>
    </row>
    <row r="49" ht="19.5" customHeight="1" spans="1:10">
      <c r="A49" s="91" t="s">
        <v>246</v>
      </c>
      <c r="B49" s="91"/>
      <c r="C49" s="91"/>
      <c r="D49" s="91" t="s">
        <v>247</v>
      </c>
      <c r="E49" s="80">
        <v>3</v>
      </c>
      <c r="F49" s="80"/>
      <c r="G49" s="80">
        <v>3</v>
      </c>
      <c r="H49" s="81"/>
      <c r="I49" s="81"/>
      <c r="J49" s="81"/>
    </row>
    <row r="50" ht="19.5" customHeight="1" spans="1:10">
      <c r="A50" s="91" t="s">
        <v>248</v>
      </c>
      <c r="B50" s="91"/>
      <c r="C50" s="91"/>
      <c r="D50" s="91" t="s">
        <v>249</v>
      </c>
      <c r="E50" s="80">
        <v>3.38</v>
      </c>
      <c r="F50" s="80"/>
      <c r="G50" s="80">
        <v>3.38</v>
      </c>
      <c r="H50" s="81"/>
      <c r="I50" s="81"/>
      <c r="J50" s="81"/>
    </row>
    <row r="51" ht="19.5" customHeight="1" spans="1:10">
      <c r="A51" s="91" t="s">
        <v>251</v>
      </c>
      <c r="B51" s="91"/>
      <c r="C51" s="91"/>
      <c r="D51" s="91" t="s">
        <v>249</v>
      </c>
      <c r="E51" s="80">
        <v>3.38</v>
      </c>
      <c r="F51" s="80"/>
      <c r="G51" s="80">
        <v>3.38</v>
      </c>
      <c r="H51" s="81"/>
      <c r="I51" s="81"/>
      <c r="J51" s="81"/>
    </row>
    <row r="52" ht="19.5" customHeight="1" spans="1:10">
      <c r="A52" s="91" t="s">
        <v>252</v>
      </c>
      <c r="B52" s="91"/>
      <c r="C52" s="91"/>
      <c r="D52" s="91" t="s">
        <v>253</v>
      </c>
      <c r="E52" s="80">
        <v>1144.7</v>
      </c>
      <c r="F52" s="80">
        <v>1129.03</v>
      </c>
      <c r="G52" s="80">
        <v>15.67</v>
      </c>
      <c r="H52" s="81"/>
      <c r="I52" s="81"/>
      <c r="J52" s="81"/>
    </row>
    <row r="53" ht="19.5" customHeight="1" spans="1:10">
      <c r="A53" s="91" t="s">
        <v>255</v>
      </c>
      <c r="B53" s="91"/>
      <c r="C53" s="91"/>
      <c r="D53" s="91" t="s">
        <v>256</v>
      </c>
      <c r="E53" s="80">
        <v>900.08</v>
      </c>
      <c r="F53" s="80">
        <v>900.08</v>
      </c>
      <c r="G53" s="80"/>
      <c r="H53" s="81"/>
      <c r="I53" s="81"/>
      <c r="J53" s="81"/>
    </row>
    <row r="54" ht="19.5" customHeight="1" spans="1:10">
      <c r="A54" s="91" t="s">
        <v>258</v>
      </c>
      <c r="B54" s="91"/>
      <c r="C54" s="91"/>
      <c r="D54" s="91" t="s">
        <v>259</v>
      </c>
      <c r="E54" s="80">
        <v>900.08</v>
      </c>
      <c r="F54" s="80">
        <v>900.08</v>
      </c>
      <c r="G54" s="80"/>
      <c r="H54" s="81"/>
      <c r="I54" s="81"/>
      <c r="J54" s="81"/>
    </row>
    <row r="55" ht="19.5" customHeight="1" spans="1:10">
      <c r="A55" s="91" t="s">
        <v>260</v>
      </c>
      <c r="B55" s="91"/>
      <c r="C55" s="91"/>
      <c r="D55" s="91" t="s">
        <v>261</v>
      </c>
      <c r="E55" s="80">
        <v>181.79</v>
      </c>
      <c r="F55" s="80">
        <v>181.79</v>
      </c>
      <c r="G55" s="80"/>
      <c r="H55" s="81"/>
      <c r="I55" s="81"/>
      <c r="J55" s="81"/>
    </row>
    <row r="56" ht="19.5" customHeight="1" spans="1:10">
      <c r="A56" s="91" t="s">
        <v>263</v>
      </c>
      <c r="B56" s="91"/>
      <c r="C56" s="91"/>
      <c r="D56" s="91" t="s">
        <v>264</v>
      </c>
      <c r="E56" s="80">
        <v>129.58</v>
      </c>
      <c r="F56" s="80">
        <v>129.58</v>
      </c>
      <c r="G56" s="80"/>
      <c r="H56" s="81"/>
      <c r="I56" s="81"/>
      <c r="J56" s="81"/>
    </row>
    <row r="57" ht="19.5" customHeight="1" spans="1:10">
      <c r="A57" s="91" t="s">
        <v>266</v>
      </c>
      <c r="B57" s="91"/>
      <c r="C57" s="91"/>
      <c r="D57" s="91" t="s">
        <v>267</v>
      </c>
      <c r="E57" s="80">
        <v>51.33</v>
      </c>
      <c r="F57" s="80">
        <v>51.33</v>
      </c>
      <c r="G57" s="80"/>
      <c r="H57" s="81"/>
      <c r="I57" s="81"/>
      <c r="J57" s="81"/>
    </row>
    <row r="58" ht="19.5" customHeight="1" spans="1:10">
      <c r="A58" s="91" t="s">
        <v>269</v>
      </c>
      <c r="B58" s="91"/>
      <c r="C58" s="91"/>
      <c r="D58" s="91" t="s">
        <v>270</v>
      </c>
      <c r="E58" s="80">
        <v>0.88</v>
      </c>
      <c r="F58" s="80">
        <v>0.88</v>
      </c>
      <c r="G58" s="80"/>
      <c r="H58" s="81"/>
      <c r="I58" s="81"/>
      <c r="J58" s="81"/>
    </row>
    <row r="59" ht="19.5" customHeight="1" spans="1:10">
      <c r="A59" s="91" t="s">
        <v>272</v>
      </c>
      <c r="B59" s="91"/>
      <c r="C59" s="91"/>
      <c r="D59" s="91" t="s">
        <v>273</v>
      </c>
      <c r="E59" s="80">
        <v>3.66</v>
      </c>
      <c r="F59" s="80">
        <v>1.98</v>
      </c>
      <c r="G59" s="80">
        <v>1.68</v>
      </c>
      <c r="H59" s="81"/>
      <c r="I59" s="81"/>
      <c r="J59" s="81"/>
    </row>
    <row r="60" ht="19.5" customHeight="1" spans="1:10">
      <c r="A60" s="91" t="s">
        <v>275</v>
      </c>
      <c r="B60" s="91"/>
      <c r="C60" s="91"/>
      <c r="D60" s="91" t="s">
        <v>276</v>
      </c>
      <c r="E60" s="80">
        <v>0.25</v>
      </c>
      <c r="F60" s="80">
        <v>0.25</v>
      </c>
      <c r="G60" s="80"/>
      <c r="H60" s="81"/>
      <c r="I60" s="81"/>
      <c r="J60" s="81"/>
    </row>
    <row r="61" ht="19.5" customHeight="1" spans="1:10">
      <c r="A61" s="91" t="s">
        <v>277</v>
      </c>
      <c r="B61" s="91"/>
      <c r="C61" s="91"/>
      <c r="D61" s="91" t="s">
        <v>278</v>
      </c>
      <c r="E61" s="80">
        <v>3.41</v>
      </c>
      <c r="F61" s="80">
        <v>1.73</v>
      </c>
      <c r="G61" s="80">
        <v>1.68</v>
      </c>
      <c r="H61" s="81"/>
      <c r="I61" s="81"/>
      <c r="J61" s="81"/>
    </row>
    <row r="62" ht="19.5" customHeight="1" spans="1:10">
      <c r="A62" s="91" t="s">
        <v>280</v>
      </c>
      <c r="B62" s="91"/>
      <c r="C62" s="91"/>
      <c r="D62" s="91" t="s">
        <v>281</v>
      </c>
      <c r="E62" s="80">
        <v>40.87</v>
      </c>
      <c r="F62" s="80">
        <v>40.87</v>
      </c>
      <c r="G62" s="80"/>
      <c r="H62" s="81"/>
      <c r="I62" s="81"/>
      <c r="J62" s="81"/>
    </row>
    <row r="63" ht="19.5" customHeight="1" spans="1:10">
      <c r="A63" s="91" t="s">
        <v>283</v>
      </c>
      <c r="B63" s="91"/>
      <c r="C63" s="91"/>
      <c r="D63" s="91" t="s">
        <v>284</v>
      </c>
      <c r="E63" s="80">
        <v>40.87</v>
      </c>
      <c r="F63" s="80">
        <v>40.87</v>
      </c>
      <c r="G63" s="80"/>
      <c r="H63" s="81"/>
      <c r="I63" s="81"/>
      <c r="J63" s="81"/>
    </row>
    <row r="64" ht="19.5" customHeight="1" spans="1:10">
      <c r="A64" s="91" t="s">
        <v>285</v>
      </c>
      <c r="B64" s="91"/>
      <c r="C64" s="91"/>
      <c r="D64" s="91" t="s">
        <v>286</v>
      </c>
      <c r="E64" s="80">
        <v>4</v>
      </c>
      <c r="F64" s="80"/>
      <c r="G64" s="80">
        <v>4</v>
      </c>
      <c r="H64" s="81"/>
      <c r="I64" s="81"/>
      <c r="J64" s="81"/>
    </row>
    <row r="65" ht="19.5" customHeight="1" spans="1:10">
      <c r="A65" s="91" t="s">
        <v>288</v>
      </c>
      <c r="B65" s="91"/>
      <c r="C65" s="91"/>
      <c r="D65" s="91" t="s">
        <v>289</v>
      </c>
      <c r="E65" s="80">
        <v>4</v>
      </c>
      <c r="F65" s="80"/>
      <c r="G65" s="80">
        <v>4</v>
      </c>
      <c r="H65" s="81"/>
      <c r="I65" s="81"/>
      <c r="J65" s="81"/>
    </row>
    <row r="66" ht="19.5" customHeight="1" spans="1:10">
      <c r="A66" s="91" t="s">
        <v>290</v>
      </c>
      <c r="B66" s="91"/>
      <c r="C66" s="91"/>
      <c r="D66" s="91" t="s">
        <v>291</v>
      </c>
      <c r="E66" s="80">
        <v>4.3</v>
      </c>
      <c r="F66" s="80">
        <v>4.3</v>
      </c>
      <c r="G66" s="80"/>
      <c r="H66" s="81"/>
      <c r="I66" s="81"/>
      <c r="J66" s="81"/>
    </row>
    <row r="67" ht="19.5" customHeight="1" spans="1:10">
      <c r="A67" s="91" t="s">
        <v>293</v>
      </c>
      <c r="B67" s="91"/>
      <c r="C67" s="91"/>
      <c r="D67" s="91" t="s">
        <v>294</v>
      </c>
      <c r="E67" s="80">
        <v>4.3</v>
      </c>
      <c r="F67" s="80">
        <v>4.3</v>
      </c>
      <c r="G67" s="80"/>
      <c r="H67" s="81"/>
      <c r="I67" s="81"/>
      <c r="J67" s="81"/>
    </row>
    <row r="68" ht="19.5" customHeight="1" spans="1:10">
      <c r="A68" s="91" t="s">
        <v>295</v>
      </c>
      <c r="B68" s="91"/>
      <c r="C68" s="91"/>
      <c r="D68" s="91" t="s">
        <v>296</v>
      </c>
      <c r="E68" s="80">
        <v>9.99</v>
      </c>
      <c r="F68" s="80"/>
      <c r="G68" s="80">
        <v>9.99</v>
      </c>
      <c r="H68" s="81"/>
      <c r="I68" s="81"/>
      <c r="J68" s="81"/>
    </row>
    <row r="69" ht="19.5" customHeight="1" spans="1:10">
      <c r="A69" s="91" t="s">
        <v>298</v>
      </c>
      <c r="B69" s="91"/>
      <c r="C69" s="91"/>
      <c r="D69" s="91" t="s">
        <v>299</v>
      </c>
      <c r="E69" s="80">
        <v>9.99</v>
      </c>
      <c r="F69" s="80"/>
      <c r="G69" s="80">
        <v>9.99</v>
      </c>
      <c r="H69" s="81"/>
      <c r="I69" s="81"/>
      <c r="J69" s="81"/>
    </row>
    <row r="70" ht="19.5" customHeight="1" spans="1:10">
      <c r="A70" s="91" t="s">
        <v>300</v>
      </c>
      <c r="B70" s="91"/>
      <c r="C70" s="91"/>
      <c r="D70" s="91" t="s">
        <v>301</v>
      </c>
      <c r="E70" s="80">
        <v>182.62</v>
      </c>
      <c r="F70" s="80">
        <v>168.74</v>
      </c>
      <c r="G70" s="80">
        <v>13.88</v>
      </c>
      <c r="H70" s="81"/>
      <c r="I70" s="81"/>
      <c r="J70" s="81"/>
    </row>
    <row r="71" ht="19.5" customHeight="1" spans="1:10">
      <c r="A71" s="91" t="s">
        <v>303</v>
      </c>
      <c r="B71" s="91"/>
      <c r="C71" s="91"/>
      <c r="D71" s="91" t="s">
        <v>304</v>
      </c>
      <c r="E71" s="80">
        <v>52.56</v>
      </c>
      <c r="F71" s="80">
        <v>38.68</v>
      </c>
      <c r="G71" s="80">
        <v>13.88</v>
      </c>
      <c r="H71" s="81"/>
      <c r="I71" s="81"/>
      <c r="J71" s="81"/>
    </row>
    <row r="72" ht="19.5" customHeight="1" spans="1:10">
      <c r="A72" s="91" t="s">
        <v>306</v>
      </c>
      <c r="B72" s="91"/>
      <c r="C72" s="91"/>
      <c r="D72" s="91" t="s">
        <v>307</v>
      </c>
      <c r="E72" s="80">
        <v>36.18</v>
      </c>
      <c r="F72" s="80">
        <v>36.18</v>
      </c>
      <c r="G72" s="80"/>
      <c r="H72" s="81"/>
      <c r="I72" s="81"/>
      <c r="J72" s="81"/>
    </row>
    <row r="73" ht="19.5" customHeight="1" spans="1:10">
      <c r="A73" s="91" t="s">
        <v>309</v>
      </c>
      <c r="B73" s="91"/>
      <c r="C73" s="91"/>
      <c r="D73" s="91" t="s">
        <v>310</v>
      </c>
      <c r="E73" s="80">
        <v>16.37</v>
      </c>
      <c r="F73" s="80">
        <v>2.49</v>
      </c>
      <c r="G73" s="80">
        <v>13.88</v>
      </c>
      <c r="H73" s="81"/>
      <c r="I73" s="81"/>
      <c r="J73" s="81"/>
    </row>
    <row r="74" ht="19.5" customHeight="1" spans="1:10">
      <c r="A74" s="91" t="s">
        <v>312</v>
      </c>
      <c r="B74" s="91"/>
      <c r="C74" s="91"/>
      <c r="D74" s="91" t="s">
        <v>313</v>
      </c>
      <c r="E74" s="80">
        <v>130.07</v>
      </c>
      <c r="F74" s="80">
        <v>130.07</v>
      </c>
      <c r="G74" s="80"/>
      <c r="H74" s="81"/>
      <c r="I74" s="81"/>
      <c r="J74" s="81"/>
    </row>
    <row r="75" ht="19.5" customHeight="1" spans="1:10">
      <c r="A75" s="91" t="s">
        <v>315</v>
      </c>
      <c r="B75" s="91"/>
      <c r="C75" s="91"/>
      <c r="D75" s="91" t="s">
        <v>316</v>
      </c>
      <c r="E75" s="80">
        <v>30.42</v>
      </c>
      <c r="F75" s="80">
        <v>30.42</v>
      </c>
      <c r="G75" s="80"/>
      <c r="H75" s="81"/>
      <c r="I75" s="81"/>
      <c r="J75" s="81"/>
    </row>
    <row r="76" ht="19.5" customHeight="1" spans="1:10">
      <c r="A76" s="91" t="s">
        <v>318</v>
      </c>
      <c r="B76" s="91"/>
      <c r="C76" s="91"/>
      <c r="D76" s="91" t="s">
        <v>319</v>
      </c>
      <c r="E76" s="80">
        <v>55.43</v>
      </c>
      <c r="F76" s="80">
        <v>55.43</v>
      </c>
      <c r="G76" s="80"/>
      <c r="H76" s="81"/>
      <c r="I76" s="81"/>
      <c r="J76" s="81"/>
    </row>
    <row r="77" ht="19.5" customHeight="1" spans="1:10">
      <c r="A77" s="91" t="s">
        <v>321</v>
      </c>
      <c r="B77" s="91"/>
      <c r="C77" s="91"/>
      <c r="D77" s="91" t="s">
        <v>322</v>
      </c>
      <c r="E77" s="80">
        <v>39.26</v>
      </c>
      <c r="F77" s="80">
        <v>39.26</v>
      </c>
      <c r="G77" s="80"/>
      <c r="H77" s="81"/>
      <c r="I77" s="81"/>
      <c r="J77" s="81"/>
    </row>
    <row r="78" ht="19.5" customHeight="1" spans="1:10">
      <c r="A78" s="91" t="s">
        <v>324</v>
      </c>
      <c r="B78" s="91"/>
      <c r="C78" s="91"/>
      <c r="D78" s="91" t="s">
        <v>325</v>
      </c>
      <c r="E78" s="80">
        <v>4.96</v>
      </c>
      <c r="F78" s="80">
        <v>4.96</v>
      </c>
      <c r="G78" s="80"/>
      <c r="H78" s="81"/>
      <c r="I78" s="81"/>
      <c r="J78" s="81"/>
    </row>
    <row r="79" ht="19.5" customHeight="1" spans="1:10">
      <c r="A79" s="91" t="s">
        <v>327</v>
      </c>
      <c r="B79" s="91"/>
      <c r="C79" s="91"/>
      <c r="D79" s="91" t="s">
        <v>328</v>
      </c>
      <c r="E79" s="80">
        <v>6.76</v>
      </c>
      <c r="F79" s="80">
        <v>6.76</v>
      </c>
      <c r="G79" s="80"/>
      <c r="H79" s="81"/>
      <c r="I79" s="81"/>
      <c r="J79" s="81"/>
    </row>
    <row r="80" ht="19.5" customHeight="1" spans="1:10">
      <c r="A80" s="91" t="s">
        <v>329</v>
      </c>
      <c r="B80" s="91"/>
      <c r="C80" s="91"/>
      <c r="D80" s="91" t="s">
        <v>330</v>
      </c>
      <c r="E80" s="80">
        <v>6.76</v>
      </c>
      <c r="F80" s="80">
        <v>6.76</v>
      </c>
      <c r="G80" s="80"/>
      <c r="H80" s="81"/>
      <c r="I80" s="81"/>
      <c r="J80" s="81"/>
    </row>
    <row r="81" ht="19.5" customHeight="1" spans="1:10">
      <c r="A81" s="91" t="s">
        <v>331</v>
      </c>
      <c r="B81" s="91"/>
      <c r="C81" s="91"/>
      <c r="D81" s="91" t="s">
        <v>330</v>
      </c>
      <c r="E81" s="80">
        <v>6.76</v>
      </c>
      <c r="F81" s="80">
        <v>6.76</v>
      </c>
      <c r="G81" s="80"/>
      <c r="H81" s="81"/>
      <c r="I81" s="81"/>
      <c r="J81" s="81"/>
    </row>
    <row r="82" ht="19.5" customHeight="1" spans="1:10">
      <c r="A82" s="91" t="s">
        <v>332</v>
      </c>
      <c r="B82" s="91"/>
      <c r="C82" s="91"/>
      <c r="D82" s="91" t="s">
        <v>333</v>
      </c>
      <c r="E82" s="80">
        <v>74.57</v>
      </c>
      <c r="F82" s="80">
        <v>72.57</v>
      </c>
      <c r="G82" s="80">
        <v>2</v>
      </c>
      <c r="H82" s="81"/>
      <c r="I82" s="81"/>
      <c r="J82" s="81"/>
    </row>
    <row r="83" ht="19.5" customHeight="1" spans="1:10">
      <c r="A83" s="91" t="s">
        <v>335</v>
      </c>
      <c r="B83" s="91"/>
      <c r="C83" s="91"/>
      <c r="D83" s="91" t="s">
        <v>336</v>
      </c>
      <c r="E83" s="80">
        <v>72.57</v>
      </c>
      <c r="F83" s="80">
        <v>72.57</v>
      </c>
      <c r="G83" s="80"/>
      <c r="H83" s="81"/>
      <c r="I83" s="81"/>
      <c r="J83" s="81"/>
    </row>
    <row r="84" ht="19.5" customHeight="1" spans="1:10">
      <c r="A84" s="91" t="s">
        <v>338</v>
      </c>
      <c r="B84" s="91"/>
      <c r="C84" s="91"/>
      <c r="D84" s="91" t="s">
        <v>141</v>
      </c>
      <c r="E84" s="80">
        <v>72.57</v>
      </c>
      <c r="F84" s="80">
        <v>72.57</v>
      </c>
      <c r="G84" s="80"/>
      <c r="H84" s="81"/>
      <c r="I84" s="81"/>
      <c r="J84" s="81"/>
    </row>
    <row r="85" ht="19.5" customHeight="1" spans="1:10">
      <c r="A85" s="91" t="s">
        <v>339</v>
      </c>
      <c r="B85" s="91"/>
      <c r="C85" s="91"/>
      <c r="D85" s="91" t="s">
        <v>340</v>
      </c>
      <c r="E85" s="80">
        <v>2</v>
      </c>
      <c r="F85" s="80"/>
      <c r="G85" s="80">
        <v>2</v>
      </c>
      <c r="H85" s="81"/>
      <c r="I85" s="81"/>
      <c r="J85" s="81"/>
    </row>
    <row r="86" ht="19.5" customHeight="1" spans="1:10">
      <c r="A86" s="91" t="s">
        <v>341</v>
      </c>
      <c r="B86" s="91"/>
      <c r="C86" s="91"/>
      <c r="D86" s="91" t="s">
        <v>342</v>
      </c>
      <c r="E86" s="80">
        <v>2</v>
      </c>
      <c r="F86" s="80"/>
      <c r="G86" s="80">
        <v>2</v>
      </c>
      <c r="H86" s="81"/>
      <c r="I86" s="81"/>
      <c r="J86" s="81"/>
    </row>
    <row r="87" ht="19.5" customHeight="1" spans="1:10">
      <c r="A87" s="91" t="s">
        <v>343</v>
      </c>
      <c r="B87" s="91"/>
      <c r="C87" s="91"/>
      <c r="D87" s="91" t="s">
        <v>344</v>
      </c>
      <c r="E87" s="80">
        <v>3378.67</v>
      </c>
      <c r="F87" s="80">
        <v>448.9</v>
      </c>
      <c r="G87" s="80">
        <v>2929.77</v>
      </c>
      <c r="H87" s="81"/>
      <c r="I87" s="81"/>
      <c r="J87" s="81"/>
    </row>
    <row r="88" ht="19.5" customHeight="1" spans="1:10">
      <c r="A88" s="91" t="s">
        <v>347</v>
      </c>
      <c r="B88" s="91"/>
      <c r="C88" s="91"/>
      <c r="D88" s="91" t="s">
        <v>348</v>
      </c>
      <c r="E88" s="80">
        <v>677.38</v>
      </c>
      <c r="F88" s="80">
        <v>332.5</v>
      </c>
      <c r="G88" s="80">
        <v>344.88</v>
      </c>
      <c r="H88" s="81"/>
      <c r="I88" s="81"/>
      <c r="J88" s="81"/>
    </row>
    <row r="89" ht="19.5" customHeight="1" spans="1:10">
      <c r="A89" s="91" t="s">
        <v>351</v>
      </c>
      <c r="B89" s="91"/>
      <c r="C89" s="91"/>
      <c r="D89" s="91" t="s">
        <v>141</v>
      </c>
      <c r="E89" s="80">
        <v>80.04</v>
      </c>
      <c r="F89" s="80">
        <v>0.6</v>
      </c>
      <c r="G89" s="80">
        <v>79.44</v>
      </c>
      <c r="H89" s="81"/>
      <c r="I89" s="81"/>
      <c r="J89" s="81"/>
    </row>
    <row r="90" ht="19.5" customHeight="1" spans="1:10">
      <c r="A90" s="91" t="s">
        <v>353</v>
      </c>
      <c r="B90" s="91"/>
      <c r="C90" s="91"/>
      <c r="D90" s="91" t="s">
        <v>354</v>
      </c>
      <c r="E90" s="80">
        <v>315.18</v>
      </c>
      <c r="F90" s="80">
        <v>315.18</v>
      </c>
      <c r="G90" s="80"/>
      <c r="H90" s="81"/>
      <c r="I90" s="81"/>
      <c r="J90" s="81"/>
    </row>
    <row r="91" ht="19.5" customHeight="1" spans="1:10">
      <c r="A91" s="91" t="s">
        <v>356</v>
      </c>
      <c r="B91" s="91"/>
      <c r="C91" s="91"/>
      <c r="D91" s="91" t="s">
        <v>357</v>
      </c>
      <c r="E91" s="80">
        <v>4.08</v>
      </c>
      <c r="F91" s="80"/>
      <c r="G91" s="80">
        <v>4.08</v>
      </c>
      <c r="H91" s="81"/>
      <c r="I91" s="81"/>
      <c r="J91" s="81"/>
    </row>
    <row r="92" ht="19.5" customHeight="1" spans="1:10">
      <c r="A92" s="91" t="s">
        <v>359</v>
      </c>
      <c r="B92" s="91"/>
      <c r="C92" s="91"/>
      <c r="D92" s="91" t="s">
        <v>360</v>
      </c>
      <c r="E92" s="80">
        <v>14</v>
      </c>
      <c r="F92" s="80"/>
      <c r="G92" s="80">
        <v>14</v>
      </c>
      <c r="H92" s="81"/>
      <c r="I92" s="81"/>
      <c r="J92" s="81"/>
    </row>
    <row r="93" ht="19.5" customHeight="1" spans="1:10">
      <c r="A93" s="91" t="s">
        <v>362</v>
      </c>
      <c r="B93" s="91"/>
      <c r="C93" s="91"/>
      <c r="D93" s="91" t="s">
        <v>363</v>
      </c>
      <c r="E93" s="80">
        <v>49.58</v>
      </c>
      <c r="F93" s="80">
        <v>4</v>
      </c>
      <c r="G93" s="80">
        <v>45.58</v>
      </c>
      <c r="H93" s="81"/>
      <c r="I93" s="81"/>
      <c r="J93" s="81"/>
    </row>
    <row r="94" ht="19.5" customHeight="1" spans="1:10">
      <c r="A94" s="91" t="s">
        <v>365</v>
      </c>
      <c r="B94" s="91"/>
      <c r="C94" s="91"/>
      <c r="D94" s="91" t="s">
        <v>366</v>
      </c>
      <c r="E94" s="80">
        <v>169.28</v>
      </c>
      <c r="F94" s="80"/>
      <c r="G94" s="80">
        <v>169.28</v>
      </c>
      <c r="H94" s="81"/>
      <c r="I94" s="81"/>
      <c r="J94" s="81"/>
    </row>
    <row r="95" ht="19.5" customHeight="1" spans="1:10">
      <c r="A95" s="91" t="s">
        <v>368</v>
      </c>
      <c r="B95" s="91"/>
      <c r="C95" s="91"/>
      <c r="D95" s="91" t="s">
        <v>369</v>
      </c>
      <c r="E95" s="80">
        <v>6.74</v>
      </c>
      <c r="F95" s="80"/>
      <c r="G95" s="80">
        <v>6.74</v>
      </c>
      <c r="H95" s="81"/>
      <c r="I95" s="81"/>
      <c r="J95" s="81"/>
    </row>
    <row r="96" ht="19.5" customHeight="1" spans="1:10">
      <c r="A96" s="91" t="s">
        <v>371</v>
      </c>
      <c r="B96" s="91"/>
      <c r="C96" s="91"/>
      <c r="D96" s="91" t="s">
        <v>372</v>
      </c>
      <c r="E96" s="80">
        <v>38.48</v>
      </c>
      <c r="F96" s="80">
        <v>12.72</v>
      </c>
      <c r="G96" s="80">
        <v>25.76</v>
      </c>
      <c r="H96" s="81"/>
      <c r="I96" s="81"/>
      <c r="J96" s="81"/>
    </row>
    <row r="97" ht="19.5" customHeight="1" spans="1:10">
      <c r="A97" s="91" t="s">
        <v>375</v>
      </c>
      <c r="B97" s="91"/>
      <c r="C97" s="91"/>
      <c r="D97" s="91" t="s">
        <v>376</v>
      </c>
      <c r="E97" s="80">
        <v>74.82</v>
      </c>
      <c r="F97" s="80">
        <v>74.82</v>
      </c>
      <c r="G97" s="80"/>
      <c r="H97" s="81"/>
      <c r="I97" s="81"/>
      <c r="J97" s="81"/>
    </row>
    <row r="98" ht="19.5" customHeight="1" spans="1:10">
      <c r="A98" s="91" t="s">
        <v>378</v>
      </c>
      <c r="B98" s="91"/>
      <c r="C98" s="91"/>
      <c r="D98" s="91" t="s">
        <v>379</v>
      </c>
      <c r="E98" s="80">
        <v>64.82</v>
      </c>
      <c r="F98" s="80">
        <v>64.82</v>
      </c>
      <c r="G98" s="80"/>
      <c r="H98" s="81"/>
      <c r="I98" s="81"/>
      <c r="J98" s="81"/>
    </row>
    <row r="99" ht="19.5" customHeight="1" spans="1:10">
      <c r="A99" s="91" t="s">
        <v>381</v>
      </c>
      <c r="B99" s="91"/>
      <c r="C99" s="91"/>
      <c r="D99" s="91" t="s">
        <v>382</v>
      </c>
      <c r="E99" s="80">
        <v>10</v>
      </c>
      <c r="F99" s="80">
        <v>10</v>
      </c>
      <c r="G99" s="80"/>
      <c r="H99" s="81"/>
      <c r="I99" s="81"/>
      <c r="J99" s="81"/>
    </row>
    <row r="100" ht="19.5" customHeight="1" spans="1:10">
      <c r="A100" s="91" t="s">
        <v>383</v>
      </c>
      <c r="B100" s="91"/>
      <c r="C100" s="91"/>
      <c r="D100" s="91" t="s">
        <v>384</v>
      </c>
      <c r="E100" s="80">
        <v>930.89</v>
      </c>
      <c r="F100" s="80">
        <v>37.56</v>
      </c>
      <c r="G100" s="80">
        <v>893.33</v>
      </c>
      <c r="H100" s="81"/>
      <c r="I100" s="81"/>
      <c r="J100" s="81"/>
    </row>
    <row r="101" ht="19.5" customHeight="1" spans="1:10">
      <c r="A101" s="91" t="s">
        <v>386</v>
      </c>
      <c r="B101" s="91"/>
      <c r="C101" s="91"/>
      <c r="D101" s="91" t="s">
        <v>387</v>
      </c>
      <c r="E101" s="80">
        <v>22</v>
      </c>
      <c r="F101" s="80"/>
      <c r="G101" s="80">
        <v>22</v>
      </c>
      <c r="H101" s="81"/>
      <c r="I101" s="81"/>
      <c r="J101" s="81"/>
    </row>
    <row r="102" ht="19.5" customHeight="1" spans="1:10">
      <c r="A102" s="91" t="s">
        <v>389</v>
      </c>
      <c r="B102" s="91"/>
      <c r="C102" s="91"/>
      <c r="D102" s="91" t="s">
        <v>390</v>
      </c>
      <c r="E102" s="80">
        <v>19.48</v>
      </c>
      <c r="F102" s="80"/>
      <c r="G102" s="80">
        <v>19.48</v>
      </c>
      <c r="H102" s="81"/>
      <c r="I102" s="81"/>
      <c r="J102" s="81"/>
    </row>
    <row r="103" ht="19.5" customHeight="1" spans="1:10">
      <c r="A103" s="91" t="s">
        <v>392</v>
      </c>
      <c r="B103" s="91"/>
      <c r="C103" s="91"/>
      <c r="D103" s="91" t="s">
        <v>393</v>
      </c>
      <c r="E103" s="80">
        <v>37.56</v>
      </c>
      <c r="F103" s="80">
        <v>37.56</v>
      </c>
      <c r="G103" s="80"/>
      <c r="H103" s="81"/>
      <c r="I103" s="81"/>
      <c r="J103" s="81"/>
    </row>
    <row r="104" ht="19.5" customHeight="1" spans="1:10">
      <c r="A104" s="91" t="s">
        <v>395</v>
      </c>
      <c r="B104" s="91"/>
      <c r="C104" s="91"/>
      <c r="D104" s="91" t="s">
        <v>396</v>
      </c>
      <c r="E104" s="80">
        <v>850</v>
      </c>
      <c r="F104" s="80"/>
      <c r="G104" s="80">
        <v>850</v>
      </c>
      <c r="H104" s="81"/>
      <c r="I104" s="81"/>
      <c r="J104" s="81"/>
    </row>
    <row r="105" ht="19.5" customHeight="1" spans="1:10">
      <c r="A105" s="91" t="s">
        <v>398</v>
      </c>
      <c r="B105" s="91"/>
      <c r="C105" s="91"/>
      <c r="D105" s="91" t="s">
        <v>399</v>
      </c>
      <c r="E105" s="80">
        <v>1.85</v>
      </c>
      <c r="F105" s="80"/>
      <c r="G105" s="80">
        <v>1.85</v>
      </c>
      <c r="H105" s="81"/>
      <c r="I105" s="81"/>
      <c r="J105" s="81"/>
    </row>
    <row r="106" ht="19.5" customHeight="1" spans="1:10">
      <c r="A106" s="91" t="s">
        <v>400</v>
      </c>
      <c r="B106" s="91"/>
      <c r="C106" s="91"/>
      <c r="D106" s="91" t="s">
        <v>401</v>
      </c>
      <c r="E106" s="80">
        <v>1610.67</v>
      </c>
      <c r="F106" s="80">
        <v>4</v>
      </c>
      <c r="G106" s="80">
        <v>1606.68</v>
      </c>
      <c r="H106" s="81"/>
      <c r="I106" s="81"/>
      <c r="J106" s="81"/>
    </row>
    <row r="107" ht="19.5" customHeight="1" spans="1:10">
      <c r="A107" s="91" t="s">
        <v>404</v>
      </c>
      <c r="B107" s="91"/>
      <c r="C107" s="91"/>
      <c r="D107" s="91" t="s">
        <v>405</v>
      </c>
      <c r="E107" s="80">
        <v>489.23</v>
      </c>
      <c r="F107" s="80"/>
      <c r="G107" s="80">
        <v>489.23</v>
      </c>
      <c r="H107" s="81"/>
      <c r="I107" s="81"/>
      <c r="J107" s="81"/>
    </row>
    <row r="108" ht="19.5" customHeight="1" spans="1:10">
      <c r="A108" s="91" t="s">
        <v>407</v>
      </c>
      <c r="B108" s="91"/>
      <c r="C108" s="91"/>
      <c r="D108" s="91" t="s">
        <v>408</v>
      </c>
      <c r="E108" s="80">
        <v>981.42</v>
      </c>
      <c r="F108" s="80"/>
      <c r="G108" s="80">
        <v>981.42</v>
      </c>
      <c r="H108" s="81"/>
      <c r="I108" s="81"/>
      <c r="J108" s="81"/>
    </row>
    <row r="109" ht="19.5" customHeight="1" spans="1:10">
      <c r="A109" s="91" t="s">
        <v>476</v>
      </c>
      <c r="B109" s="91"/>
      <c r="C109" s="91"/>
      <c r="D109" s="91" t="s">
        <v>477</v>
      </c>
      <c r="E109" s="80">
        <v>2</v>
      </c>
      <c r="F109" s="80">
        <v>2</v>
      </c>
      <c r="G109" s="80"/>
      <c r="H109" s="81"/>
      <c r="I109" s="81"/>
      <c r="J109" s="81"/>
    </row>
    <row r="110" ht="19.5" customHeight="1" spans="1:10">
      <c r="A110" s="91" t="s">
        <v>410</v>
      </c>
      <c r="B110" s="91"/>
      <c r="C110" s="91"/>
      <c r="D110" s="91" t="s">
        <v>411</v>
      </c>
      <c r="E110" s="80">
        <v>138.02</v>
      </c>
      <c r="F110" s="80">
        <v>2</v>
      </c>
      <c r="G110" s="80">
        <v>136.03</v>
      </c>
      <c r="H110" s="81"/>
      <c r="I110" s="81"/>
      <c r="J110" s="81"/>
    </row>
    <row r="111" ht="19.5" customHeight="1" spans="1:10">
      <c r="A111" s="91" t="s">
        <v>413</v>
      </c>
      <c r="B111" s="91"/>
      <c r="C111" s="91"/>
      <c r="D111" s="91" t="s">
        <v>414</v>
      </c>
      <c r="E111" s="80">
        <v>80</v>
      </c>
      <c r="F111" s="80"/>
      <c r="G111" s="80">
        <v>80</v>
      </c>
      <c r="H111" s="81"/>
      <c r="I111" s="81"/>
      <c r="J111" s="81"/>
    </row>
    <row r="112" ht="19.5" customHeight="1" spans="1:10">
      <c r="A112" s="91" t="s">
        <v>416</v>
      </c>
      <c r="B112" s="91"/>
      <c r="C112" s="91"/>
      <c r="D112" s="91" t="s">
        <v>417</v>
      </c>
      <c r="E112" s="80">
        <v>80</v>
      </c>
      <c r="F112" s="80"/>
      <c r="G112" s="80">
        <v>80</v>
      </c>
      <c r="H112" s="81"/>
      <c r="I112" s="81"/>
      <c r="J112" s="81"/>
    </row>
    <row r="113" ht="19.5" customHeight="1" spans="1:10">
      <c r="A113" s="91" t="s">
        <v>478</v>
      </c>
      <c r="B113" s="91"/>
      <c r="C113" s="91"/>
      <c r="D113" s="91" t="s">
        <v>479</v>
      </c>
      <c r="E113" s="80">
        <v>0.03</v>
      </c>
      <c r="F113" s="80">
        <v>0.03</v>
      </c>
      <c r="G113" s="80"/>
      <c r="H113" s="81"/>
      <c r="I113" s="81"/>
      <c r="J113" s="81"/>
    </row>
    <row r="114" ht="19.5" customHeight="1" spans="1:10">
      <c r="A114" s="91" t="s">
        <v>480</v>
      </c>
      <c r="B114" s="91"/>
      <c r="C114" s="91"/>
      <c r="D114" s="91" t="s">
        <v>481</v>
      </c>
      <c r="E114" s="80">
        <v>0.03</v>
      </c>
      <c r="F114" s="80">
        <v>0.03</v>
      </c>
      <c r="G114" s="80"/>
      <c r="H114" s="81"/>
      <c r="I114" s="81"/>
      <c r="J114" s="81"/>
    </row>
    <row r="115" ht="19.5" customHeight="1" spans="1:10">
      <c r="A115" s="91" t="s">
        <v>418</v>
      </c>
      <c r="B115" s="91"/>
      <c r="C115" s="91"/>
      <c r="D115" s="91" t="s">
        <v>419</v>
      </c>
      <c r="E115" s="80">
        <v>4.88</v>
      </c>
      <c r="F115" s="80"/>
      <c r="G115" s="80">
        <v>4.88</v>
      </c>
      <c r="H115" s="81"/>
      <c r="I115" s="81"/>
      <c r="J115" s="81"/>
    </row>
    <row r="116" ht="19.5" customHeight="1" spans="1:10">
      <c r="A116" s="91" t="s">
        <v>421</v>
      </c>
      <c r="B116" s="91"/>
      <c r="C116" s="91"/>
      <c r="D116" s="91" t="s">
        <v>419</v>
      </c>
      <c r="E116" s="80">
        <v>4.88</v>
      </c>
      <c r="F116" s="80"/>
      <c r="G116" s="80">
        <v>4.88</v>
      </c>
      <c r="H116" s="81"/>
      <c r="I116" s="81"/>
      <c r="J116" s="81"/>
    </row>
    <row r="117" ht="19.5" customHeight="1" spans="1:10">
      <c r="A117" s="91" t="s">
        <v>422</v>
      </c>
      <c r="B117" s="91"/>
      <c r="C117" s="91"/>
      <c r="D117" s="91" t="s">
        <v>423</v>
      </c>
      <c r="E117" s="80">
        <v>4.97</v>
      </c>
      <c r="F117" s="80">
        <v>4.97</v>
      </c>
      <c r="G117" s="80"/>
      <c r="H117" s="81"/>
      <c r="I117" s="81"/>
      <c r="J117" s="81"/>
    </row>
    <row r="118" ht="19.5" customHeight="1" spans="1:10">
      <c r="A118" s="91" t="s">
        <v>425</v>
      </c>
      <c r="B118" s="91"/>
      <c r="C118" s="91"/>
      <c r="D118" s="91" t="s">
        <v>426</v>
      </c>
      <c r="E118" s="80">
        <v>4.97</v>
      </c>
      <c r="F118" s="80">
        <v>4.97</v>
      </c>
      <c r="G118" s="80"/>
      <c r="H118" s="81"/>
      <c r="I118" s="81"/>
      <c r="J118" s="81"/>
    </row>
    <row r="119" ht="19.5" customHeight="1" spans="1:10">
      <c r="A119" s="91" t="s">
        <v>427</v>
      </c>
      <c r="B119" s="91"/>
      <c r="C119" s="91"/>
      <c r="D119" s="91" t="s">
        <v>428</v>
      </c>
      <c r="E119" s="80">
        <v>0.63</v>
      </c>
      <c r="F119" s="80">
        <v>0.63</v>
      </c>
      <c r="G119" s="80"/>
      <c r="H119" s="81"/>
      <c r="I119" s="81"/>
      <c r="J119" s="81"/>
    </row>
    <row r="120" ht="19.5" customHeight="1" spans="1:10">
      <c r="A120" s="91" t="s">
        <v>429</v>
      </c>
      <c r="B120" s="91"/>
      <c r="C120" s="91"/>
      <c r="D120" s="91" t="s">
        <v>430</v>
      </c>
      <c r="E120" s="80">
        <v>4.34</v>
      </c>
      <c r="F120" s="80">
        <v>4.34</v>
      </c>
      <c r="G120" s="80"/>
      <c r="H120" s="81"/>
      <c r="I120" s="81"/>
      <c r="J120" s="81"/>
    </row>
    <row r="121" ht="19.5" customHeight="1" spans="1:10">
      <c r="A121" s="91" t="s">
        <v>432</v>
      </c>
      <c r="B121" s="91"/>
      <c r="C121" s="91"/>
      <c r="D121" s="91" t="s">
        <v>433</v>
      </c>
      <c r="E121" s="80">
        <v>109.94</v>
      </c>
      <c r="F121" s="80">
        <v>109.94</v>
      </c>
      <c r="G121" s="80"/>
      <c r="H121" s="81"/>
      <c r="I121" s="81"/>
      <c r="J121" s="81"/>
    </row>
    <row r="122" ht="19.5" customHeight="1" spans="1:10">
      <c r="A122" s="91" t="s">
        <v>435</v>
      </c>
      <c r="B122" s="91"/>
      <c r="C122" s="91"/>
      <c r="D122" s="91" t="s">
        <v>436</v>
      </c>
      <c r="E122" s="80">
        <v>109.94</v>
      </c>
      <c r="F122" s="80">
        <v>109.94</v>
      </c>
      <c r="G122" s="80"/>
      <c r="H122" s="81"/>
      <c r="I122" s="81"/>
      <c r="J122" s="81"/>
    </row>
    <row r="123" ht="19.5" customHeight="1" spans="1:10">
      <c r="A123" s="91" t="s">
        <v>437</v>
      </c>
      <c r="B123" s="91"/>
      <c r="C123" s="91"/>
      <c r="D123" s="91" t="s">
        <v>438</v>
      </c>
      <c r="E123" s="80">
        <v>109.94</v>
      </c>
      <c r="F123" s="80">
        <v>109.94</v>
      </c>
      <c r="G123" s="80"/>
      <c r="H123" s="81"/>
      <c r="I123" s="81"/>
      <c r="J123" s="81"/>
    </row>
    <row r="124" ht="19.5" customHeight="1" spans="1:10">
      <c r="A124" s="91" t="s">
        <v>439</v>
      </c>
      <c r="B124" s="91"/>
      <c r="C124" s="91"/>
      <c r="D124" s="91" t="s">
        <v>440</v>
      </c>
      <c r="E124" s="80">
        <v>0.66</v>
      </c>
      <c r="F124" s="80"/>
      <c r="G124" s="80">
        <v>0.66</v>
      </c>
      <c r="H124" s="81"/>
      <c r="I124" s="81"/>
      <c r="J124" s="81"/>
    </row>
    <row r="125" ht="19.5" customHeight="1" spans="1:10">
      <c r="A125" s="91" t="s">
        <v>442</v>
      </c>
      <c r="B125" s="91"/>
      <c r="C125" s="91"/>
      <c r="D125" s="91" t="s">
        <v>443</v>
      </c>
      <c r="E125" s="80">
        <v>0.66</v>
      </c>
      <c r="F125" s="80"/>
      <c r="G125" s="80">
        <v>0.66</v>
      </c>
      <c r="H125" s="81"/>
      <c r="I125" s="81"/>
      <c r="J125" s="81"/>
    </row>
    <row r="126" ht="19.5" customHeight="1" spans="1:10">
      <c r="A126" s="91" t="s">
        <v>444</v>
      </c>
      <c r="B126" s="91"/>
      <c r="C126" s="91"/>
      <c r="D126" s="91" t="s">
        <v>445</v>
      </c>
      <c r="E126" s="80">
        <v>0.66</v>
      </c>
      <c r="F126" s="80"/>
      <c r="G126" s="80">
        <v>0.66</v>
      </c>
      <c r="H126" s="81"/>
      <c r="I126" s="81"/>
      <c r="J126" s="81"/>
    </row>
    <row r="127" ht="19.5" customHeight="1" spans="1:10">
      <c r="A127" s="91" t="s">
        <v>446</v>
      </c>
      <c r="B127" s="91"/>
      <c r="C127" s="91"/>
      <c r="D127" s="91" t="s">
        <v>447</v>
      </c>
      <c r="E127" s="80">
        <v>14.67</v>
      </c>
      <c r="F127" s="80">
        <v>13.81</v>
      </c>
      <c r="G127" s="80">
        <v>0.86</v>
      </c>
      <c r="H127" s="81"/>
      <c r="I127" s="81"/>
      <c r="J127" s="81"/>
    </row>
    <row r="128" ht="19.5" customHeight="1" spans="1:10">
      <c r="A128" s="91" t="s">
        <v>449</v>
      </c>
      <c r="B128" s="91"/>
      <c r="C128" s="91"/>
      <c r="D128" s="91" t="s">
        <v>450</v>
      </c>
      <c r="E128" s="80">
        <v>11.31</v>
      </c>
      <c r="F128" s="80">
        <v>10.45</v>
      </c>
      <c r="G128" s="80">
        <v>0.86</v>
      </c>
      <c r="H128" s="81"/>
      <c r="I128" s="81"/>
      <c r="J128" s="81"/>
    </row>
    <row r="129" ht="19.5" customHeight="1" spans="1:10">
      <c r="A129" s="91" t="s">
        <v>451</v>
      </c>
      <c r="B129" s="91"/>
      <c r="C129" s="91"/>
      <c r="D129" s="91" t="s">
        <v>452</v>
      </c>
      <c r="E129" s="80">
        <v>11.31</v>
      </c>
      <c r="F129" s="80">
        <v>10.45</v>
      </c>
      <c r="G129" s="80">
        <v>0.86</v>
      </c>
      <c r="H129" s="81"/>
      <c r="I129" s="81"/>
      <c r="J129" s="81"/>
    </row>
    <row r="130" ht="19.5" customHeight="1" spans="1:10">
      <c r="A130" s="91" t="s">
        <v>453</v>
      </c>
      <c r="B130" s="91"/>
      <c r="C130" s="91"/>
      <c r="D130" s="91" t="s">
        <v>454</v>
      </c>
      <c r="E130" s="80">
        <v>3.36</v>
      </c>
      <c r="F130" s="80">
        <v>3.36</v>
      </c>
      <c r="G130" s="80"/>
      <c r="H130" s="81"/>
      <c r="I130" s="81"/>
      <c r="J130" s="81"/>
    </row>
    <row r="131" ht="19.5" customHeight="1" spans="1:10">
      <c r="A131" s="91" t="s">
        <v>456</v>
      </c>
      <c r="B131" s="91"/>
      <c r="C131" s="91"/>
      <c r="D131" s="91" t="s">
        <v>457</v>
      </c>
      <c r="E131" s="80">
        <v>3.36</v>
      </c>
      <c r="F131" s="80">
        <v>3.36</v>
      </c>
      <c r="G131" s="80"/>
      <c r="H131" s="81"/>
      <c r="I131" s="81"/>
      <c r="J131" s="81"/>
    </row>
    <row r="132" ht="19.5" customHeight="1" spans="1:10">
      <c r="A132" s="91" t="s">
        <v>458</v>
      </c>
      <c r="B132" s="91"/>
      <c r="C132" s="91"/>
      <c r="D132" s="91" t="s">
        <v>459</v>
      </c>
      <c r="E132" s="80">
        <v>40.78</v>
      </c>
      <c r="F132" s="80"/>
      <c r="G132" s="80">
        <v>40.78</v>
      </c>
      <c r="H132" s="81"/>
      <c r="I132" s="81"/>
      <c r="J132" s="81"/>
    </row>
    <row r="133" ht="19.5" customHeight="1" spans="1:10">
      <c r="A133" s="91" t="s">
        <v>461</v>
      </c>
      <c r="B133" s="91"/>
      <c r="C133" s="91"/>
      <c r="D133" s="91" t="s">
        <v>462</v>
      </c>
      <c r="E133" s="80">
        <v>40.78</v>
      </c>
      <c r="F133" s="80"/>
      <c r="G133" s="80">
        <v>40.78</v>
      </c>
      <c r="H133" s="81"/>
      <c r="I133" s="81"/>
      <c r="J133" s="81"/>
    </row>
    <row r="134" ht="19.5" customHeight="1" spans="1:10">
      <c r="A134" s="91" t="s">
        <v>463</v>
      </c>
      <c r="B134" s="91"/>
      <c r="C134" s="91"/>
      <c r="D134" s="91" t="s">
        <v>464</v>
      </c>
      <c r="E134" s="80">
        <v>0.88</v>
      </c>
      <c r="F134" s="80"/>
      <c r="G134" s="80">
        <v>0.88</v>
      </c>
      <c r="H134" s="81"/>
      <c r="I134" s="81"/>
      <c r="J134" s="81"/>
    </row>
    <row r="135" ht="19.5" customHeight="1" spans="1:10">
      <c r="A135" s="91" t="s">
        <v>465</v>
      </c>
      <c r="B135" s="91"/>
      <c r="C135" s="91"/>
      <c r="D135" s="91" t="s">
        <v>466</v>
      </c>
      <c r="E135" s="80">
        <v>39.91</v>
      </c>
      <c r="F135" s="80"/>
      <c r="G135" s="80">
        <v>39.91</v>
      </c>
      <c r="H135" s="81"/>
      <c r="I135" s="81"/>
      <c r="J135" s="81"/>
    </row>
    <row r="136" ht="19.5" customHeight="1" spans="1:10">
      <c r="A136" s="91" t="s">
        <v>482</v>
      </c>
      <c r="B136" s="91"/>
      <c r="C136" s="91"/>
      <c r="D136" s="91"/>
      <c r="E136" s="91"/>
      <c r="F136" s="91"/>
      <c r="G136" s="91"/>
      <c r="H136" s="91"/>
      <c r="I136" s="91"/>
      <c r="J136" s="91"/>
    </row>
  </sheetData>
  <mergeCells count="1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J1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C34" sqref="C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0" t="s">
        <v>483</v>
      </c>
    </row>
    <row r="2" ht="14.25" spans="9:9">
      <c r="I2" s="76" t="s">
        <v>484</v>
      </c>
    </row>
    <row r="3" ht="14.25" spans="1:9">
      <c r="A3" s="76" t="s">
        <v>2</v>
      </c>
      <c r="I3" s="76" t="s">
        <v>3</v>
      </c>
    </row>
    <row r="4" ht="19.5" customHeight="1" spans="1:9">
      <c r="A4" s="77" t="s">
        <v>485</v>
      </c>
      <c r="B4" s="77"/>
      <c r="C4" s="77"/>
      <c r="D4" s="77" t="s">
        <v>486</v>
      </c>
      <c r="E4" s="77"/>
      <c r="F4" s="77"/>
      <c r="G4" s="77"/>
      <c r="H4" s="77"/>
      <c r="I4" s="77"/>
    </row>
    <row r="5" ht="19.5" customHeight="1" spans="1:9">
      <c r="A5" s="84" t="s">
        <v>487</v>
      </c>
      <c r="B5" s="84" t="s">
        <v>7</v>
      </c>
      <c r="C5" s="84" t="s">
        <v>488</v>
      </c>
      <c r="D5" s="84" t="s">
        <v>489</v>
      </c>
      <c r="E5" s="84" t="s">
        <v>7</v>
      </c>
      <c r="F5" s="77" t="s">
        <v>128</v>
      </c>
      <c r="G5" s="84" t="s">
        <v>490</v>
      </c>
      <c r="H5" s="84" t="s">
        <v>491</v>
      </c>
      <c r="I5" s="84" t="s">
        <v>492</v>
      </c>
    </row>
    <row r="6" ht="19.5" customHeight="1" spans="1:9">
      <c r="A6" s="84"/>
      <c r="B6" s="84"/>
      <c r="C6" s="84"/>
      <c r="D6" s="84"/>
      <c r="E6" s="84"/>
      <c r="F6" s="77" t="s">
        <v>123</v>
      </c>
      <c r="G6" s="84" t="s">
        <v>490</v>
      </c>
      <c r="H6" s="84"/>
      <c r="I6" s="84"/>
    </row>
    <row r="7" ht="19.5" customHeight="1" spans="1:9">
      <c r="A7" s="77" t="s">
        <v>493</v>
      </c>
      <c r="B7" s="77"/>
      <c r="C7" s="77" t="s">
        <v>11</v>
      </c>
      <c r="D7" s="77" t="s">
        <v>493</v>
      </c>
      <c r="E7" s="77"/>
      <c r="F7" s="77" t="s">
        <v>12</v>
      </c>
      <c r="G7" s="77" t="s">
        <v>20</v>
      </c>
      <c r="H7" s="77" t="s">
        <v>24</v>
      </c>
      <c r="I7" s="77" t="s">
        <v>28</v>
      </c>
    </row>
    <row r="8" ht="19.5" customHeight="1" spans="1:9">
      <c r="A8" s="78" t="s">
        <v>494</v>
      </c>
      <c r="B8" s="77" t="s">
        <v>11</v>
      </c>
      <c r="C8" s="81" t="s">
        <v>495</v>
      </c>
      <c r="D8" s="78" t="s">
        <v>14</v>
      </c>
      <c r="E8" s="77" t="s">
        <v>22</v>
      </c>
      <c r="F8" s="81">
        <v>835.18</v>
      </c>
      <c r="G8" s="81">
        <v>835.18</v>
      </c>
      <c r="H8" s="81"/>
      <c r="I8" s="81"/>
    </row>
    <row r="9" ht="19.5" customHeight="1" spans="1:9">
      <c r="A9" s="78" t="s">
        <v>496</v>
      </c>
      <c r="B9" s="77" t="s">
        <v>12</v>
      </c>
      <c r="C9" s="81" t="s">
        <v>460</v>
      </c>
      <c r="D9" s="78" t="s">
        <v>17</v>
      </c>
      <c r="E9" s="77" t="s">
        <v>26</v>
      </c>
      <c r="F9" s="81"/>
      <c r="G9" s="81"/>
      <c r="H9" s="81"/>
      <c r="I9" s="81"/>
    </row>
    <row r="10" ht="19.5" customHeight="1" spans="1:9">
      <c r="A10" s="78" t="s">
        <v>497</v>
      </c>
      <c r="B10" s="77" t="s">
        <v>20</v>
      </c>
      <c r="C10" s="81" t="s">
        <v>441</v>
      </c>
      <c r="D10" s="78" t="s">
        <v>21</v>
      </c>
      <c r="E10" s="77" t="s">
        <v>30</v>
      </c>
      <c r="F10" s="81">
        <v>0.95</v>
      </c>
      <c r="G10" s="81">
        <v>0.95</v>
      </c>
      <c r="H10" s="81"/>
      <c r="I10" s="81"/>
    </row>
    <row r="11" ht="19.5" customHeight="1" spans="1:9">
      <c r="A11" s="78"/>
      <c r="B11" s="77" t="s">
        <v>24</v>
      </c>
      <c r="C11" s="81"/>
      <c r="D11" s="78" t="s">
        <v>25</v>
      </c>
      <c r="E11" s="77" t="s">
        <v>34</v>
      </c>
      <c r="F11" s="81"/>
      <c r="G11" s="81"/>
      <c r="H11" s="81"/>
      <c r="I11" s="81"/>
    </row>
    <row r="12" ht="19.5" customHeight="1" spans="1:9">
      <c r="A12" s="78"/>
      <c r="B12" s="77" t="s">
        <v>28</v>
      </c>
      <c r="C12" s="81"/>
      <c r="D12" s="78" t="s">
        <v>29</v>
      </c>
      <c r="E12" s="77" t="s">
        <v>38</v>
      </c>
      <c r="F12" s="81"/>
      <c r="G12" s="81"/>
      <c r="H12" s="81"/>
      <c r="I12" s="81"/>
    </row>
    <row r="13" ht="19.5" customHeight="1" spans="1:9">
      <c r="A13" s="78"/>
      <c r="B13" s="77" t="s">
        <v>32</v>
      </c>
      <c r="C13" s="81"/>
      <c r="D13" s="78" t="s">
        <v>33</v>
      </c>
      <c r="E13" s="77" t="s">
        <v>42</v>
      </c>
      <c r="F13" s="81">
        <v>14.62</v>
      </c>
      <c r="G13" s="81">
        <v>14.62</v>
      </c>
      <c r="H13" s="81"/>
      <c r="I13" s="81"/>
    </row>
    <row r="14" ht="19.5" customHeight="1" spans="1:9">
      <c r="A14" s="78"/>
      <c r="B14" s="77" t="s">
        <v>36</v>
      </c>
      <c r="C14" s="81"/>
      <c r="D14" s="78" t="s">
        <v>37</v>
      </c>
      <c r="E14" s="77" t="s">
        <v>45</v>
      </c>
      <c r="F14" s="81">
        <v>80.26</v>
      </c>
      <c r="G14" s="81">
        <v>80.26</v>
      </c>
      <c r="H14" s="81"/>
      <c r="I14" s="81"/>
    </row>
    <row r="15" ht="19.5" customHeight="1" spans="1:9">
      <c r="A15" s="78"/>
      <c r="B15" s="77" t="s">
        <v>40</v>
      </c>
      <c r="C15" s="81"/>
      <c r="D15" s="78" t="s">
        <v>41</v>
      </c>
      <c r="E15" s="77" t="s">
        <v>48</v>
      </c>
      <c r="F15" s="94">
        <v>1144.7</v>
      </c>
      <c r="G15" s="94">
        <v>1144.7</v>
      </c>
      <c r="H15" s="81"/>
      <c r="I15" s="81"/>
    </row>
    <row r="16" ht="19.5" customHeight="1" spans="1:9">
      <c r="A16" s="78"/>
      <c r="B16" s="77" t="s">
        <v>43</v>
      </c>
      <c r="C16" s="81"/>
      <c r="D16" s="78" t="s">
        <v>44</v>
      </c>
      <c r="E16" s="77" t="s">
        <v>51</v>
      </c>
      <c r="F16" s="81">
        <v>178.62</v>
      </c>
      <c r="G16" s="81">
        <v>178.62</v>
      </c>
      <c r="H16" s="81"/>
      <c r="I16" s="81"/>
    </row>
    <row r="17" ht="19.5" customHeight="1" spans="1:9">
      <c r="A17" s="78"/>
      <c r="B17" s="77" t="s">
        <v>46</v>
      </c>
      <c r="C17" s="81"/>
      <c r="D17" s="78" t="s">
        <v>47</v>
      </c>
      <c r="E17" s="77" t="s">
        <v>54</v>
      </c>
      <c r="F17" s="81"/>
      <c r="G17" s="81"/>
      <c r="H17" s="81"/>
      <c r="I17" s="81"/>
    </row>
    <row r="18" ht="19.5" customHeight="1" spans="1:9">
      <c r="A18" s="78"/>
      <c r="B18" s="77" t="s">
        <v>49</v>
      </c>
      <c r="C18" s="81"/>
      <c r="D18" s="78" t="s">
        <v>50</v>
      </c>
      <c r="E18" s="77" t="s">
        <v>57</v>
      </c>
      <c r="F18" s="81">
        <v>74.57</v>
      </c>
      <c r="G18" s="81">
        <v>74.57</v>
      </c>
      <c r="H18" s="81"/>
      <c r="I18" s="81"/>
    </row>
    <row r="19" ht="19.5" customHeight="1" spans="1:9">
      <c r="A19" s="78"/>
      <c r="B19" s="77" t="s">
        <v>52</v>
      </c>
      <c r="C19" s="81"/>
      <c r="D19" s="78" t="s">
        <v>53</v>
      </c>
      <c r="E19" s="77" t="s">
        <v>60</v>
      </c>
      <c r="F19" s="94">
        <v>3207.07</v>
      </c>
      <c r="G19" s="94">
        <v>3207.07</v>
      </c>
      <c r="H19" s="81"/>
      <c r="I19" s="81"/>
    </row>
    <row r="20" ht="19.5" customHeight="1" spans="1:9">
      <c r="A20" s="78"/>
      <c r="B20" s="77" t="s">
        <v>55</v>
      </c>
      <c r="C20" s="81"/>
      <c r="D20" s="78" t="s">
        <v>56</v>
      </c>
      <c r="E20" s="77" t="s">
        <v>63</v>
      </c>
      <c r="F20" s="81"/>
      <c r="G20" s="81"/>
      <c r="H20" s="81"/>
      <c r="I20" s="81"/>
    </row>
    <row r="21" ht="19.5" customHeight="1" spans="1:9">
      <c r="A21" s="78"/>
      <c r="B21" s="77" t="s">
        <v>58</v>
      </c>
      <c r="C21" s="81"/>
      <c r="D21" s="78" t="s">
        <v>59</v>
      </c>
      <c r="E21" s="77" t="s">
        <v>66</v>
      </c>
      <c r="F21" s="81"/>
      <c r="G21" s="81"/>
      <c r="H21" s="81"/>
      <c r="I21" s="81"/>
    </row>
    <row r="22" ht="19.5" customHeight="1" spans="1:9">
      <c r="A22" s="78"/>
      <c r="B22" s="77" t="s">
        <v>61</v>
      </c>
      <c r="C22" s="81"/>
      <c r="D22" s="78" t="s">
        <v>62</v>
      </c>
      <c r="E22" s="77" t="s">
        <v>69</v>
      </c>
      <c r="F22" s="81"/>
      <c r="G22" s="81"/>
      <c r="H22" s="81"/>
      <c r="I22" s="81"/>
    </row>
    <row r="23" ht="19.5" customHeight="1" spans="1:9">
      <c r="A23" s="78"/>
      <c r="B23" s="77" t="s">
        <v>64</v>
      </c>
      <c r="C23" s="81"/>
      <c r="D23" s="78" t="s">
        <v>65</v>
      </c>
      <c r="E23" s="77" t="s">
        <v>72</v>
      </c>
      <c r="F23" s="81"/>
      <c r="G23" s="81"/>
      <c r="H23" s="81"/>
      <c r="I23" s="81"/>
    </row>
    <row r="24" ht="19.5" customHeight="1" spans="1:9">
      <c r="A24" s="78"/>
      <c r="B24" s="77" t="s">
        <v>67</v>
      </c>
      <c r="C24" s="81"/>
      <c r="D24" s="78" t="s">
        <v>68</v>
      </c>
      <c r="E24" s="77" t="s">
        <v>75</v>
      </c>
      <c r="F24" s="81"/>
      <c r="G24" s="81"/>
      <c r="H24" s="81"/>
      <c r="I24" s="81"/>
    </row>
    <row r="25" ht="19.5" customHeight="1" spans="1:9">
      <c r="A25" s="78"/>
      <c r="B25" s="77" t="s">
        <v>70</v>
      </c>
      <c r="C25" s="81"/>
      <c r="D25" s="78" t="s">
        <v>71</v>
      </c>
      <c r="E25" s="77" t="s">
        <v>78</v>
      </c>
      <c r="F25" s="81"/>
      <c r="G25" s="81"/>
      <c r="H25" s="81"/>
      <c r="I25" s="81"/>
    </row>
    <row r="26" ht="19.5" customHeight="1" spans="1:9">
      <c r="A26" s="78"/>
      <c r="B26" s="77" t="s">
        <v>73</v>
      </c>
      <c r="C26" s="81"/>
      <c r="D26" s="78" t="s">
        <v>74</v>
      </c>
      <c r="E26" s="77" t="s">
        <v>81</v>
      </c>
      <c r="F26" s="81">
        <v>109.94</v>
      </c>
      <c r="G26" s="81">
        <v>109.94</v>
      </c>
      <c r="H26" s="81"/>
      <c r="I26" s="81"/>
    </row>
    <row r="27" ht="19.5" customHeight="1" spans="1:9">
      <c r="A27" s="78"/>
      <c r="B27" s="77" t="s">
        <v>76</v>
      </c>
      <c r="C27" s="81"/>
      <c r="D27" s="78" t="s">
        <v>77</v>
      </c>
      <c r="E27" s="77" t="s">
        <v>84</v>
      </c>
      <c r="F27" s="81"/>
      <c r="G27" s="81"/>
      <c r="H27" s="81"/>
      <c r="I27" s="81"/>
    </row>
    <row r="28" ht="19.5" customHeight="1" spans="1:9">
      <c r="A28" s="78"/>
      <c r="B28" s="77" t="s">
        <v>79</v>
      </c>
      <c r="C28" s="81"/>
      <c r="D28" s="78" t="s">
        <v>80</v>
      </c>
      <c r="E28" s="77" t="s">
        <v>87</v>
      </c>
      <c r="F28" s="81">
        <v>0.66</v>
      </c>
      <c r="G28" s="81"/>
      <c r="H28" s="81"/>
      <c r="I28" s="81" t="s">
        <v>441</v>
      </c>
    </row>
    <row r="29" ht="19.5" customHeight="1" spans="1:9">
      <c r="A29" s="78"/>
      <c r="B29" s="77" t="s">
        <v>82</v>
      </c>
      <c r="C29" s="81"/>
      <c r="D29" s="78" t="s">
        <v>83</v>
      </c>
      <c r="E29" s="77" t="s">
        <v>90</v>
      </c>
      <c r="F29" s="81">
        <v>3.36</v>
      </c>
      <c r="G29" s="81">
        <v>3.36</v>
      </c>
      <c r="H29" s="81"/>
      <c r="I29" s="81"/>
    </row>
    <row r="30" ht="19.5" customHeight="1" spans="1:9">
      <c r="A30" s="78"/>
      <c r="B30" s="77" t="s">
        <v>85</v>
      </c>
      <c r="C30" s="81"/>
      <c r="D30" s="78" t="s">
        <v>86</v>
      </c>
      <c r="E30" s="77" t="s">
        <v>93</v>
      </c>
      <c r="F30" s="81">
        <v>40.78</v>
      </c>
      <c r="G30" s="81"/>
      <c r="H30" s="81" t="s">
        <v>460</v>
      </c>
      <c r="I30" s="81"/>
    </row>
    <row r="31" ht="19.5" customHeight="1" spans="1:9">
      <c r="A31" s="78"/>
      <c r="B31" s="77" t="s">
        <v>88</v>
      </c>
      <c r="C31" s="81"/>
      <c r="D31" s="78" t="s">
        <v>89</v>
      </c>
      <c r="E31" s="77" t="s">
        <v>96</v>
      </c>
      <c r="F31" s="81"/>
      <c r="G31" s="81"/>
      <c r="H31" s="81"/>
      <c r="I31" s="81"/>
    </row>
    <row r="32" ht="19.5" customHeight="1" spans="1:9">
      <c r="A32" s="78"/>
      <c r="B32" s="77" t="s">
        <v>91</v>
      </c>
      <c r="C32" s="81"/>
      <c r="D32" s="78" t="s">
        <v>92</v>
      </c>
      <c r="E32" s="77" t="s">
        <v>100</v>
      </c>
      <c r="F32" s="81"/>
      <c r="G32" s="81"/>
      <c r="H32" s="81"/>
      <c r="I32" s="81"/>
    </row>
    <row r="33" ht="19.5" customHeight="1" spans="1:9">
      <c r="A33" s="78"/>
      <c r="B33" s="77" t="s">
        <v>94</v>
      </c>
      <c r="C33" s="81"/>
      <c r="D33" s="78" t="s">
        <v>95</v>
      </c>
      <c r="E33" s="77" t="s">
        <v>104</v>
      </c>
      <c r="F33" s="81"/>
      <c r="G33" s="81"/>
      <c r="H33" s="81"/>
      <c r="I33" s="81"/>
    </row>
    <row r="34" ht="19.5" customHeight="1" spans="1:9">
      <c r="A34" s="77" t="s">
        <v>97</v>
      </c>
      <c r="B34" s="77" t="s">
        <v>98</v>
      </c>
      <c r="C34" s="81" t="s">
        <v>498</v>
      </c>
      <c r="D34" s="77" t="s">
        <v>99</v>
      </c>
      <c r="E34" s="77" t="s">
        <v>107</v>
      </c>
      <c r="F34" s="94">
        <v>5690.71</v>
      </c>
      <c r="G34" s="94">
        <v>5649.27</v>
      </c>
      <c r="H34" s="81">
        <v>40.78</v>
      </c>
      <c r="I34" s="81">
        <v>0.66</v>
      </c>
    </row>
    <row r="35" ht="19.5" customHeight="1" spans="1:9">
      <c r="A35" s="78" t="s">
        <v>499</v>
      </c>
      <c r="B35" s="77" t="s">
        <v>102</v>
      </c>
      <c r="C35" s="81" t="s">
        <v>500</v>
      </c>
      <c r="D35" s="78" t="s">
        <v>501</v>
      </c>
      <c r="E35" s="77" t="s">
        <v>110</v>
      </c>
      <c r="F35" s="81">
        <v>3.29</v>
      </c>
      <c r="G35" s="81">
        <v>3.29</v>
      </c>
      <c r="H35" s="81" t="s">
        <v>130</v>
      </c>
      <c r="I35" s="81" t="s">
        <v>130</v>
      </c>
    </row>
    <row r="36" ht="19.5" customHeight="1" spans="1:9">
      <c r="A36" s="78" t="s">
        <v>494</v>
      </c>
      <c r="B36" s="77" t="s">
        <v>502</v>
      </c>
      <c r="C36" s="81" t="s">
        <v>500</v>
      </c>
      <c r="D36" s="78"/>
      <c r="E36" s="77" t="s">
        <v>503</v>
      </c>
      <c r="F36" s="81"/>
      <c r="G36" s="81"/>
      <c r="H36" s="81"/>
      <c r="I36" s="81"/>
    </row>
    <row r="37" ht="19.5" customHeight="1" spans="1:9">
      <c r="A37" s="78" t="s">
        <v>496</v>
      </c>
      <c r="B37" s="77" t="s">
        <v>109</v>
      </c>
      <c r="C37" s="81"/>
      <c r="D37" s="77"/>
      <c r="E37" s="77" t="s">
        <v>504</v>
      </c>
      <c r="F37" s="81"/>
      <c r="G37" s="81"/>
      <c r="H37" s="81"/>
      <c r="I37" s="81"/>
    </row>
    <row r="38" ht="19.5" customHeight="1" spans="1:9">
      <c r="A38" s="78" t="s">
        <v>497</v>
      </c>
      <c r="B38" s="77" t="s">
        <v>15</v>
      </c>
      <c r="C38" s="81" t="s">
        <v>130</v>
      </c>
      <c r="D38" s="78"/>
      <c r="E38" s="77" t="s">
        <v>505</v>
      </c>
      <c r="F38" s="81"/>
      <c r="G38" s="81"/>
      <c r="H38" s="81"/>
      <c r="I38" s="81"/>
    </row>
    <row r="39" ht="19.5" customHeight="1" spans="1:9">
      <c r="A39" s="77" t="s">
        <v>108</v>
      </c>
      <c r="B39" s="77" t="s">
        <v>18</v>
      </c>
      <c r="C39" s="81" t="s">
        <v>506</v>
      </c>
      <c r="D39" s="77" t="s">
        <v>108</v>
      </c>
      <c r="E39" s="77" t="s">
        <v>507</v>
      </c>
      <c r="F39" s="94">
        <v>5694</v>
      </c>
      <c r="G39" s="94">
        <v>5652.56</v>
      </c>
      <c r="H39" s="81">
        <v>40.78</v>
      </c>
      <c r="I39" s="81">
        <v>0.66</v>
      </c>
    </row>
    <row r="40" ht="19.5" customHeight="1" spans="1:9">
      <c r="A40" s="91" t="s">
        <v>508</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9"/>
  <sheetViews>
    <sheetView workbookViewId="0">
      <pane xSplit="4" ySplit="9" topLeftCell="K10" activePane="bottomRight" state="frozen"/>
      <selection/>
      <selection pane="topRight"/>
      <selection pane="bottomLeft"/>
      <selection pane="bottomRight" activeCell="K10" sqref="K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0" t="s">
        <v>509</v>
      </c>
    </row>
    <row r="2" ht="14.25" spans="20:20">
      <c r="T2" s="76" t="s">
        <v>510</v>
      </c>
    </row>
    <row r="3" ht="14.25" spans="1:20">
      <c r="A3" s="76" t="s">
        <v>2</v>
      </c>
      <c r="T3" s="76" t="s">
        <v>3</v>
      </c>
    </row>
    <row r="4" ht="19.5" customHeight="1" spans="1:20">
      <c r="A4" s="84" t="s">
        <v>6</v>
      </c>
      <c r="B4" s="84"/>
      <c r="C4" s="84"/>
      <c r="D4" s="84"/>
      <c r="E4" s="84" t="s">
        <v>511</v>
      </c>
      <c r="F4" s="84"/>
      <c r="G4" s="84"/>
      <c r="H4" s="84" t="s">
        <v>512</v>
      </c>
      <c r="I4" s="84"/>
      <c r="J4" s="84"/>
      <c r="K4" s="84" t="s">
        <v>513</v>
      </c>
      <c r="L4" s="84"/>
      <c r="M4" s="84"/>
      <c r="N4" s="84"/>
      <c r="O4" s="84"/>
      <c r="P4" s="84" t="s">
        <v>106</v>
      </c>
      <c r="Q4" s="84"/>
      <c r="R4" s="84"/>
      <c r="S4" s="84"/>
      <c r="T4" s="84"/>
    </row>
    <row r="5" ht="19.5" customHeight="1" spans="1:20">
      <c r="A5" s="84" t="s">
        <v>121</v>
      </c>
      <c r="B5" s="84"/>
      <c r="C5" s="84"/>
      <c r="D5" s="84" t="s">
        <v>122</v>
      </c>
      <c r="E5" s="84" t="s">
        <v>128</v>
      </c>
      <c r="F5" s="84" t="s">
        <v>514</v>
      </c>
      <c r="G5" s="84" t="s">
        <v>515</v>
      </c>
      <c r="H5" s="84" t="s">
        <v>128</v>
      </c>
      <c r="I5" s="84" t="s">
        <v>471</v>
      </c>
      <c r="J5" s="84" t="s">
        <v>472</v>
      </c>
      <c r="K5" s="84" t="s">
        <v>128</v>
      </c>
      <c r="L5" s="84" t="s">
        <v>471</v>
      </c>
      <c r="M5" s="84"/>
      <c r="N5" s="84" t="s">
        <v>471</v>
      </c>
      <c r="O5" s="84" t="s">
        <v>472</v>
      </c>
      <c r="P5" s="84" t="s">
        <v>128</v>
      </c>
      <c r="Q5" s="84" t="s">
        <v>514</v>
      </c>
      <c r="R5" s="84" t="s">
        <v>515</v>
      </c>
      <c r="S5" s="84" t="s">
        <v>515</v>
      </c>
      <c r="T5" s="84"/>
    </row>
    <row r="6" ht="19.5" customHeight="1" spans="1:20">
      <c r="A6" s="84"/>
      <c r="B6" s="84"/>
      <c r="C6" s="84"/>
      <c r="D6" s="84"/>
      <c r="E6" s="84"/>
      <c r="F6" s="84"/>
      <c r="G6" s="84" t="s">
        <v>123</v>
      </c>
      <c r="H6" s="84"/>
      <c r="I6" s="84" t="s">
        <v>516</v>
      </c>
      <c r="J6" s="84" t="s">
        <v>123</v>
      </c>
      <c r="K6" s="84"/>
      <c r="L6" s="84" t="s">
        <v>123</v>
      </c>
      <c r="M6" s="84" t="s">
        <v>517</v>
      </c>
      <c r="N6" s="84" t="s">
        <v>516</v>
      </c>
      <c r="O6" s="84" t="s">
        <v>123</v>
      </c>
      <c r="P6" s="84"/>
      <c r="Q6" s="84"/>
      <c r="R6" s="84" t="s">
        <v>123</v>
      </c>
      <c r="S6" s="84" t="s">
        <v>518</v>
      </c>
      <c r="T6" s="84" t="s">
        <v>519</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4"/>
      <c r="B9" s="84"/>
      <c r="C9" s="84"/>
      <c r="D9" s="84" t="s">
        <v>128</v>
      </c>
      <c r="E9" s="81">
        <v>25.84</v>
      </c>
      <c r="F9" s="81" t="s">
        <v>130</v>
      </c>
      <c r="G9" s="81" t="s">
        <v>500</v>
      </c>
      <c r="H9" s="80">
        <v>5626.72</v>
      </c>
      <c r="I9" s="80">
        <v>2785.44</v>
      </c>
      <c r="J9" s="80">
        <v>2841.28</v>
      </c>
      <c r="K9" s="80">
        <v>5649.28</v>
      </c>
      <c r="L9" s="80">
        <v>2785.44</v>
      </c>
      <c r="M9" s="80">
        <v>2464.36</v>
      </c>
      <c r="N9" s="80">
        <v>321.08</v>
      </c>
      <c r="O9" s="80">
        <v>2863.84</v>
      </c>
      <c r="P9" s="80">
        <v>3.29</v>
      </c>
      <c r="Q9" s="80">
        <v>0</v>
      </c>
      <c r="R9" s="80">
        <v>3.29</v>
      </c>
      <c r="S9" s="80">
        <v>3.29</v>
      </c>
      <c r="T9" s="80">
        <v>0</v>
      </c>
    </row>
    <row r="10" ht="19.5" customHeight="1" spans="1:20">
      <c r="A10" s="91" t="s">
        <v>132</v>
      </c>
      <c r="B10" s="91"/>
      <c r="C10" s="91"/>
      <c r="D10" s="91" t="s">
        <v>133</v>
      </c>
      <c r="E10" s="80">
        <v>1.5</v>
      </c>
      <c r="F10" s="81" t="s">
        <v>130</v>
      </c>
      <c r="G10" s="81" t="s">
        <v>520</v>
      </c>
      <c r="H10" s="80">
        <v>835.18</v>
      </c>
      <c r="I10" s="80">
        <v>816.95</v>
      </c>
      <c r="J10" s="80">
        <v>18.23</v>
      </c>
      <c r="K10" s="80">
        <v>835.18</v>
      </c>
      <c r="L10" s="80">
        <v>816.95</v>
      </c>
      <c r="M10" s="80">
        <v>672.77</v>
      </c>
      <c r="N10" s="80">
        <v>144.18</v>
      </c>
      <c r="O10" s="80">
        <v>18.23</v>
      </c>
      <c r="P10" s="80">
        <v>1.5</v>
      </c>
      <c r="Q10" s="80">
        <v>0</v>
      </c>
      <c r="R10" s="80">
        <v>1.5</v>
      </c>
      <c r="S10" s="80">
        <v>1.5</v>
      </c>
      <c r="T10" s="80">
        <v>0</v>
      </c>
    </row>
    <row r="11" ht="19.5" customHeight="1" spans="1:20">
      <c r="A11" s="91" t="s">
        <v>136</v>
      </c>
      <c r="B11" s="91"/>
      <c r="C11" s="91"/>
      <c r="D11" s="91" t="s">
        <v>137</v>
      </c>
      <c r="E11" s="80">
        <v>0</v>
      </c>
      <c r="F11" s="81" t="s">
        <v>130</v>
      </c>
      <c r="G11" s="81" t="s">
        <v>130</v>
      </c>
      <c r="H11" s="80">
        <v>7.69</v>
      </c>
      <c r="I11" s="80">
        <v>3.71</v>
      </c>
      <c r="J11" s="80">
        <v>3.98</v>
      </c>
      <c r="K11" s="80">
        <v>7.69</v>
      </c>
      <c r="L11" s="80">
        <v>3.71</v>
      </c>
      <c r="M11" s="80">
        <v>0</v>
      </c>
      <c r="N11" s="80">
        <v>3.71</v>
      </c>
      <c r="O11" s="80">
        <v>3.98</v>
      </c>
      <c r="P11" s="80">
        <v>0</v>
      </c>
      <c r="Q11" s="80">
        <v>0</v>
      </c>
      <c r="R11" s="80">
        <v>0</v>
      </c>
      <c r="S11" s="80">
        <v>0</v>
      </c>
      <c r="T11" s="80">
        <v>0</v>
      </c>
    </row>
    <row r="12" ht="19.5" customHeight="1" spans="1:20">
      <c r="A12" s="91" t="s">
        <v>140</v>
      </c>
      <c r="B12" s="91"/>
      <c r="C12" s="91"/>
      <c r="D12" s="91" t="s">
        <v>141</v>
      </c>
      <c r="E12" s="80">
        <v>0</v>
      </c>
      <c r="F12" s="81" t="s">
        <v>130</v>
      </c>
      <c r="G12" s="81" t="s">
        <v>130</v>
      </c>
      <c r="H12" s="80">
        <v>1</v>
      </c>
      <c r="I12" s="80">
        <v>1</v>
      </c>
      <c r="J12" s="80"/>
      <c r="K12" s="80">
        <v>1</v>
      </c>
      <c r="L12" s="80">
        <v>1</v>
      </c>
      <c r="M12" s="80">
        <v>0</v>
      </c>
      <c r="N12" s="80">
        <v>1</v>
      </c>
      <c r="O12" s="80"/>
      <c r="P12" s="80">
        <v>0</v>
      </c>
      <c r="Q12" s="80">
        <v>0</v>
      </c>
      <c r="R12" s="80">
        <v>0</v>
      </c>
      <c r="S12" s="80">
        <v>0</v>
      </c>
      <c r="T12" s="80">
        <v>0</v>
      </c>
    </row>
    <row r="13" ht="19.5" customHeight="1" spans="1:20">
      <c r="A13" s="91" t="s">
        <v>143</v>
      </c>
      <c r="B13" s="91"/>
      <c r="C13" s="91"/>
      <c r="D13" s="91" t="s">
        <v>144</v>
      </c>
      <c r="E13" s="80">
        <v>0</v>
      </c>
      <c r="F13" s="81" t="s">
        <v>130</v>
      </c>
      <c r="G13" s="81" t="s">
        <v>130</v>
      </c>
      <c r="H13" s="80">
        <v>3.98</v>
      </c>
      <c r="I13" s="80"/>
      <c r="J13" s="80">
        <v>3.98</v>
      </c>
      <c r="K13" s="80">
        <v>3.98</v>
      </c>
      <c r="L13" s="80"/>
      <c r="M13" s="80"/>
      <c r="N13" s="80"/>
      <c r="O13" s="80">
        <v>3.98</v>
      </c>
      <c r="P13" s="80">
        <v>0</v>
      </c>
      <c r="Q13" s="80">
        <v>0</v>
      </c>
      <c r="R13" s="80">
        <v>0</v>
      </c>
      <c r="S13" s="80">
        <v>0</v>
      </c>
      <c r="T13" s="80">
        <v>0</v>
      </c>
    </row>
    <row r="14" ht="19.5" customHeight="1" spans="1:20">
      <c r="A14" s="91" t="s">
        <v>146</v>
      </c>
      <c r="B14" s="91"/>
      <c r="C14" s="91"/>
      <c r="D14" s="91" t="s">
        <v>147</v>
      </c>
      <c r="E14" s="80">
        <v>0</v>
      </c>
      <c r="F14" s="81" t="s">
        <v>130</v>
      </c>
      <c r="G14" s="81" t="s">
        <v>130</v>
      </c>
      <c r="H14" s="80">
        <v>2.71</v>
      </c>
      <c r="I14" s="80">
        <v>2.71</v>
      </c>
      <c r="J14" s="80"/>
      <c r="K14" s="80">
        <v>2.71</v>
      </c>
      <c r="L14" s="80">
        <v>2.71</v>
      </c>
      <c r="M14" s="80">
        <v>0</v>
      </c>
      <c r="N14" s="80">
        <v>2.71</v>
      </c>
      <c r="O14" s="80"/>
      <c r="P14" s="80">
        <v>0</v>
      </c>
      <c r="Q14" s="80">
        <v>0</v>
      </c>
      <c r="R14" s="80">
        <v>0</v>
      </c>
      <c r="S14" s="80">
        <v>0</v>
      </c>
      <c r="T14" s="80">
        <v>0</v>
      </c>
    </row>
    <row r="15" ht="19.5" customHeight="1" spans="1:20">
      <c r="A15" s="91" t="s">
        <v>151</v>
      </c>
      <c r="B15" s="91"/>
      <c r="C15" s="91"/>
      <c r="D15" s="91" t="s">
        <v>152</v>
      </c>
      <c r="E15" s="80">
        <v>0</v>
      </c>
      <c r="F15" s="81" t="s">
        <v>130</v>
      </c>
      <c r="G15" s="81" t="s">
        <v>130</v>
      </c>
      <c r="H15" s="80">
        <v>740.64</v>
      </c>
      <c r="I15" s="80">
        <v>740.64</v>
      </c>
      <c r="J15" s="80"/>
      <c r="K15" s="80">
        <v>740.64</v>
      </c>
      <c r="L15" s="80">
        <v>740.64</v>
      </c>
      <c r="M15" s="80">
        <v>616.91</v>
      </c>
      <c r="N15" s="80">
        <v>123.72</v>
      </c>
      <c r="O15" s="80"/>
      <c r="P15" s="80">
        <v>0</v>
      </c>
      <c r="Q15" s="80">
        <v>0</v>
      </c>
      <c r="R15" s="80">
        <v>0</v>
      </c>
      <c r="S15" s="80">
        <v>0</v>
      </c>
      <c r="T15" s="80">
        <v>0</v>
      </c>
    </row>
    <row r="16" ht="19.5" customHeight="1" spans="1:20">
      <c r="A16" s="91" t="s">
        <v>155</v>
      </c>
      <c r="B16" s="91"/>
      <c r="C16" s="91"/>
      <c r="D16" s="91" t="s">
        <v>141</v>
      </c>
      <c r="E16" s="80">
        <v>0</v>
      </c>
      <c r="F16" s="81" t="s">
        <v>130</v>
      </c>
      <c r="G16" s="81" t="s">
        <v>130</v>
      </c>
      <c r="H16" s="80">
        <v>655.05</v>
      </c>
      <c r="I16" s="80">
        <v>655.05</v>
      </c>
      <c r="J16" s="80"/>
      <c r="K16" s="80">
        <v>655.05</v>
      </c>
      <c r="L16" s="80">
        <v>655.05</v>
      </c>
      <c r="M16" s="80">
        <v>587.05</v>
      </c>
      <c r="N16" s="80">
        <v>68</v>
      </c>
      <c r="O16" s="80"/>
      <c r="P16" s="80">
        <v>0</v>
      </c>
      <c r="Q16" s="80">
        <v>0</v>
      </c>
      <c r="R16" s="80">
        <v>0</v>
      </c>
      <c r="S16" s="80">
        <v>0</v>
      </c>
      <c r="T16" s="80">
        <v>0</v>
      </c>
    </row>
    <row r="17" ht="19.5" customHeight="1" spans="1:20">
      <c r="A17" s="91" t="s">
        <v>158</v>
      </c>
      <c r="B17" s="91"/>
      <c r="C17" s="91"/>
      <c r="D17" s="91" t="s">
        <v>159</v>
      </c>
      <c r="E17" s="80">
        <v>0</v>
      </c>
      <c r="F17" s="81" t="s">
        <v>130</v>
      </c>
      <c r="G17" s="81" t="s">
        <v>130</v>
      </c>
      <c r="H17" s="80">
        <v>85.59</v>
      </c>
      <c r="I17" s="80">
        <v>85.59</v>
      </c>
      <c r="J17" s="80"/>
      <c r="K17" s="80">
        <v>85.59</v>
      </c>
      <c r="L17" s="80">
        <v>85.59</v>
      </c>
      <c r="M17" s="80">
        <v>29.86</v>
      </c>
      <c r="N17" s="80">
        <v>55.73</v>
      </c>
      <c r="O17" s="80"/>
      <c r="P17" s="80">
        <v>0</v>
      </c>
      <c r="Q17" s="80">
        <v>0</v>
      </c>
      <c r="R17" s="80">
        <v>0</v>
      </c>
      <c r="S17" s="80">
        <v>0</v>
      </c>
      <c r="T17" s="80">
        <v>0</v>
      </c>
    </row>
    <row r="18" ht="19.5" customHeight="1" spans="1:20">
      <c r="A18" s="91" t="s">
        <v>162</v>
      </c>
      <c r="B18" s="91"/>
      <c r="C18" s="91"/>
      <c r="D18" s="91" t="s">
        <v>163</v>
      </c>
      <c r="E18" s="80">
        <v>0</v>
      </c>
      <c r="F18" s="81" t="s">
        <v>130</v>
      </c>
      <c r="G18" s="81" t="s">
        <v>130</v>
      </c>
      <c r="H18" s="80">
        <v>1.38</v>
      </c>
      <c r="I18" s="80">
        <v>0.38</v>
      </c>
      <c r="J18" s="80">
        <v>1</v>
      </c>
      <c r="K18" s="80">
        <v>1.38</v>
      </c>
      <c r="L18" s="80">
        <v>0.38</v>
      </c>
      <c r="M18" s="80">
        <v>0</v>
      </c>
      <c r="N18" s="80">
        <v>0.38</v>
      </c>
      <c r="O18" s="80">
        <v>1</v>
      </c>
      <c r="P18" s="80">
        <v>0</v>
      </c>
      <c r="Q18" s="80">
        <v>0</v>
      </c>
      <c r="R18" s="80">
        <v>0</v>
      </c>
      <c r="S18" s="80">
        <v>0</v>
      </c>
      <c r="T18" s="80">
        <v>0</v>
      </c>
    </row>
    <row r="19" ht="19.5" customHeight="1" spans="1:20">
      <c r="A19" s="91" t="s">
        <v>165</v>
      </c>
      <c r="B19" s="91"/>
      <c r="C19" s="91"/>
      <c r="D19" s="91" t="s">
        <v>166</v>
      </c>
      <c r="E19" s="80">
        <v>0</v>
      </c>
      <c r="F19" s="81" t="s">
        <v>130</v>
      </c>
      <c r="G19" s="81" t="s">
        <v>130</v>
      </c>
      <c r="H19" s="80">
        <v>1.38</v>
      </c>
      <c r="I19" s="80">
        <v>0.38</v>
      </c>
      <c r="J19" s="80">
        <v>1</v>
      </c>
      <c r="K19" s="80">
        <v>1.38</v>
      </c>
      <c r="L19" s="80">
        <v>0.38</v>
      </c>
      <c r="M19" s="80">
        <v>0</v>
      </c>
      <c r="N19" s="80">
        <v>0.38</v>
      </c>
      <c r="O19" s="80">
        <v>1</v>
      </c>
      <c r="P19" s="80">
        <v>0</v>
      </c>
      <c r="Q19" s="80">
        <v>0</v>
      </c>
      <c r="R19" s="80">
        <v>0</v>
      </c>
      <c r="S19" s="80">
        <v>0</v>
      </c>
      <c r="T19" s="80">
        <v>0</v>
      </c>
    </row>
    <row r="20" ht="19.5" customHeight="1" spans="1:20">
      <c r="A20" s="91" t="s">
        <v>167</v>
      </c>
      <c r="B20" s="91"/>
      <c r="C20" s="91"/>
      <c r="D20" s="91" t="s">
        <v>168</v>
      </c>
      <c r="E20" s="80">
        <v>0</v>
      </c>
      <c r="F20" s="81" t="s">
        <v>130</v>
      </c>
      <c r="G20" s="81" t="s">
        <v>130</v>
      </c>
      <c r="H20" s="80">
        <v>63.64</v>
      </c>
      <c r="I20" s="80">
        <v>63.64</v>
      </c>
      <c r="J20" s="80"/>
      <c r="K20" s="80">
        <v>63.64</v>
      </c>
      <c r="L20" s="80">
        <v>63.64</v>
      </c>
      <c r="M20" s="80">
        <v>55.85</v>
      </c>
      <c r="N20" s="80">
        <v>7.78</v>
      </c>
      <c r="O20" s="80"/>
      <c r="P20" s="80">
        <v>0</v>
      </c>
      <c r="Q20" s="80">
        <v>0</v>
      </c>
      <c r="R20" s="80">
        <v>0</v>
      </c>
      <c r="S20" s="80">
        <v>0</v>
      </c>
      <c r="T20" s="80">
        <v>0</v>
      </c>
    </row>
    <row r="21" ht="19.5" customHeight="1" spans="1:20">
      <c r="A21" s="91" t="s">
        <v>171</v>
      </c>
      <c r="B21" s="91"/>
      <c r="C21" s="91"/>
      <c r="D21" s="91" t="s">
        <v>141</v>
      </c>
      <c r="E21" s="80">
        <v>0</v>
      </c>
      <c r="F21" s="81" t="s">
        <v>130</v>
      </c>
      <c r="G21" s="81" t="s">
        <v>130</v>
      </c>
      <c r="H21" s="80">
        <v>60.64</v>
      </c>
      <c r="I21" s="80">
        <v>60.64</v>
      </c>
      <c r="J21" s="80"/>
      <c r="K21" s="80">
        <v>60.64</v>
      </c>
      <c r="L21" s="80">
        <v>60.64</v>
      </c>
      <c r="M21" s="80">
        <v>55.85</v>
      </c>
      <c r="N21" s="80">
        <v>4.78</v>
      </c>
      <c r="O21" s="80"/>
      <c r="P21" s="80">
        <v>0</v>
      </c>
      <c r="Q21" s="80">
        <v>0</v>
      </c>
      <c r="R21" s="80">
        <v>0</v>
      </c>
      <c r="S21" s="80">
        <v>0</v>
      </c>
      <c r="T21" s="80">
        <v>0</v>
      </c>
    </row>
    <row r="22" ht="19.5" customHeight="1" spans="1:20">
      <c r="A22" s="91" t="s">
        <v>175</v>
      </c>
      <c r="B22" s="91"/>
      <c r="C22" s="91"/>
      <c r="D22" s="91" t="s">
        <v>176</v>
      </c>
      <c r="E22" s="80">
        <v>0</v>
      </c>
      <c r="F22" s="81" t="s">
        <v>130</v>
      </c>
      <c r="G22" s="81" t="s">
        <v>130</v>
      </c>
      <c r="H22" s="80">
        <v>3</v>
      </c>
      <c r="I22" s="80">
        <v>3</v>
      </c>
      <c r="J22" s="80"/>
      <c r="K22" s="80">
        <v>3</v>
      </c>
      <c r="L22" s="80">
        <v>3</v>
      </c>
      <c r="M22" s="80">
        <v>0</v>
      </c>
      <c r="N22" s="80">
        <v>3</v>
      </c>
      <c r="O22" s="80"/>
      <c r="P22" s="80">
        <v>0</v>
      </c>
      <c r="Q22" s="80">
        <v>0</v>
      </c>
      <c r="R22" s="80">
        <v>0</v>
      </c>
      <c r="S22" s="80">
        <v>0</v>
      </c>
      <c r="T22" s="80">
        <v>0</v>
      </c>
    </row>
    <row r="23" ht="19.5" customHeight="1" spans="1:20">
      <c r="A23" s="91" t="s">
        <v>179</v>
      </c>
      <c r="B23" s="91"/>
      <c r="C23" s="91"/>
      <c r="D23" s="91" t="s">
        <v>180</v>
      </c>
      <c r="E23" s="80">
        <v>1.5</v>
      </c>
      <c r="F23" s="81" t="s">
        <v>130</v>
      </c>
      <c r="G23" s="81" t="s">
        <v>520</v>
      </c>
      <c r="H23" s="80">
        <v>5.7</v>
      </c>
      <c r="I23" s="80"/>
      <c r="J23" s="80">
        <v>5.7</v>
      </c>
      <c r="K23" s="80">
        <v>5.7</v>
      </c>
      <c r="L23" s="80"/>
      <c r="M23" s="80"/>
      <c r="N23" s="80"/>
      <c r="O23" s="80">
        <v>5.7</v>
      </c>
      <c r="P23" s="80">
        <v>1.5</v>
      </c>
      <c r="Q23" s="80">
        <v>0</v>
      </c>
      <c r="R23" s="80">
        <v>1.5</v>
      </c>
      <c r="S23" s="80">
        <v>1.5</v>
      </c>
      <c r="T23" s="80">
        <v>0</v>
      </c>
    </row>
    <row r="24" ht="19.5" customHeight="1" spans="1:20">
      <c r="A24" s="91" t="s">
        <v>182</v>
      </c>
      <c r="B24" s="91"/>
      <c r="C24" s="91"/>
      <c r="D24" s="91" t="s">
        <v>183</v>
      </c>
      <c r="E24" s="80">
        <v>1.5</v>
      </c>
      <c r="F24" s="81" t="s">
        <v>130</v>
      </c>
      <c r="G24" s="81" t="s">
        <v>520</v>
      </c>
      <c r="H24" s="80">
        <v>2.1</v>
      </c>
      <c r="I24" s="80"/>
      <c r="J24" s="80">
        <v>2.1</v>
      </c>
      <c r="K24" s="80">
        <v>2.1</v>
      </c>
      <c r="L24" s="80"/>
      <c r="M24" s="80"/>
      <c r="N24" s="80"/>
      <c r="O24" s="80">
        <v>2.1</v>
      </c>
      <c r="P24" s="80">
        <v>1.5</v>
      </c>
      <c r="Q24" s="80">
        <v>0</v>
      </c>
      <c r="R24" s="80">
        <v>1.5</v>
      </c>
      <c r="S24" s="80">
        <v>1.5</v>
      </c>
      <c r="T24" s="80">
        <v>0</v>
      </c>
    </row>
    <row r="25" ht="19.5" customHeight="1" spans="1:20">
      <c r="A25" s="91" t="s">
        <v>185</v>
      </c>
      <c r="B25" s="91"/>
      <c r="C25" s="91"/>
      <c r="D25" s="91" t="s">
        <v>186</v>
      </c>
      <c r="E25" s="80">
        <v>0</v>
      </c>
      <c r="F25" s="81" t="s">
        <v>130</v>
      </c>
      <c r="G25" s="81" t="s">
        <v>130</v>
      </c>
      <c r="H25" s="80">
        <v>3.6</v>
      </c>
      <c r="I25" s="80"/>
      <c r="J25" s="80">
        <v>3.6</v>
      </c>
      <c r="K25" s="80">
        <v>3.6</v>
      </c>
      <c r="L25" s="80"/>
      <c r="M25" s="80"/>
      <c r="N25" s="80"/>
      <c r="O25" s="80">
        <v>3.6</v>
      </c>
      <c r="P25" s="80">
        <v>0</v>
      </c>
      <c r="Q25" s="80">
        <v>0</v>
      </c>
      <c r="R25" s="80">
        <v>0</v>
      </c>
      <c r="S25" s="80">
        <v>0</v>
      </c>
      <c r="T25" s="80">
        <v>0</v>
      </c>
    </row>
    <row r="26" ht="19.5" customHeight="1" spans="1:20">
      <c r="A26" s="91" t="s">
        <v>188</v>
      </c>
      <c r="B26" s="91"/>
      <c r="C26" s="91"/>
      <c r="D26" s="91" t="s">
        <v>189</v>
      </c>
      <c r="E26" s="80">
        <v>0</v>
      </c>
      <c r="F26" s="81" t="s">
        <v>130</v>
      </c>
      <c r="G26" s="81" t="s">
        <v>130</v>
      </c>
      <c r="H26" s="80">
        <v>8</v>
      </c>
      <c r="I26" s="80">
        <v>8</v>
      </c>
      <c r="J26" s="80"/>
      <c r="K26" s="80">
        <v>8</v>
      </c>
      <c r="L26" s="80">
        <v>8</v>
      </c>
      <c r="M26" s="80">
        <v>0</v>
      </c>
      <c r="N26" s="80">
        <v>8</v>
      </c>
      <c r="O26" s="80"/>
      <c r="P26" s="80">
        <v>0</v>
      </c>
      <c r="Q26" s="80">
        <v>0</v>
      </c>
      <c r="R26" s="80">
        <v>0</v>
      </c>
      <c r="S26" s="80">
        <v>0</v>
      </c>
      <c r="T26" s="80">
        <v>0</v>
      </c>
    </row>
    <row r="27" ht="19.5" customHeight="1" spans="1:20">
      <c r="A27" s="91" t="s">
        <v>191</v>
      </c>
      <c r="B27" s="91"/>
      <c r="C27" s="91"/>
      <c r="D27" s="91" t="s">
        <v>141</v>
      </c>
      <c r="E27" s="80">
        <v>0</v>
      </c>
      <c r="F27" s="81" t="s">
        <v>130</v>
      </c>
      <c r="G27" s="81" t="s">
        <v>130</v>
      </c>
      <c r="H27" s="80">
        <v>8</v>
      </c>
      <c r="I27" s="80">
        <v>8</v>
      </c>
      <c r="J27" s="80"/>
      <c r="K27" s="80">
        <v>8</v>
      </c>
      <c r="L27" s="80">
        <v>8</v>
      </c>
      <c r="M27" s="80">
        <v>0</v>
      </c>
      <c r="N27" s="80">
        <v>8</v>
      </c>
      <c r="O27" s="80"/>
      <c r="P27" s="80">
        <v>0</v>
      </c>
      <c r="Q27" s="80">
        <v>0</v>
      </c>
      <c r="R27" s="80">
        <v>0</v>
      </c>
      <c r="S27" s="80">
        <v>0</v>
      </c>
      <c r="T27" s="80">
        <v>0</v>
      </c>
    </row>
    <row r="28" ht="19.5" customHeight="1" spans="1:20">
      <c r="A28" s="91" t="s">
        <v>192</v>
      </c>
      <c r="B28" s="91"/>
      <c r="C28" s="91"/>
      <c r="D28" s="91" t="s">
        <v>193</v>
      </c>
      <c r="E28" s="80">
        <v>0</v>
      </c>
      <c r="F28" s="81" t="s">
        <v>130</v>
      </c>
      <c r="G28" s="81" t="s">
        <v>130</v>
      </c>
      <c r="H28" s="80">
        <v>2.48</v>
      </c>
      <c r="I28" s="80">
        <v>0.59</v>
      </c>
      <c r="J28" s="80">
        <v>1.89</v>
      </c>
      <c r="K28" s="80">
        <v>2.48</v>
      </c>
      <c r="L28" s="80">
        <v>0.59</v>
      </c>
      <c r="M28" s="80">
        <v>0</v>
      </c>
      <c r="N28" s="80">
        <v>0.59</v>
      </c>
      <c r="O28" s="80">
        <v>1.89</v>
      </c>
      <c r="P28" s="80">
        <v>0</v>
      </c>
      <c r="Q28" s="80">
        <v>0</v>
      </c>
      <c r="R28" s="80">
        <v>0</v>
      </c>
      <c r="S28" s="80">
        <v>0</v>
      </c>
      <c r="T28" s="80">
        <v>0</v>
      </c>
    </row>
    <row r="29" ht="19.5" customHeight="1" spans="1:20">
      <c r="A29" s="91" t="s">
        <v>196</v>
      </c>
      <c r="B29" s="91"/>
      <c r="C29" s="91"/>
      <c r="D29" s="91" t="s">
        <v>197</v>
      </c>
      <c r="E29" s="80">
        <v>0</v>
      </c>
      <c r="F29" s="81" t="s">
        <v>130</v>
      </c>
      <c r="G29" s="81" t="s">
        <v>130</v>
      </c>
      <c r="H29" s="80">
        <v>2.48</v>
      </c>
      <c r="I29" s="80">
        <v>0.59</v>
      </c>
      <c r="J29" s="80">
        <v>1.89</v>
      </c>
      <c r="K29" s="80">
        <v>2.48</v>
      </c>
      <c r="L29" s="80">
        <v>0.59</v>
      </c>
      <c r="M29" s="80">
        <v>0</v>
      </c>
      <c r="N29" s="80">
        <v>0.59</v>
      </c>
      <c r="O29" s="80">
        <v>1.89</v>
      </c>
      <c r="P29" s="80">
        <v>0</v>
      </c>
      <c r="Q29" s="80">
        <v>0</v>
      </c>
      <c r="R29" s="80">
        <v>0</v>
      </c>
      <c r="S29" s="80">
        <v>0</v>
      </c>
      <c r="T29" s="80">
        <v>0</v>
      </c>
    </row>
    <row r="30" ht="19.5" customHeight="1" spans="1:20">
      <c r="A30" s="91" t="s">
        <v>198</v>
      </c>
      <c r="B30" s="91"/>
      <c r="C30" s="91"/>
      <c r="D30" s="91" t="s">
        <v>199</v>
      </c>
      <c r="E30" s="80">
        <v>0</v>
      </c>
      <c r="F30" s="81" t="s">
        <v>130</v>
      </c>
      <c r="G30" s="81" t="s">
        <v>130</v>
      </c>
      <c r="H30" s="80">
        <v>4.89</v>
      </c>
      <c r="I30" s="80"/>
      <c r="J30" s="80">
        <v>4.89</v>
      </c>
      <c r="K30" s="80">
        <v>4.89</v>
      </c>
      <c r="L30" s="80"/>
      <c r="M30" s="80"/>
      <c r="N30" s="80"/>
      <c r="O30" s="80">
        <v>4.89</v>
      </c>
      <c r="P30" s="80">
        <v>0</v>
      </c>
      <c r="Q30" s="80">
        <v>0</v>
      </c>
      <c r="R30" s="80">
        <v>0</v>
      </c>
      <c r="S30" s="80">
        <v>0</v>
      </c>
      <c r="T30" s="80">
        <v>0</v>
      </c>
    </row>
    <row r="31" ht="19.5" customHeight="1" spans="1:20">
      <c r="A31" s="91" t="s">
        <v>201</v>
      </c>
      <c r="B31" s="91"/>
      <c r="C31" s="91"/>
      <c r="D31" s="91" t="s">
        <v>202</v>
      </c>
      <c r="E31" s="80">
        <v>0</v>
      </c>
      <c r="F31" s="81" t="s">
        <v>130</v>
      </c>
      <c r="G31" s="81" t="s">
        <v>130</v>
      </c>
      <c r="H31" s="80">
        <v>2</v>
      </c>
      <c r="I31" s="80"/>
      <c r="J31" s="80">
        <v>2</v>
      </c>
      <c r="K31" s="80">
        <v>2</v>
      </c>
      <c r="L31" s="80"/>
      <c r="M31" s="80"/>
      <c r="N31" s="80"/>
      <c r="O31" s="80">
        <v>2</v>
      </c>
      <c r="P31" s="80">
        <v>0</v>
      </c>
      <c r="Q31" s="80">
        <v>0</v>
      </c>
      <c r="R31" s="80">
        <v>0</v>
      </c>
      <c r="S31" s="80">
        <v>0</v>
      </c>
      <c r="T31" s="80">
        <v>0</v>
      </c>
    </row>
    <row r="32" ht="19.5" customHeight="1" spans="1:20">
      <c r="A32" s="91" t="s">
        <v>203</v>
      </c>
      <c r="B32" s="91"/>
      <c r="C32" s="91"/>
      <c r="D32" s="91" t="s">
        <v>204</v>
      </c>
      <c r="E32" s="80">
        <v>0</v>
      </c>
      <c r="F32" s="81" t="s">
        <v>130</v>
      </c>
      <c r="G32" s="81" t="s">
        <v>130</v>
      </c>
      <c r="H32" s="80">
        <v>2.89</v>
      </c>
      <c r="I32" s="80"/>
      <c r="J32" s="80">
        <v>2.89</v>
      </c>
      <c r="K32" s="80">
        <v>2.89</v>
      </c>
      <c r="L32" s="80"/>
      <c r="M32" s="80"/>
      <c r="N32" s="80"/>
      <c r="O32" s="80">
        <v>2.89</v>
      </c>
      <c r="P32" s="80">
        <v>0</v>
      </c>
      <c r="Q32" s="80">
        <v>0</v>
      </c>
      <c r="R32" s="80">
        <v>0</v>
      </c>
      <c r="S32" s="80">
        <v>0</v>
      </c>
      <c r="T32" s="80">
        <v>0</v>
      </c>
    </row>
    <row r="33" ht="19.5" customHeight="1" spans="1:20">
      <c r="A33" s="91" t="s">
        <v>206</v>
      </c>
      <c r="B33" s="91"/>
      <c r="C33" s="91"/>
      <c r="D33" s="91" t="s">
        <v>207</v>
      </c>
      <c r="E33" s="80">
        <v>0</v>
      </c>
      <c r="F33" s="81" t="s">
        <v>130</v>
      </c>
      <c r="G33" s="81" t="s">
        <v>130</v>
      </c>
      <c r="H33" s="80">
        <v>0.77</v>
      </c>
      <c r="I33" s="80"/>
      <c r="J33" s="80">
        <v>0.77</v>
      </c>
      <c r="K33" s="80">
        <v>0.77</v>
      </c>
      <c r="L33" s="80"/>
      <c r="M33" s="80"/>
      <c r="N33" s="80"/>
      <c r="O33" s="80">
        <v>0.77</v>
      </c>
      <c r="P33" s="80">
        <v>0</v>
      </c>
      <c r="Q33" s="80">
        <v>0</v>
      </c>
      <c r="R33" s="80">
        <v>0</v>
      </c>
      <c r="S33" s="80">
        <v>0</v>
      </c>
      <c r="T33" s="80">
        <v>0</v>
      </c>
    </row>
    <row r="34" ht="19.5" customHeight="1" spans="1:20">
      <c r="A34" s="91" t="s">
        <v>209</v>
      </c>
      <c r="B34" s="91"/>
      <c r="C34" s="91"/>
      <c r="D34" s="91" t="s">
        <v>210</v>
      </c>
      <c r="E34" s="80">
        <v>0</v>
      </c>
      <c r="F34" s="81" t="s">
        <v>130</v>
      </c>
      <c r="G34" s="81" t="s">
        <v>130</v>
      </c>
      <c r="H34" s="80">
        <v>0.77</v>
      </c>
      <c r="I34" s="80"/>
      <c r="J34" s="80">
        <v>0.77</v>
      </c>
      <c r="K34" s="80">
        <v>0.77</v>
      </c>
      <c r="L34" s="80"/>
      <c r="M34" s="80"/>
      <c r="N34" s="80"/>
      <c r="O34" s="80">
        <v>0.77</v>
      </c>
      <c r="P34" s="80">
        <v>0</v>
      </c>
      <c r="Q34" s="80">
        <v>0</v>
      </c>
      <c r="R34" s="80">
        <v>0</v>
      </c>
      <c r="S34" s="80">
        <v>0</v>
      </c>
      <c r="T34" s="80">
        <v>0</v>
      </c>
    </row>
    <row r="35" ht="19.5" customHeight="1" spans="1:20">
      <c r="A35" s="91" t="s">
        <v>211</v>
      </c>
      <c r="B35" s="91"/>
      <c r="C35" s="91"/>
      <c r="D35" s="91" t="s">
        <v>212</v>
      </c>
      <c r="E35" s="80">
        <v>0</v>
      </c>
      <c r="F35" s="81" t="s">
        <v>130</v>
      </c>
      <c r="G35" s="81" t="s">
        <v>130</v>
      </c>
      <c r="H35" s="80">
        <v>0.95</v>
      </c>
      <c r="I35" s="80">
        <v>0.95</v>
      </c>
      <c r="J35" s="80"/>
      <c r="K35" s="80">
        <v>0.95</v>
      </c>
      <c r="L35" s="80">
        <v>0.95</v>
      </c>
      <c r="M35" s="80">
        <v>0</v>
      </c>
      <c r="N35" s="80">
        <v>0.95</v>
      </c>
      <c r="O35" s="80"/>
      <c r="P35" s="80">
        <v>0</v>
      </c>
      <c r="Q35" s="80">
        <v>0</v>
      </c>
      <c r="R35" s="80">
        <v>0</v>
      </c>
      <c r="S35" s="80">
        <v>0</v>
      </c>
      <c r="T35" s="80">
        <v>0</v>
      </c>
    </row>
    <row r="36" ht="19.5" customHeight="1" spans="1:20">
      <c r="A36" s="91" t="s">
        <v>214</v>
      </c>
      <c r="B36" s="91"/>
      <c r="C36" s="91"/>
      <c r="D36" s="91" t="s">
        <v>215</v>
      </c>
      <c r="E36" s="80">
        <v>0</v>
      </c>
      <c r="F36" s="81" t="s">
        <v>130</v>
      </c>
      <c r="G36" s="81" t="s">
        <v>130</v>
      </c>
      <c r="H36" s="80">
        <v>0.95</v>
      </c>
      <c r="I36" s="80">
        <v>0.95</v>
      </c>
      <c r="J36" s="80"/>
      <c r="K36" s="80">
        <v>0.95</v>
      </c>
      <c r="L36" s="80">
        <v>0.95</v>
      </c>
      <c r="M36" s="80">
        <v>0</v>
      </c>
      <c r="N36" s="80">
        <v>0.95</v>
      </c>
      <c r="O36" s="80"/>
      <c r="P36" s="80">
        <v>0</v>
      </c>
      <c r="Q36" s="80">
        <v>0</v>
      </c>
      <c r="R36" s="80">
        <v>0</v>
      </c>
      <c r="S36" s="80">
        <v>0</v>
      </c>
      <c r="T36" s="80">
        <v>0</v>
      </c>
    </row>
    <row r="37" ht="19.5" customHeight="1" spans="1:20">
      <c r="A37" s="91" t="s">
        <v>216</v>
      </c>
      <c r="B37" s="91"/>
      <c r="C37" s="91"/>
      <c r="D37" s="91" t="s">
        <v>217</v>
      </c>
      <c r="E37" s="80">
        <v>0</v>
      </c>
      <c r="F37" s="81" t="s">
        <v>130</v>
      </c>
      <c r="G37" s="81" t="s">
        <v>130</v>
      </c>
      <c r="H37" s="80">
        <v>0.95</v>
      </c>
      <c r="I37" s="80">
        <v>0.95</v>
      </c>
      <c r="J37" s="80"/>
      <c r="K37" s="80">
        <v>0.95</v>
      </c>
      <c r="L37" s="80">
        <v>0.95</v>
      </c>
      <c r="M37" s="80">
        <v>0</v>
      </c>
      <c r="N37" s="80">
        <v>0.95</v>
      </c>
      <c r="O37" s="80"/>
      <c r="P37" s="80">
        <v>0</v>
      </c>
      <c r="Q37" s="80">
        <v>0</v>
      </c>
      <c r="R37" s="80">
        <v>0</v>
      </c>
      <c r="S37" s="80">
        <v>0</v>
      </c>
      <c r="T37" s="80">
        <v>0</v>
      </c>
    </row>
    <row r="38" ht="19.5" customHeight="1" spans="1:20">
      <c r="A38" s="91" t="s">
        <v>218</v>
      </c>
      <c r="B38" s="91"/>
      <c r="C38" s="91"/>
      <c r="D38" s="91" t="s">
        <v>219</v>
      </c>
      <c r="E38" s="80">
        <v>0</v>
      </c>
      <c r="F38" s="81" t="s">
        <v>130</v>
      </c>
      <c r="G38" s="81" t="s">
        <v>130</v>
      </c>
      <c r="H38" s="80">
        <v>14.62</v>
      </c>
      <c r="I38" s="80"/>
      <c r="J38" s="80">
        <v>14.62</v>
      </c>
      <c r="K38" s="80">
        <v>14.62</v>
      </c>
      <c r="L38" s="80"/>
      <c r="M38" s="80"/>
      <c r="N38" s="80"/>
      <c r="O38" s="80">
        <v>14.62</v>
      </c>
      <c r="P38" s="80">
        <v>0</v>
      </c>
      <c r="Q38" s="80">
        <v>0</v>
      </c>
      <c r="R38" s="80">
        <v>0</v>
      </c>
      <c r="S38" s="80">
        <v>0</v>
      </c>
      <c r="T38" s="80">
        <v>0</v>
      </c>
    </row>
    <row r="39" ht="19.5" customHeight="1" spans="1:20">
      <c r="A39" s="91" t="s">
        <v>222</v>
      </c>
      <c r="B39" s="91"/>
      <c r="C39" s="91"/>
      <c r="D39" s="91" t="s">
        <v>223</v>
      </c>
      <c r="E39" s="80">
        <v>0</v>
      </c>
      <c r="F39" s="81" t="s">
        <v>130</v>
      </c>
      <c r="G39" s="81" t="s">
        <v>130</v>
      </c>
      <c r="H39" s="80">
        <v>13.62</v>
      </c>
      <c r="I39" s="80"/>
      <c r="J39" s="80">
        <v>13.62</v>
      </c>
      <c r="K39" s="80">
        <v>13.62</v>
      </c>
      <c r="L39" s="80"/>
      <c r="M39" s="80"/>
      <c r="N39" s="80"/>
      <c r="O39" s="80">
        <v>13.62</v>
      </c>
      <c r="P39" s="80">
        <v>0</v>
      </c>
      <c r="Q39" s="80">
        <v>0</v>
      </c>
      <c r="R39" s="80">
        <v>0</v>
      </c>
      <c r="S39" s="80">
        <v>0</v>
      </c>
      <c r="T39" s="80">
        <v>0</v>
      </c>
    </row>
    <row r="40" ht="19.5" customHeight="1" spans="1:20">
      <c r="A40" s="91" t="s">
        <v>225</v>
      </c>
      <c r="B40" s="91"/>
      <c r="C40" s="91"/>
      <c r="D40" s="91" t="s">
        <v>226</v>
      </c>
      <c r="E40" s="80">
        <v>0</v>
      </c>
      <c r="F40" s="81" t="s">
        <v>130</v>
      </c>
      <c r="G40" s="81" t="s">
        <v>130</v>
      </c>
      <c r="H40" s="80">
        <v>13.62</v>
      </c>
      <c r="I40" s="80"/>
      <c r="J40" s="80">
        <v>13.62</v>
      </c>
      <c r="K40" s="80">
        <v>13.62</v>
      </c>
      <c r="L40" s="80"/>
      <c r="M40" s="80"/>
      <c r="N40" s="80"/>
      <c r="O40" s="80">
        <v>13.62</v>
      </c>
      <c r="P40" s="80">
        <v>0</v>
      </c>
      <c r="Q40" s="80">
        <v>0</v>
      </c>
      <c r="R40" s="80">
        <v>0</v>
      </c>
      <c r="S40" s="80">
        <v>0</v>
      </c>
      <c r="T40" s="80">
        <v>0</v>
      </c>
    </row>
    <row r="41" ht="19.5" customHeight="1" spans="1:20">
      <c r="A41" s="91" t="s">
        <v>227</v>
      </c>
      <c r="B41" s="91"/>
      <c r="C41" s="91"/>
      <c r="D41" s="91" t="s">
        <v>228</v>
      </c>
      <c r="E41" s="80">
        <v>0</v>
      </c>
      <c r="F41" s="81" t="s">
        <v>130</v>
      </c>
      <c r="G41" s="81" t="s">
        <v>130</v>
      </c>
      <c r="H41" s="80">
        <v>1</v>
      </c>
      <c r="I41" s="80"/>
      <c r="J41" s="80">
        <v>1</v>
      </c>
      <c r="K41" s="80">
        <v>1</v>
      </c>
      <c r="L41" s="80"/>
      <c r="M41" s="80"/>
      <c r="N41" s="80"/>
      <c r="O41" s="80">
        <v>1</v>
      </c>
      <c r="P41" s="80">
        <v>0</v>
      </c>
      <c r="Q41" s="80">
        <v>0</v>
      </c>
      <c r="R41" s="80">
        <v>0</v>
      </c>
      <c r="S41" s="80">
        <v>0</v>
      </c>
      <c r="T41" s="80">
        <v>0</v>
      </c>
    </row>
    <row r="42" ht="19.5" customHeight="1" spans="1:20">
      <c r="A42" s="91" t="s">
        <v>229</v>
      </c>
      <c r="B42" s="91"/>
      <c r="C42" s="91"/>
      <c r="D42" s="91" t="s">
        <v>230</v>
      </c>
      <c r="E42" s="80">
        <v>0</v>
      </c>
      <c r="F42" s="81" t="s">
        <v>130</v>
      </c>
      <c r="G42" s="81" t="s">
        <v>130</v>
      </c>
      <c r="H42" s="80">
        <v>1</v>
      </c>
      <c r="I42" s="80"/>
      <c r="J42" s="80">
        <v>1</v>
      </c>
      <c r="K42" s="80">
        <v>1</v>
      </c>
      <c r="L42" s="80"/>
      <c r="M42" s="80"/>
      <c r="N42" s="80"/>
      <c r="O42" s="80">
        <v>1</v>
      </c>
      <c r="P42" s="80">
        <v>0</v>
      </c>
      <c r="Q42" s="80">
        <v>0</v>
      </c>
      <c r="R42" s="80">
        <v>0</v>
      </c>
      <c r="S42" s="80">
        <v>0</v>
      </c>
      <c r="T42" s="80">
        <v>0</v>
      </c>
    </row>
    <row r="43" ht="19.5" customHeight="1" spans="1:20">
      <c r="A43" s="91" t="s">
        <v>231</v>
      </c>
      <c r="B43" s="91"/>
      <c r="C43" s="91"/>
      <c r="D43" s="91" t="s">
        <v>232</v>
      </c>
      <c r="E43" s="80">
        <v>0</v>
      </c>
      <c r="F43" s="81" t="s">
        <v>130</v>
      </c>
      <c r="G43" s="81" t="s">
        <v>130</v>
      </c>
      <c r="H43" s="80">
        <v>80.26</v>
      </c>
      <c r="I43" s="80">
        <v>55.73</v>
      </c>
      <c r="J43" s="80">
        <v>24.53</v>
      </c>
      <c r="K43" s="80">
        <v>80.26</v>
      </c>
      <c r="L43" s="80">
        <v>55.73</v>
      </c>
      <c r="M43" s="80">
        <v>53.82</v>
      </c>
      <c r="N43" s="80">
        <v>1.91</v>
      </c>
      <c r="O43" s="80">
        <v>24.53</v>
      </c>
      <c r="P43" s="80">
        <v>0</v>
      </c>
      <c r="Q43" s="80">
        <v>0</v>
      </c>
      <c r="R43" s="80">
        <v>0</v>
      </c>
      <c r="S43" s="80">
        <v>0</v>
      </c>
      <c r="T43" s="80">
        <v>0</v>
      </c>
    </row>
    <row r="44" ht="19.5" customHeight="1" spans="1:20">
      <c r="A44" s="91" t="s">
        <v>234</v>
      </c>
      <c r="B44" s="91"/>
      <c r="C44" s="91"/>
      <c r="D44" s="91" t="s">
        <v>235</v>
      </c>
      <c r="E44" s="80">
        <v>0</v>
      </c>
      <c r="F44" s="81" t="s">
        <v>130</v>
      </c>
      <c r="G44" s="81" t="s">
        <v>130</v>
      </c>
      <c r="H44" s="80">
        <v>73.88</v>
      </c>
      <c r="I44" s="80">
        <v>55.73</v>
      </c>
      <c r="J44" s="80">
        <v>18.15</v>
      </c>
      <c r="K44" s="80">
        <v>73.88</v>
      </c>
      <c r="L44" s="80">
        <v>55.73</v>
      </c>
      <c r="M44" s="80">
        <v>53.82</v>
      </c>
      <c r="N44" s="80">
        <v>1.91</v>
      </c>
      <c r="O44" s="80">
        <v>18.15</v>
      </c>
      <c r="P44" s="80">
        <v>0</v>
      </c>
      <c r="Q44" s="80">
        <v>0</v>
      </c>
      <c r="R44" s="80">
        <v>0</v>
      </c>
      <c r="S44" s="80">
        <v>0</v>
      </c>
      <c r="T44" s="80">
        <v>0</v>
      </c>
    </row>
    <row r="45" ht="19.5" customHeight="1" spans="1:20">
      <c r="A45" s="91" t="s">
        <v>237</v>
      </c>
      <c r="B45" s="91"/>
      <c r="C45" s="91"/>
      <c r="D45" s="91" t="s">
        <v>238</v>
      </c>
      <c r="E45" s="80">
        <v>0</v>
      </c>
      <c r="F45" s="81" t="s">
        <v>130</v>
      </c>
      <c r="G45" s="81" t="s">
        <v>130</v>
      </c>
      <c r="H45" s="80">
        <v>61.56</v>
      </c>
      <c r="I45" s="80">
        <v>55.73</v>
      </c>
      <c r="J45" s="80">
        <v>5.83</v>
      </c>
      <c r="K45" s="80">
        <v>61.56</v>
      </c>
      <c r="L45" s="80">
        <v>55.73</v>
      </c>
      <c r="M45" s="80">
        <v>53.82</v>
      </c>
      <c r="N45" s="80">
        <v>1.91</v>
      </c>
      <c r="O45" s="80">
        <v>5.83</v>
      </c>
      <c r="P45" s="80">
        <v>0</v>
      </c>
      <c r="Q45" s="80">
        <v>0</v>
      </c>
      <c r="R45" s="80">
        <v>0</v>
      </c>
      <c r="S45" s="80">
        <v>0</v>
      </c>
      <c r="T45" s="80">
        <v>0</v>
      </c>
    </row>
    <row r="46" ht="19.5" customHeight="1" spans="1:20">
      <c r="A46" s="91" t="s">
        <v>240</v>
      </c>
      <c r="B46" s="91"/>
      <c r="C46" s="91"/>
      <c r="D46" s="91" t="s">
        <v>241</v>
      </c>
      <c r="E46" s="80">
        <v>0</v>
      </c>
      <c r="F46" s="81" t="s">
        <v>130</v>
      </c>
      <c r="G46" s="81" t="s">
        <v>130</v>
      </c>
      <c r="H46" s="80">
        <v>12.32</v>
      </c>
      <c r="I46" s="80"/>
      <c r="J46" s="80">
        <v>12.32</v>
      </c>
      <c r="K46" s="80">
        <v>12.32</v>
      </c>
      <c r="L46" s="80"/>
      <c r="M46" s="80"/>
      <c r="N46" s="80"/>
      <c r="O46" s="80">
        <v>12.32</v>
      </c>
      <c r="P46" s="80">
        <v>0</v>
      </c>
      <c r="Q46" s="80">
        <v>0</v>
      </c>
      <c r="R46" s="80">
        <v>0</v>
      </c>
      <c r="S46" s="80">
        <v>0</v>
      </c>
      <c r="T46" s="80">
        <v>0</v>
      </c>
    </row>
    <row r="47" ht="19.5" customHeight="1" spans="1:20">
      <c r="A47" s="91" t="s">
        <v>243</v>
      </c>
      <c r="B47" s="91"/>
      <c r="C47" s="91"/>
      <c r="D47" s="91" t="s">
        <v>244</v>
      </c>
      <c r="E47" s="80">
        <v>0</v>
      </c>
      <c r="F47" s="81" t="s">
        <v>130</v>
      </c>
      <c r="G47" s="81" t="s">
        <v>130</v>
      </c>
      <c r="H47" s="80">
        <v>3</v>
      </c>
      <c r="I47" s="80"/>
      <c r="J47" s="80">
        <v>3</v>
      </c>
      <c r="K47" s="80">
        <v>3</v>
      </c>
      <c r="L47" s="80"/>
      <c r="M47" s="80"/>
      <c r="N47" s="80"/>
      <c r="O47" s="80">
        <v>3</v>
      </c>
      <c r="P47" s="80">
        <v>0</v>
      </c>
      <c r="Q47" s="80">
        <v>0</v>
      </c>
      <c r="R47" s="80">
        <v>0</v>
      </c>
      <c r="S47" s="80">
        <v>0</v>
      </c>
      <c r="T47" s="80">
        <v>0</v>
      </c>
    </row>
    <row r="48" ht="19.5" customHeight="1" spans="1:20">
      <c r="A48" s="91" t="s">
        <v>246</v>
      </c>
      <c r="B48" s="91"/>
      <c r="C48" s="91"/>
      <c r="D48" s="91" t="s">
        <v>247</v>
      </c>
      <c r="E48" s="80">
        <v>0</v>
      </c>
      <c r="F48" s="81" t="s">
        <v>130</v>
      </c>
      <c r="G48" s="81" t="s">
        <v>130</v>
      </c>
      <c r="H48" s="80">
        <v>3</v>
      </c>
      <c r="I48" s="80"/>
      <c r="J48" s="80">
        <v>3</v>
      </c>
      <c r="K48" s="80">
        <v>3</v>
      </c>
      <c r="L48" s="80"/>
      <c r="M48" s="80"/>
      <c r="N48" s="80"/>
      <c r="O48" s="80">
        <v>3</v>
      </c>
      <c r="P48" s="80">
        <v>0</v>
      </c>
      <c r="Q48" s="80">
        <v>0</v>
      </c>
      <c r="R48" s="80">
        <v>0</v>
      </c>
      <c r="S48" s="80">
        <v>0</v>
      </c>
      <c r="T48" s="80">
        <v>0</v>
      </c>
    </row>
    <row r="49" ht="19.5" customHeight="1" spans="1:20">
      <c r="A49" s="91" t="s">
        <v>248</v>
      </c>
      <c r="B49" s="91"/>
      <c r="C49" s="91"/>
      <c r="D49" s="91" t="s">
        <v>249</v>
      </c>
      <c r="E49" s="80">
        <v>0</v>
      </c>
      <c r="F49" s="81" t="s">
        <v>130</v>
      </c>
      <c r="G49" s="81" t="s">
        <v>130</v>
      </c>
      <c r="H49" s="80">
        <v>3.38</v>
      </c>
      <c r="I49" s="80"/>
      <c r="J49" s="80">
        <v>3.38</v>
      </c>
      <c r="K49" s="80">
        <v>3.38</v>
      </c>
      <c r="L49" s="80"/>
      <c r="M49" s="80"/>
      <c r="N49" s="80"/>
      <c r="O49" s="80">
        <v>3.38</v>
      </c>
      <c r="P49" s="80">
        <v>0</v>
      </c>
      <c r="Q49" s="80">
        <v>0</v>
      </c>
      <c r="R49" s="80">
        <v>0</v>
      </c>
      <c r="S49" s="80">
        <v>0</v>
      </c>
      <c r="T49" s="80">
        <v>0</v>
      </c>
    </row>
    <row r="50" ht="19.5" customHeight="1" spans="1:20">
      <c r="A50" s="91" t="s">
        <v>251</v>
      </c>
      <c r="B50" s="91"/>
      <c r="C50" s="91"/>
      <c r="D50" s="91" t="s">
        <v>249</v>
      </c>
      <c r="E50" s="80">
        <v>0</v>
      </c>
      <c r="F50" s="81" t="s">
        <v>130</v>
      </c>
      <c r="G50" s="81" t="s">
        <v>130</v>
      </c>
      <c r="H50" s="80">
        <v>3.38</v>
      </c>
      <c r="I50" s="80"/>
      <c r="J50" s="80">
        <v>3.38</v>
      </c>
      <c r="K50" s="80">
        <v>3.38</v>
      </c>
      <c r="L50" s="80"/>
      <c r="M50" s="80"/>
      <c r="N50" s="80"/>
      <c r="O50" s="80">
        <v>3.38</v>
      </c>
      <c r="P50" s="80">
        <v>0</v>
      </c>
      <c r="Q50" s="80">
        <v>0</v>
      </c>
      <c r="R50" s="80">
        <v>0</v>
      </c>
      <c r="S50" s="80">
        <v>0</v>
      </c>
      <c r="T50" s="80">
        <v>0</v>
      </c>
    </row>
    <row r="51" ht="19.5" customHeight="1" spans="1:20">
      <c r="A51" s="91" t="s">
        <v>252</v>
      </c>
      <c r="B51" s="91"/>
      <c r="C51" s="91"/>
      <c r="D51" s="91" t="s">
        <v>253</v>
      </c>
      <c r="E51" s="80">
        <v>0</v>
      </c>
      <c r="F51" s="81" t="s">
        <v>130</v>
      </c>
      <c r="G51" s="81" t="s">
        <v>130</v>
      </c>
      <c r="H51" s="80">
        <v>1144.71</v>
      </c>
      <c r="I51" s="80">
        <v>1129.04</v>
      </c>
      <c r="J51" s="80">
        <v>15.67</v>
      </c>
      <c r="K51" s="80">
        <v>1144.71</v>
      </c>
      <c r="L51" s="80">
        <v>1129.04</v>
      </c>
      <c r="M51" s="80">
        <v>1035.55</v>
      </c>
      <c r="N51" s="80">
        <v>93.48</v>
      </c>
      <c r="O51" s="80">
        <v>15.67</v>
      </c>
      <c r="P51" s="80">
        <v>0</v>
      </c>
      <c r="Q51" s="80">
        <v>0</v>
      </c>
      <c r="R51" s="80">
        <v>0</v>
      </c>
      <c r="S51" s="80">
        <v>0</v>
      </c>
      <c r="T51" s="80">
        <v>0</v>
      </c>
    </row>
    <row r="52" ht="19.5" customHeight="1" spans="1:20">
      <c r="A52" s="91" t="s">
        <v>255</v>
      </c>
      <c r="B52" s="91"/>
      <c r="C52" s="91"/>
      <c r="D52" s="91" t="s">
        <v>256</v>
      </c>
      <c r="E52" s="80">
        <v>0</v>
      </c>
      <c r="F52" s="81" t="s">
        <v>130</v>
      </c>
      <c r="G52" s="81" t="s">
        <v>130</v>
      </c>
      <c r="H52" s="80">
        <v>900.08</v>
      </c>
      <c r="I52" s="80">
        <v>900.08</v>
      </c>
      <c r="J52" s="80"/>
      <c r="K52" s="80">
        <v>900.08</v>
      </c>
      <c r="L52" s="80">
        <v>900.08</v>
      </c>
      <c r="M52" s="80">
        <v>808.34</v>
      </c>
      <c r="N52" s="80">
        <v>91.75</v>
      </c>
      <c r="O52" s="80"/>
      <c r="P52" s="80">
        <v>0</v>
      </c>
      <c r="Q52" s="80">
        <v>0</v>
      </c>
      <c r="R52" s="80">
        <v>0</v>
      </c>
      <c r="S52" s="80">
        <v>0</v>
      </c>
      <c r="T52" s="80">
        <v>0</v>
      </c>
    </row>
    <row r="53" ht="19.5" customHeight="1" spans="1:20">
      <c r="A53" s="91" t="s">
        <v>258</v>
      </c>
      <c r="B53" s="91"/>
      <c r="C53" s="91"/>
      <c r="D53" s="91" t="s">
        <v>259</v>
      </c>
      <c r="E53" s="80">
        <v>0</v>
      </c>
      <c r="F53" s="81" t="s">
        <v>130</v>
      </c>
      <c r="G53" s="81" t="s">
        <v>130</v>
      </c>
      <c r="H53" s="80">
        <v>900.08</v>
      </c>
      <c r="I53" s="80">
        <v>900.08</v>
      </c>
      <c r="J53" s="80"/>
      <c r="K53" s="80">
        <v>900.08</v>
      </c>
      <c r="L53" s="80">
        <v>900.08</v>
      </c>
      <c r="M53" s="80">
        <v>808.34</v>
      </c>
      <c r="N53" s="80">
        <v>91.75</v>
      </c>
      <c r="O53" s="80"/>
      <c r="P53" s="80">
        <v>0</v>
      </c>
      <c r="Q53" s="80">
        <v>0</v>
      </c>
      <c r="R53" s="80">
        <v>0</v>
      </c>
      <c r="S53" s="80">
        <v>0</v>
      </c>
      <c r="T53" s="80">
        <v>0</v>
      </c>
    </row>
    <row r="54" ht="19.5" customHeight="1" spans="1:20">
      <c r="A54" s="91" t="s">
        <v>260</v>
      </c>
      <c r="B54" s="91"/>
      <c r="C54" s="91"/>
      <c r="D54" s="91" t="s">
        <v>261</v>
      </c>
      <c r="E54" s="80">
        <v>0</v>
      </c>
      <c r="F54" s="81" t="s">
        <v>130</v>
      </c>
      <c r="G54" s="81" t="s">
        <v>130</v>
      </c>
      <c r="H54" s="80">
        <v>181.8</v>
      </c>
      <c r="I54" s="80">
        <v>181.8</v>
      </c>
      <c r="J54" s="80"/>
      <c r="K54" s="80">
        <v>181.8</v>
      </c>
      <c r="L54" s="80">
        <v>181.79</v>
      </c>
      <c r="M54" s="80">
        <v>181.79</v>
      </c>
      <c r="N54" s="80">
        <v>0</v>
      </c>
      <c r="O54" s="80"/>
      <c r="P54" s="80">
        <v>0</v>
      </c>
      <c r="Q54" s="80">
        <v>0</v>
      </c>
      <c r="R54" s="80">
        <v>0</v>
      </c>
      <c r="S54" s="80">
        <v>0</v>
      </c>
      <c r="T54" s="80">
        <v>0</v>
      </c>
    </row>
    <row r="55" ht="19.5" customHeight="1" spans="1:20">
      <c r="A55" s="91" t="s">
        <v>263</v>
      </c>
      <c r="B55" s="91"/>
      <c r="C55" s="91"/>
      <c r="D55" s="91" t="s">
        <v>264</v>
      </c>
      <c r="E55" s="80">
        <v>0</v>
      </c>
      <c r="F55" s="81" t="s">
        <v>130</v>
      </c>
      <c r="G55" s="81" t="s">
        <v>130</v>
      </c>
      <c r="H55" s="80">
        <v>129.58</v>
      </c>
      <c r="I55" s="80">
        <v>129.58</v>
      </c>
      <c r="J55" s="80"/>
      <c r="K55" s="80">
        <v>129.58</v>
      </c>
      <c r="L55" s="80">
        <v>129.58</v>
      </c>
      <c r="M55" s="80">
        <v>129.58</v>
      </c>
      <c r="N55" s="80">
        <v>0</v>
      </c>
      <c r="O55" s="80"/>
      <c r="P55" s="80">
        <v>0</v>
      </c>
      <c r="Q55" s="80">
        <v>0</v>
      </c>
      <c r="R55" s="80">
        <v>0</v>
      </c>
      <c r="S55" s="80">
        <v>0</v>
      </c>
      <c r="T55" s="80">
        <v>0</v>
      </c>
    </row>
    <row r="56" ht="19.5" customHeight="1" spans="1:20">
      <c r="A56" s="91" t="s">
        <v>266</v>
      </c>
      <c r="B56" s="91"/>
      <c r="C56" s="91"/>
      <c r="D56" s="91" t="s">
        <v>267</v>
      </c>
      <c r="E56" s="80">
        <v>0</v>
      </c>
      <c r="F56" s="81" t="s">
        <v>130</v>
      </c>
      <c r="G56" s="81" t="s">
        <v>130</v>
      </c>
      <c r="H56" s="80">
        <v>51.33</v>
      </c>
      <c r="I56" s="80">
        <v>51.33</v>
      </c>
      <c r="J56" s="80"/>
      <c r="K56" s="80">
        <v>51.33</v>
      </c>
      <c r="L56" s="80">
        <v>51.33</v>
      </c>
      <c r="M56" s="80">
        <v>51.33</v>
      </c>
      <c r="N56" s="80">
        <v>0</v>
      </c>
      <c r="O56" s="80"/>
      <c r="P56" s="80">
        <v>0</v>
      </c>
      <c r="Q56" s="80">
        <v>0</v>
      </c>
      <c r="R56" s="80">
        <v>0</v>
      </c>
      <c r="S56" s="80">
        <v>0</v>
      </c>
      <c r="T56" s="80">
        <v>0</v>
      </c>
    </row>
    <row r="57" ht="19.5" customHeight="1" spans="1:20">
      <c r="A57" s="91" t="s">
        <v>269</v>
      </c>
      <c r="B57" s="91"/>
      <c r="C57" s="91"/>
      <c r="D57" s="91" t="s">
        <v>270</v>
      </c>
      <c r="E57" s="80">
        <v>0</v>
      </c>
      <c r="F57" s="81" t="s">
        <v>130</v>
      </c>
      <c r="G57" s="81" t="s">
        <v>130</v>
      </c>
      <c r="H57" s="80">
        <v>0.88</v>
      </c>
      <c r="I57" s="80">
        <v>0.88</v>
      </c>
      <c r="J57" s="80"/>
      <c r="K57" s="80">
        <v>0.88</v>
      </c>
      <c r="L57" s="80">
        <v>0.88</v>
      </c>
      <c r="M57" s="80">
        <v>0.88</v>
      </c>
      <c r="N57" s="80">
        <v>0</v>
      </c>
      <c r="O57" s="80"/>
      <c r="P57" s="80">
        <v>0</v>
      </c>
      <c r="Q57" s="80">
        <v>0</v>
      </c>
      <c r="R57" s="80">
        <v>0</v>
      </c>
      <c r="S57" s="80">
        <v>0</v>
      </c>
      <c r="T57" s="80">
        <v>0</v>
      </c>
    </row>
    <row r="58" ht="19.5" customHeight="1" spans="1:20">
      <c r="A58" s="91" t="s">
        <v>272</v>
      </c>
      <c r="B58" s="91"/>
      <c r="C58" s="91"/>
      <c r="D58" s="91" t="s">
        <v>273</v>
      </c>
      <c r="E58" s="80">
        <v>0</v>
      </c>
      <c r="F58" s="81" t="s">
        <v>130</v>
      </c>
      <c r="G58" s="81" t="s">
        <v>130</v>
      </c>
      <c r="H58" s="80">
        <v>3.66</v>
      </c>
      <c r="I58" s="80">
        <v>1.98</v>
      </c>
      <c r="J58" s="80">
        <v>1.68</v>
      </c>
      <c r="K58" s="80">
        <v>3.66</v>
      </c>
      <c r="L58" s="80">
        <v>1.98</v>
      </c>
      <c r="M58" s="80">
        <v>0.25</v>
      </c>
      <c r="N58" s="80">
        <v>1.73</v>
      </c>
      <c r="O58" s="80">
        <v>1.68</v>
      </c>
      <c r="P58" s="80">
        <v>0</v>
      </c>
      <c r="Q58" s="80">
        <v>0</v>
      </c>
      <c r="R58" s="80">
        <v>0</v>
      </c>
      <c r="S58" s="80">
        <v>0</v>
      </c>
      <c r="T58" s="80">
        <v>0</v>
      </c>
    </row>
    <row r="59" ht="19.5" customHeight="1" spans="1:20">
      <c r="A59" s="91" t="s">
        <v>275</v>
      </c>
      <c r="B59" s="91"/>
      <c r="C59" s="91"/>
      <c r="D59" s="91" t="s">
        <v>276</v>
      </c>
      <c r="E59" s="80">
        <v>0</v>
      </c>
      <c r="F59" s="81" t="s">
        <v>130</v>
      </c>
      <c r="G59" s="81" t="s">
        <v>130</v>
      </c>
      <c r="H59" s="80">
        <v>0.25</v>
      </c>
      <c r="I59" s="80">
        <v>0.25</v>
      </c>
      <c r="J59" s="80"/>
      <c r="K59" s="80">
        <v>0.25</v>
      </c>
      <c r="L59" s="80">
        <v>0.25</v>
      </c>
      <c r="M59" s="80">
        <v>0.25</v>
      </c>
      <c r="N59" s="80">
        <v>0</v>
      </c>
      <c r="O59" s="80"/>
      <c r="P59" s="80">
        <v>0</v>
      </c>
      <c r="Q59" s="80">
        <v>0</v>
      </c>
      <c r="R59" s="80">
        <v>0</v>
      </c>
      <c r="S59" s="80">
        <v>0</v>
      </c>
      <c r="T59" s="80">
        <v>0</v>
      </c>
    </row>
    <row r="60" ht="19.5" customHeight="1" spans="1:20">
      <c r="A60" s="91" t="s">
        <v>277</v>
      </c>
      <c r="B60" s="91"/>
      <c r="C60" s="91"/>
      <c r="D60" s="91" t="s">
        <v>278</v>
      </c>
      <c r="E60" s="80">
        <v>0</v>
      </c>
      <c r="F60" s="81" t="s">
        <v>130</v>
      </c>
      <c r="G60" s="81" t="s">
        <v>130</v>
      </c>
      <c r="H60" s="80">
        <v>3.41</v>
      </c>
      <c r="I60" s="80">
        <v>1.73</v>
      </c>
      <c r="J60" s="80">
        <v>1.68</v>
      </c>
      <c r="K60" s="80">
        <v>3.41</v>
      </c>
      <c r="L60" s="80">
        <v>1.73</v>
      </c>
      <c r="M60" s="80">
        <v>0</v>
      </c>
      <c r="N60" s="80">
        <v>1.73</v>
      </c>
      <c r="O60" s="80">
        <v>1.68</v>
      </c>
      <c r="P60" s="80">
        <v>0</v>
      </c>
      <c r="Q60" s="80">
        <v>0</v>
      </c>
      <c r="R60" s="80">
        <v>0</v>
      </c>
      <c r="S60" s="80">
        <v>0</v>
      </c>
      <c r="T60" s="80">
        <v>0</v>
      </c>
    </row>
    <row r="61" ht="19.5" customHeight="1" spans="1:20">
      <c r="A61" s="91" t="s">
        <v>280</v>
      </c>
      <c r="B61" s="91"/>
      <c r="C61" s="91"/>
      <c r="D61" s="91" t="s">
        <v>281</v>
      </c>
      <c r="E61" s="80">
        <v>0</v>
      </c>
      <c r="F61" s="81" t="s">
        <v>130</v>
      </c>
      <c r="G61" s="81" t="s">
        <v>130</v>
      </c>
      <c r="H61" s="80">
        <v>40.87</v>
      </c>
      <c r="I61" s="80">
        <v>40.87</v>
      </c>
      <c r="J61" s="80"/>
      <c r="K61" s="80">
        <v>40.87</v>
      </c>
      <c r="L61" s="80">
        <v>40.87</v>
      </c>
      <c r="M61" s="80">
        <v>40.87</v>
      </c>
      <c r="N61" s="80">
        <v>0</v>
      </c>
      <c r="O61" s="80"/>
      <c r="P61" s="80">
        <v>0</v>
      </c>
      <c r="Q61" s="80">
        <v>0</v>
      </c>
      <c r="R61" s="80">
        <v>0</v>
      </c>
      <c r="S61" s="80">
        <v>0</v>
      </c>
      <c r="T61" s="80">
        <v>0</v>
      </c>
    </row>
    <row r="62" ht="19.5" customHeight="1" spans="1:20">
      <c r="A62" s="91" t="s">
        <v>283</v>
      </c>
      <c r="B62" s="91"/>
      <c r="C62" s="91"/>
      <c r="D62" s="91" t="s">
        <v>284</v>
      </c>
      <c r="E62" s="80">
        <v>0</v>
      </c>
      <c r="F62" s="81" t="s">
        <v>130</v>
      </c>
      <c r="G62" s="81" t="s">
        <v>130</v>
      </c>
      <c r="H62" s="80">
        <v>40.87</v>
      </c>
      <c r="I62" s="80">
        <v>40.87</v>
      </c>
      <c r="J62" s="80"/>
      <c r="K62" s="80">
        <v>40.87</v>
      </c>
      <c r="L62" s="80">
        <v>40.87</v>
      </c>
      <c r="M62" s="80">
        <v>40.87</v>
      </c>
      <c r="N62" s="80">
        <v>0</v>
      </c>
      <c r="O62" s="80"/>
      <c r="P62" s="80">
        <v>0</v>
      </c>
      <c r="Q62" s="80">
        <v>0</v>
      </c>
      <c r="R62" s="80">
        <v>0</v>
      </c>
      <c r="S62" s="80">
        <v>0</v>
      </c>
      <c r="T62" s="80">
        <v>0</v>
      </c>
    </row>
    <row r="63" ht="19.5" customHeight="1" spans="1:20">
      <c r="A63" s="91" t="s">
        <v>285</v>
      </c>
      <c r="B63" s="91"/>
      <c r="C63" s="91"/>
      <c r="D63" s="91" t="s">
        <v>286</v>
      </c>
      <c r="E63" s="80">
        <v>0</v>
      </c>
      <c r="F63" s="81" t="s">
        <v>130</v>
      </c>
      <c r="G63" s="81" t="s">
        <v>130</v>
      </c>
      <c r="H63" s="80">
        <v>4</v>
      </c>
      <c r="I63" s="80"/>
      <c r="J63" s="80">
        <v>4</v>
      </c>
      <c r="K63" s="80">
        <v>4</v>
      </c>
      <c r="L63" s="80"/>
      <c r="M63" s="80"/>
      <c r="N63" s="80"/>
      <c r="O63" s="80">
        <v>4</v>
      </c>
      <c r="P63" s="80">
        <v>0</v>
      </c>
      <c r="Q63" s="80">
        <v>0</v>
      </c>
      <c r="R63" s="80">
        <v>0</v>
      </c>
      <c r="S63" s="80">
        <v>0</v>
      </c>
      <c r="T63" s="80">
        <v>0</v>
      </c>
    </row>
    <row r="64" ht="19.5" customHeight="1" spans="1:20">
      <c r="A64" s="91" t="s">
        <v>288</v>
      </c>
      <c r="B64" s="91"/>
      <c r="C64" s="91"/>
      <c r="D64" s="91" t="s">
        <v>289</v>
      </c>
      <c r="E64" s="80">
        <v>0</v>
      </c>
      <c r="F64" s="81" t="s">
        <v>130</v>
      </c>
      <c r="G64" s="81" t="s">
        <v>130</v>
      </c>
      <c r="H64" s="80">
        <v>4</v>
      </c>
      <c r="I64" s="80"/>
      <c r="J64" s="80">
        <v>4</v>
      </c>
      <c r="K64" s="80">
        <v>4</v>
      </c>
      <c r="L64" s="80"/>
      <c r="M64" s="80"/>
      <c r="N64" s="80"/>
      <c r="O64" s="80">
        <v>4</v>
      </c>
      <c r="P64" s="80">
        <v>0</v>
      </c>
      <c r="Q64" s="80">
        <v>0</v>
      </c>
      <c r="R64" s="80">
        <v>0</v>
      </c>
      <c r="S64" s="80">
        <v>0</v>
      </c>
      <c r="T64" s="80">
        <v>0</v>
      </c>
    </row>
    <row r="65" ht="19.5" customHeight="1" spans="1:20">
      <c r="A65" s="91" t="s">
        <v>290</v>
      </c>
      <c r="B65" s="91"/>
      <c r="C65" s="91"/>
      <c r="D65" s="91" t="s">
        <v>291</v>
      </c>
      <c r="E65" s="80">
        <v>0</v>
      </c>
      <c r="F65" s="81" t="s">
        <v>130</v>
      </c>
      <c r="G65" s="81" t="s">
        <v>130</v>
      </c>
      <c r="H65" s="80">
        <v>4.3</v>
      </c>
      <c r="I65" s="80">
        <v>4.3</v>
      </c>
      <c r="J65" s="80"/>
      <c r="K65" s="80">
        <v>4.3</v>
      </c>
      <c r="L65" s="80">
        <v>4.3</v>
      </c>
      <c r="M65" s="80">
        <v>4.3</v>
      </c>
      <c r="N65" s="80">
        <v>0</v>
      </c>
      <c r="O65" s="80"/>
      <c r="P65" s="80">
        <v>0</v>
      </c>
      <c r="Q65" s="80">
        <v>0</v>
      </c>
      <c r="R65" s="80">
        <v>0</v>
      </c>
      <c r="S65" s="80">
        <v>0</v>
      </c>
      <c r="T65" s="80">
        <v>0</v>
      </c>
    </row>
    <row r="66" ht="19.5" customHeight="1" spans="1:20">
      <c r="A66" s="91" t="s">
        <v>293</v>
      </c>
      <c r="B66" s="91"/>
      <c r="C66" s="91"/>
      <c r="D66" s="91" t="s">
        <v>294</v>
      </c>
      <c r="E66" s="80">
        <v>0</v>
      </c>
      <c r="F66" s="81" t="s">
        <v>130</v>
      </c>
      <c r="G66" s="81" t="s">
        <v>130</v>
      </c>
      <c r="H66" s="80">
        <v>4.3</v>
      </c>
      <c r="I66" s="80">
        <v>4.3</v>
      </c>
      <c r="J66" s="80"/>
      <c r="K66" s="80">
        <v>4.3</v>
      </c>
      <c r="L66" s="80">
        <v>4.3</v>
      </c>
      <c r="M66" s="80">
        <v>4.3</v>
      </c>
      <c r="N66" s="80">
        <v>0</v>
      </c>
      <c r="O66" s="80"/>
      <c r="P66" s="80">
        <v>0</v>
      </c>
      <c r="Q66" s="80">
        <v>0</v>
      </c>
      <c r="R66" s="80">
        <v>0</v>
      </c>
      <c r="S66" s="80">
        <v>0</v>
      </c>
      <c r="T66" s="80">
        <v>0</v>
      </c>
    </row>
    <row r="67" ht="19.5" customHeight="1" spans="1:20">
      <c r="A67" s="91" t="s">
        <v>295</v>
      </c>
      <c r="B67" s="91"/>
      <c r="C67" s="91"/>
      <c r="D67" s="91" t="s">
        <v>296</v>
      </c>
      <c r="E67" s="80">
        <v>0</v>
      </c>
      <c r="F67" s="81" t="s">
        <v>130</v>
      </c>
      <c r="G67" s="81" t="s">
        <v>130</v>
      </c>
      <c r="H67" s="80">
        <v>9.99</v>
      </c>
      <c r="I67" s="80"/>
      <c r="J67" s="80">
        <v>9.99</v>
      </c>
      <c r="K67" s="80">
        <v>9.99</v>
      </c>
      <c r="L67" s="80"/>
      <c r="M67" s="80"/>
      <c r="N67" s="80"/>
      <c r="O67" s="80">
        <v>9.99</v>
      </c>
      <c r="P67" s="80">
        <v>0</v>
      </c>
      <c r="Q67" s="80">
        <v>0</v>
      </c>
      <c r="R67" s="80">
        <v>0</v>
      </c>
      <c r="S67" s="80">
        <v>0</v>
      </c>
      <c r="T67" s="80">
        <v>0</v>
      </c>
    </row>
    <row r="68" ht="19.5" customHeight="1" spans="1:20">
      <c r="A68" s="91" t="s">
        <v>298</v>
      </c>
      <c r="B68" s="91"/>
      <c r="C68" s="91"/>
      <c r="D68" s="91" t="s">
        <v>299</v>
      </c>
      <c r="E68" s="80">
        <v>0</v>
      </c>
      <c r="F68" s="81" t="s">
        <v>130</v>
      </c>
      <c r="G68" s="81" t="s">
        <v>130</v>
      </c>
      <c r="H68" s="80">
        <v>9.99</v>
      </c>
      <c r="I68" s="80"/>
      <c r="J68" s="80">
        <v>9.99</v>
      </c>
      <c r="K68" s="80">
        <v>9.99</v>
      </c>
      <c r="L68" s="80"/>
      <c r="M68" s="80"/>
      <c r="N68" s="80"/>
      <c r="O68" s="80">
        <v>9.99</v>
      </c>
      <c r="P68" s="80">
        <v>0</v>
      </c>
      <c r="Q68" s="80">
        <v>0</v>
      </c>
      <c r="R68" s="80">
        <v>0</v>
      </c>
      <c r="S68" s="80">
        <v>0</v>
      </c>
      <c r="T68" s="80">
        <v>0</v>
      </c>
    </row>
    <row r="69" ht="19.5" customHeight="1" spans="1:20">
      <c r="A69" s="91" t="s">
        <v>300</v>
      </c>
      <c r="B69" s="91"/>
      <c r="C69" s="91"/>
      <c r="D69" s="91" t="s">
        <v>301</v>
      </c>
      <c r="E69" s="80">
        <v>0.6</v>
      </c>
      <c r="F69" s="81" t="s">
        <v>130</v>
      </c>
      <c r="G69" s="81" t="s">
        <v>521</v>
      </c>
      <c r="H69" s="80">
        <v>178.62</v>
      </c>
      <c r="I69" s="80">
        <v>168.74</v>
      </c>
      <c r="J69" s="80">
        <v>9.88</v>
      </c>
      <c r="K69" s="80">
        <v>178.62</v>
      </c>
      <c r="L69" s="80">
        <v>168.74</v>
      </c>
      <c r="M69" s="80">
        <v>130.07</v>
      </c>
      <c r="N69" s="80">
        <v>38.68</v>
      </c>
      <c r="O69" s="80">
        <v>9.88</v>
      </c>
      <c r="P69" s="80">
        <v>0.6</v>
      </c>
      <c r="Q69" s="80">
        <v>0</v>
      </c>
      <c r="R69" s="80">
        <v>0.6</v>
      </c>
      <c r="S69" s="80">
        <v>0.6</v>
      </c>
      <c r="T69" s="80">
        <v>0</v>
      </c>
    </row>
    <row r="70" ht="19.5" customHeight="1" spans="1:20">
      <c r="A70" s="91" t="s">
        <v>303</v>
      </c>
      <c r="B70" s="91"/>
      <c r="C70" s="91"/>
      <c r="D70" s="91" t="s">
        <v>304</v>
      </c>
      <c r="E70" s="80">
        <v>0</v>
      </c>
      <c r="F70" s="81" t="s">
        <v>130</v>
      </c>
      <c r="G70" s="81" t="s">
        <v>130</v>
      </c>
      <c r="H70" s="80">
        <v>48.56</v>
      </c>
      <c r="I70" s="80">
        <v>38.68</v>
      </c>
      <c r="J70" s="80">
        <v>9.88</v>
      </c>
      <c r="K70" s="80">
        <v>48.56</v>
      </c>
      <c r="L70" s="80">
        <v>38.68</v>
      </c>
      <c r="M70" s="80">
        <v>0</v>
      </c>
      <c r="N70" s="80">
        <v>38.68</v>
      </c>
      <c r="O70" s="80">
        <v>9.88</v>
      </c>
      <c r="P70" s="80">
        <v>0</v>
      </c>
      <c r="Q70" s="80">
        <v>0</v>
      </c>
      <c r="R70" s="80">
        <v>0</v>
      </c>
      <c r="S70" s="80">
        <v>0</v>
      </c>
      <c r="T70" s="80">
        <v>0</v>
      </c>
    </row>
    <row r="71" ht="19.5" customHeight="1" spans="1:20">
      <c r="A71" s="91" t="s">
        <v>306</v>
      </c>
      <c r="B71" s="91"/>
      <c r="C71" s="91"/>
      <c r="D71" s="91" t="s">
        <v>307</v>
      </c>
      <c r="E71" s="80">
        <v>0</v>
      </c>
      <c r="F71" s="81" t="s">
        <v>130</v>
      </c>
      <c r="G71" s="81" t="s">
        <v>130</v>
      </c>
      <c r="H71" s="80">
        <v>36.18</v>
      </c>
      <c r="I71" s="80">
        <v>36.18</v>
      </c>
      <c r="J71" s="80"/>
      <c r="K71" s="80">
        <v>36.18</v>
      </c>
      <c r="L71" s="80">
        <v>36.18</v>
      </c>
      <c r="M71" s="80">
        <v>0</v>
      </c>
      <c r="N71" s="80">
        <v>36.18</v>
      </c>
      <c r="O71" s="80"/>
      <c r="P71" s="80">
        <v>0</v>
      </c>
      <c r="Q71" s="80">
        <v>0</v>
      </c>
      <c r="R71" s="80">
        <v>0</v>
      </c>
      <c r="S71" s="80">
        <v>0</v>
      </c>
      <c r="T71" s="80">
        <v>0</v>
      </c>
    </row>
    <row r="72" ht="19.5" customHeight="1" spans="1:20">
      <c r="A72" s="91" t="s">
        <v>309</v>
      </c>
      <c r="B72" s="91"/>
      <c r="C72" s="91"/>
      <c r="D72" s="91" t="s">
        <v>310</v>
      </c>
      <c r="E72" s="80">
        <v>0</v>
      </c>
      <c r="F72" s="81" t="s">
        <v>130</v>
      </c>
      <c r="G72" s="81" t="s">
        <v>130</v>
      </c>
      <c r="H72" s="80">
        <v>12.37</v>
      </c>
      <c r="I72" s="80">
        <v>2.49</v>
      </c>
      <c r="J72" s="80">
        <v>9.88</v>
      </c>
      <c r="K72" s="80">
        <v>12.37</v>
      </c>
      <c r="L72" s="80">
        <v>2.49</v>
      </c>
      <c r="M72" s="80">
        <v>0</v>
      </c>
      <c r="N72" s="80">
        <v>2.49</v>
      </c>
      <c r="O72" s="80">
        <v>9.88</v>
      </c>
      <c r="P72" s="80">
        <v>0</v>
      </c>
      <c r="Q72" s="80">
        <v>0</v>
      </c>
      <c r="R72" s="80">
        <v>0</v>
      </c>
      <c r="S72" s="80">
        <v>0</v>
      </c>
      <c r="T72" s="80">
        <v>0</v>
      </c>
    </row>
    <row r="73" ht="19.5" customHeight="1" spans="1:20">
      <c r="A73" s="91" t="s">
        <v>312</v>
      </c>
      <c r="B73" s="91"/>
      <c r="C73" s="91"/>
      <c r="D73" s="91" t="s">
        <v>313</v>
      </c>
      <c r="E73" s="80">
        <v>0</v>
      </c>
      <c r="F73" s="81" t="s">
        <v>130</v>
      </c>
      <c r="G73" s="81" t="s">
        <v>130</v>
      </c>
      <c r="H73" s="80">
        <v>130.07</v>
      </c>
      <c r="I73" s="80">
        <v>130.07</v>
      </c>
      <c r="J73" s="80"/>
      <c r="K73" s="80">
        <v>130.07</v>
      </c>
      <c r="L73" s="80">
        <v>130.07</v>
      </c>
      <c r="M73" s="80">
        <v>130.07</v>
      </c>
      <c r="N73" s="80">
        <v>0</v>
      </c>
      <c r="O73" s="80"/>
      <c r="P73" s="80">
        <v>0</v>
      </c>
      <c r="Q73" s="80">
        <v>0</v>
      </c>
      <c r="R73" s="80">
        <v>0</v>
      </c>
      <c r="S73" s="80">
        <v>0</v>
      </c>
      <c r="T73" s="80">
        <v>0</v>
      </c>
    </row>
    <row r="74" ht="19.5" customHeight="1" spans="1:20">
      <c r="A74" s="91" t="s">
        <v>315</v>
      </c>
      <c r="B74" s="91"/>
      <c r="C74" s="91"/>
      <c r="D74" s="91" t="s">
        <v>316</v>
      </c>
      <c r="E74" s="80">
        <v>0</v>
      </c>
      <c r="F74" s="81" t="s">
        <v>130</v>
      </c>
      <c r="G74" s="81" t="s">
        <v>130</v>
      </c>
      <c r="H74" s="80">
        <v>30.42</v>
      </c>
      <c r="I74" s="80">
        <v>30.42</v>
      </c>
      <c r="J74" s="80"/>
      <c r="K74" s="80">
        <v>30.42</v>
      </c>
      <c r="L74" s="80">
        <v>30.42</v>
      </c>
      <c r="M74" s="80">
        <v>30.42</v>
      </c>
      <c r="N74" s="80">
        <v>0</v>
      </c>
      <c r="O74" s="80"/>
      <c r="P74" s="80">
        <v>0</v>
      </c>
      <c r="Q74" s="80">
        <v>0</v>
      </c>
      <c r="R74" s="80">
        <v>0</v>
      </c>
      <c r="S74" s="80">
        <v>0</v>
      </c>
      <c r="T74" s="80">
        <v>0</v>
      </c>
    </row>
    <row r="75" ht="19.5" customHeight="1" spans="1:20">
      <c r="A75" s="91" t="s">
        <v>318</v>
      </c>
      <c r="B75" s="91"/>
      <c r="C75" s="91"/>
      <c r="D75" s="91" t="s">
        <v>319</v>
      </c>
      <c r="E75" s="80">
        <v>0</v>
      </c>
      <c r="F75" s="81" t="s">
        <v>130</v>
      </c>
      <c r="G75" s="81" t="s">
        <v>130</v>
      </c>
      <c r="H75" s="80">
        <v>55.43</v>
      </c>
      <c r="I75" s="80">
        <v>55.43</v>
      </c>
      <c r="J75" s="80"/>
      <c r="K75" s="80">
        <v>55.43</v>
      </c>
      <c r="L75" s="80">
        <v>55.43</v>
      </c>
      <c r="M75" s="80">
        <v>55.43</v>
      </c>
      <c r="N75" s="80">
        <v>0</v>
      </c>
      <c r="O75" s="80"/>
      <c r="P75" s="80">
        <v>0</v>
      </c>
      <c r="Q75" s="80">
        <v>0</v>
      </c>
      <c r="R75" s="80">
        <v>0</v>
      </c>
      <c r="S75" s="80">
        <v>0</v>
      </c>
      <c r="T75" s="80">
        <v>0</v>
      </c>
    </row>
    <row r="76" ht="19.5" customHeight="1" spans="1:20">
      <c r="A76" s="91" t="s">
        <v>321</v>
      </c>
      <c r="B76" s="91"/>
      <c r="C76" s="91"/>
      <c r="D76" s="91" t="s">
        <v>322</v>
      </c>
      <c r="E76" s="80">
        <v>0</v>
      </c>
      <c r="F76" s="81" t="s">
        <v>130</v>
      </c>
      <c r="G76" s="81" t="s">
        <v>130</v>
      </c>
      <c r="H76" s="80">
        <v>39.26</v>
      </c>
      <c r="I76" s="80">
        <v>39.26</v>
      </c>
      <c r="J76" s="80"/>
      <c r="K76" s="80">
        <v>39.26</v>
      </c>
      <c r="L76" s="80">
        <v>39.26</v>
      </c>
      <c r="M76" s="80">
        <v>39.26</v>
      </c>
      <c r="N76" s="80">
        <v>0</v>
      </c>
      <c r="O76" s="80"/>
      <c r="P76" s="80">
        <v>0</v>
      </c>
      <c r="Q76" s="80">
        <v>0</v>
      </c>
      <c r="R76" s="80">
        <v>0</v>
      </c>
      <c r="S76" s="80">
        <v>0</v>
      </c>
      <c r="T76" s="80">
        <v>0</v>
      </c>
    </row>
    <row r="77" ht="19.5" customHeight="1" spans="1:20">
      <c r="A77" s="91" t="s">
        <v>324</v>
      </c>
      <c r="B77" s="91"/>
      <c r="C77" s="91"/>
      <c r="D77" s="91" t="s">
        <v>325</v>
      </c>
      <c r="E77" s="80">
        <v>0</v>
      </c>
      <c r="F77" s="81" t="s">
        <v>130</v>
      </c>
      <c r="G77" s="81" t="s">
        <v>130</v>
      </c>
      <c r="H77" s="80">
        <v>4.96</v>
      </c>
      <c r="I77" s="80">
        <v>4.96</v>
      </c>
      <c r="J77" s="80"/>
      <c r="K77" s="80">
        <v>4.96</v>
      </c>
      <c r="L77" s="80">
        <v>4.96</v>
      </c>
      <c r="M77" s="80">
        <v>4.96</v>
      </c>
      <c r="N77" s="80">
        <v>0</v>
      </c>
      <c r="O77" s="80"/>
      <c r="P77" s="80">
        <v>0</v>
      </c>
      <c r="Q77" s="80">
        <v>0</v>
      </c>
      <c r="R77" s="80">
        <v>0</v>
      </c>
      <c r="S77" s="80">
        <v>0</v>
      </c>
      <c r="T77" s="80">
        <v>0</v>
      </c>
    </row>
    <row r="78" ht="19.5" customHeight="1" spans="1:20">
      <c r="A78" s="91" t="s">
        <v>522</v>
      </c>
      <c r="B78" s="91"/>
      <c r="C78" s="91"/>
      <c r="D78" s="91" t="s">
        <v>523</v>
      </c>
      <c r="E78" s="80">
        <v>0.6</v>
      </c>
      <c r="F78" s="81"/>
      <c r="G78" s="81" t="s">
        <v>521</v>
      </c>
      <c r="H78" s="80"/>
      <c r="I78" s="80"/>
      <c r="J78" s="80"/>
      <c r="K78" s="80"/>
      <c r="L78" s="80"/>
      <c r="M78" s="80"/>
      <c r="N78" s="80"/>
      <c r="O78" s="80"/>
      <c r="P78" s="80">
        <v>0.6</v>
      </c>
      <c r="Q78" s="80"/>
      <c r="R78" s="80">
        <v>0.6</v>
      </c>
      <c r="S78" s="80">
        <v>0.6</v>
      </c>
      <c r="T78" s="80"/>
    </row>
    <row r="79" ht="19.5" customHeight="1" spans="1:20">
      <c r="A79" s="91" t="s">
        <v>524</v>
      </c>
      <c r="B79" s="91"/>
      <c r="C79" s="91"/>
      <c r="D79" s="91" t="s">
        <v>523</v>
      </c>
      <c r="E79" s="80">
        <v>0.6</v>
      </c>
      <c r="F79" s="81"/>
      <c r="G79" s="81" t="s">
        <v>521</v>
      </c>
      <c r="H79" s="80"/>
      <c r="I79" s="80"/>
      <c r="J79" s="80"/>
      <c r="K79" s="80"/>
      <c r="L79" s="80"/>
      <c r="M79" s="80"/>
      <c r="N79" s="80"/>
      <c r="O79" s="80"/>
      <c r="P79" s="80">
        <v>0.6</v>
      </c>
      <c r="Q79" s="80"/>
      <c r="R79" s="80">
        <v>0.6</v>
      </c>
      <c r="S79" s="80">
        <v>0.6</v>
      </c>
      <c r="T79" s="80"/>
    </row>
    <row r="80" ht="19.5" customHeight="1" spans="1:20">
      <c r="A80" s="91" t="s">
        <v>332</v>
      </c>
      <c r="B80" s="91"/>
      <c r="C80" s="91"/>
      <c r="D80" s="91" t="s">
        <v>333</v>
      </c>
      <c r="E80" s="80">
        <v>0</v>
      </c>
      <c r="F80" s="81" t="s">
        <v>130</v>
      </c>
      <c r="G80" s="81" t="s">
        <v>130</v>
      </c>
      <c r="H80" s="80">
        <v>74.57</v>
      </c>
      <c r="I80" s="80">
        <v>72.57</v>
      </c>
      <c r="J80" s="80">
        <v>2</v>
      </c>
      <c r="K80" s="80">
        <v>74.57</v>
      </c>
      <c r="L80" s="80">
        <v>72.57</v>
      </c>
      <c r="M80" s="80">
        <v>70.28</v>
      </c>
      <c r="N80" s="80">
        <v>2.29</v>
      </c>
      <c r="O80" s="80">
        <v>2</v>
      </c>
      <c r="P80" s="80">
        <v>0</v>
      </c>
      <c r="Q80" s="80">
        <v>0</v>
      </c>
      <c r="R80" s="80">
        <v>0</v>
      </c>
      <c r="S80" s="80">
        <v>0</v>
      </c>
      <c r="T80" s="80">
        <v>0</v>
      </c>
    </row>
    <row r="81" ht="19.5" customHeight="1" spans="1:20">
      <c r="A81" s="91" t="s">
        <v>335</v>
      </c>
      <c r="B81" s="91"/>
      <c r="C81" s="91"/>
      <c r="D81" s="91" t="s">
        <v>336</v>
      </c>
      <c r="E81" s="80">
        <v>0</v>
      </c>
      <c r="F81" s="81" t="s">
        <v>130</v>
      </c>
      <c r="G81" s="81" t="s">
        <v>130</v>
      </c>
      <c r="H81" s="80">
        <v>72.57</v>
      </c>
      <c r="I81" s="80">
        <v>72.57</v>
      </c>
      <c r="J81" s="80"/>
      <c r="K81" s="80">
        <v>72.57</v>
      </c>
      <c r="L81" s="80">
        <v>72.57</v>
      </c>
      <c r="M81" s="80">
        <v>70.28</v>
      </c>
      <c r="N81" s="80">
        <v>2.29</v>
      </c>
      <c r="O81" s="80"/>
      <c r="P81" s="80">
        <v>0</v>
      </c>
      <c r="Q81" s="80">
        <v>0</v>
      </c>
      <c r="R81" s="80">
        <v>0</v>
      </c>
      <c r="S81" s="80">
        <v>0</v>
      </c>
      <c r="T81" s="80">
        <v>0</v>
      </c>
    </row>
    <row r="82" ht="19.5" customHeight="1" spans="1:20">
      <c r="A82" s="91" t="s">
        <v>338</v>
      </c>
      <c r="B82" s="91"/>
      <c r="C82" s="91"/>
      <c r="D82" s="91" t="s">
        <v>141</v>
      </c>
      <c r="E82" s="80">
        <v>0</v>
      </c>
      <c r="F82" s="81" t="s">
        <v>130</v>
      </c>
      <c r="G82" s="81" t="s">
        <v>130</v>
      </c>
      <c r="H82" s="80">
        <v>72.57</v>
      </c>
      <c r="I82" s="80">
        <v>72.57</v>
      </c>
      <c r="J82" s="80"/>
      <c r="K82" s="80">
        <v>72.57</v>
      </c>
      <c r="L82" s="80">
        <v>72.57</v>
      </c>
      <c r="M82" s="80">
        <v>70.28</v>
      </c>
      <c r="N82" s="80">
        <v>2.29</v>
      </c>
      <c r="O82" s="80"/>
      <c r="P82" s="80">
        <v>0</v>
      </c>
      <c r="Q82" s="80">
        <v>0</v>
      </c>
      <c r="R82" s="80">
        <v>0</v>
      </c>
      <c r="S82" s="80">
        <v>0</v>
      </c>
      <c r="T82" s="80">
        <v>0</v>
      </c>
    </row>
    <row r="83" ht="19.5" customHeight="1" spans="1:20">
      <c r="A83" s="91" t="s">
        <v>339</v>
      </c>
      <c r="B83" s="91"/>
      <c r="C83" s="91"/>
      <c r="D83" s="91" t="s">
        <v>340</v>
      </c>
      <c r="E83" s="80">
        <v>0</v>
      </c>
      <c r="F83" s="81" t="s">
        <v>130</v>
      </c>
      <c r="G83" s="81" t="s">
        <v>130</v>
      </c>
      <c r="H83" s="80">
        <v>2</v>
      </c>
      <c r="I83" s="80"/>
      <c r="J83" s="80">
        <v>2</v>
      </c>
      <c r="K83" s="80">
        <v>2</v>
      </c>
      <c r="L83" s="80"/>
      <c r="M83" s="80"/>
      <c r="N83" s="80"/>
      <c r="O83" s="80">
        <v>2</v>
      </c>
      <c r="P83" s="80">
        <v>0</v>
      </c>
      <c r="Q83" s="80">
        <v>0</v>
      </c>
      <c r="R83" s="80">
        <v>0</v>
      </c>
      <c r="S83" s="80">
        <v>0</v>
      </c>
      <c r="T83" s="80">
        <v>0</v>
      </c>
    </row>
    <row r="84" ht="19.5" customHeight="1" spans="1:20">
      <c r="A84" s="91" t="s">
        <v>341</v>
      </c>
      <c r="B84" s="91"/>
      <c r="C84" s="91"/>
      <c r="D84" s="91" t="s">
        <v>342</v>
      </c>
      <c r="E84" s="80">
        <v>0</v>
      </c>
      <c r="F84" s="81" t="s">
        <v>130</v>
      </c>
      <c r="G84" s="81" t="s">
        <v>130</v>
      </c>
      <c r="H84" s="80">
        <v>2</v>
      </c>
      <c r="I84" s="80"/>
      <c r="J84" s="80">
        <v>2</v>
      </c>
      <c r="K84" s="80">
        <v>2</v>
      </c>
      <c r="L84" s="80"/>
      <c r="M84" s="80"/>
      <c r="N84" s="80"/>
      <c r="O84" s="80">
        <v>2</v>
      </c>
      <c r="P84" s="80">
        <v>0</v>
      </c>
      <c r="Q84" s="80">
        <v>0</v>
      </c>
      <c r="R84" s="80">
        <v>0</v>
      </c>
      <c r="S84" s="80">
        <v>0</v>
      </c>
      <c r="T84" s="80">
        <v>0</v>
      </c>
    </row>
    <row r="85" ht="19.5" customHeight="1" spans="1:20">
      <c r="A85" s="91" t="s">
        <v>343</v>
      </c>
      <c r="B85" s="91"/>
      <c r="C85" s="91"/>
      <c r="D85" s="91" t="s">
        <v>344</v>
      </c>
      <c r="E85" s="80">
        <v>23.14</v>
      </c>
      <c r="F85" s="81" t="s">
        <v>130</v>
      </c>
      <c r="G85" s="81">
        <v>23.14</v>
      </c>
      <c r="H85" s="80">
        <v>3184.51</v>
      </c>
      <c r="I85" s="80">
        <v>428.16</v>
      </c>
      <c r="J85" s="80">
        <v>2756.35</v>
      </c>
      <c r="K85" s="80">
        <v>3207.07</v>
      </c>
      <c r="L85" s="80">
        <v>428.16</v>
      </c>
      <c r="M85" s="80">
        <v>391.21</v>
      </c>
      <c r="N85" s="80">
        <v>36.95</v>
      </c>
      <c r="O85" s="80">
        <v>2778.91</v>
      </c>
      <c r="P85" s="80">
        <v>0.59</v>
      </c>
      <c r="Q85" s="80">
        <v>0</v>
      </c>
      <c r="R85" s="80">
        <v>0.59</v>
      </c>
      <c r="S85" s="80">
        <v>0.59</v>
      </c>
      <c r="T85" s="80">
        <v>0</v>
      </c>
    </row>
    <row r="86" ht="19.5" customHeight="1" spans="1:20">
      <c r="A86" s="91" t="s">
        <v>347</v>
      </c>
      <c r="B86" s="91"/>
      <c r="C86" s="91"/>
      <c r="D86" s="91" t="s">
        <v>348</v>
      </c>
      <c r="E86" s="80">
        <v>1</v>
      </c>
      <c r="F86" s="81" t="s">
        <v>130</v>
      </c>
      <c r="G86" s="81" t="s">
        <v>142</v>
      </c>
      <c r="H86" s="80">
        <v>549.88</v>
      </c>
      <c r="I86" s="80">
        <v>315.78</v>
      </c>
      <c r="J86" s="80">
        <v>234.1</v>
      </c>
      <c r="K86" s="80">
        <v>550.88</v>
      </c>
      <c r="L86" s="80">
        <v>315.78</v>
      </c>
      <c r="M86" s="80">
        <v>289.81</v>
      </c>
      <c r="N86" s="80">
        <v>25.97</v>
      </c>
      <c r="O86" s="80">
        <v>235.1</v>
      </c>
      <c r="P86" s="80">
        <v>0</v>
      </c>
      <c r="Q86" s="80">
        <v>0</v>
      </c>
      <c r="R86" s="80">
        <v>0</v>
      </c>
      <c r="S86" s="80">
        <v>0</v>
      </c>
      <c r="T86" s="80">
        <v>0</v>
      </c>
    </row>
    <row r="87" ht="19.5" customHeight="1" spans="1:20">
      <c r="A87" s="91" t="s">
        <v>351</v>
      </c>
      <c r="B87" s="91"/>
      <c r="C87" s="91"/>
      <c r="D87" s="91" t="s">
        <v>141</v>
      </c>
      <c r="E87" s="80">
        <v>0</v>
      </c>
      <c r="F87" s="81" t="s">
        <v>130</v>
      </c>
      <c r="G87" s="81" t="s">
        <v>130</v>
      </c>
      <c r="H87" s="80">
        <v>80.04</v>
      </c>
      <c r="I87" s="80">
        <v>0.6</v>
      </c>
      <c r="J87" s="80">
        <v>79.44</v>
      </c>
      <c r="K87" s="80">
        <v>80.04</v>
      </c>
      <c r="L87" s="80">
        <v>0.6</v>
      </c>
      <c r="M87" s="80">
        <v>0.6</v>
      </c>
      <c r="N87" s="80">
        <v>0</v>
      </c>
      <c r="O87" s="80">
        <v>79.44</v>
      </c>
      <c r="P87" s="80">
        <v>0</v>
      </c>
      <c r="Q87" s="80">
        <v>0</v>
      </c>
      <c r="R87" s="80">
        <v>0</v>
      </c>
      <c r="S87" s="80">
        <v>0</v>
      </c>
      <c r="T87" s="80">
        <v>0</v>
      </c>
    </row>
    <row r="88" ht="19.5" customHeight="1" spans="1:20">
      <c r="A88" s="91" t="s">
        <v>353</v>
      </c>
      <c r="B88" s="91"/>
      <c r="C88" s="91"/>
      <c r="D88" s="91" t="s">
        <v>354</v>
      </c>
      <c r="E88" s="80">
        <v>0</v>
      </c>
      <c r="F88" s="81" t="s">
        <v>130</v>
      </c>
      <c r="G88" s="81" t="s">
        <v>130</v>
      </c>
      <c r="H88" s="80">
        <v>315.18</v>
      </c>
      <c r="I88" s="80">
        <v>315.18</v>
      </c>
      <c r="J88" s="80"/>
      <c r="K88" s="80">
        <v>315.18</v>
      </c>
      <c r="L88" s="80">
        <v>315.18</v>
      </c>
      <c r="M88" s="80">
        <v>289.21</v>
      </c>
      <c r="N88" s="80">
        <v>25.97</v>
      </c>
      <c r="O88" s="80"/>
      <c r="P88" s="80">
        <v>0</v>
      </c>
      <c r="Q88" s="80">
        <v>0</v>
      </c>
      <c r="R88" s="80">
        <v>0</v>
      </c>
      <c r="S88" s="80">
        <v>0</v>
      </c>
      <c r="T88" s="80">
        <v>0</v>
      </c>
    </row>
    <row r="89" ht="19.5" customHeight="1" spans="1:20">
      <c r="A89" s="91" t="s">
        <v>356</v>
      </c>
      <c r="B89" s="91"/>
      <c r="C89" s="91"/>
      <c r="D89" s="91" t="s">
        <v>357</v>
      </c>
      <c r="E89" s="80">
        <v>0</v>
      </c>
      <c r="F89" s="81" t="s">
        <v>130</v>
      </c>
      <c r="G89" s="81" t="s">
        <v>130</v>
      </c>
      <c r="H89" s="80">
        <v>4.08</v>
      </c>
      <c r="I89" s="80"/>
      <c r="J89" s="80">
        <v>4.08</v>
      </c>
      <c r="K89" s="80">
        <v>4.08</v>
      </c>
      <c r="L89" s="80"/>
      <c r="M89" s="80"/>
      <c r="N89" s="80"/>
      <c r="O89" s="80">
        <v>4.08</v>
      </c>
      <c r="P89" s="80">
        <v>0</v>
      </c>
      <c r="Q89" s="80">
        <v>0</v>
      </c>
      <c r="R89" s="80">
        <v>0</v>
      </c>
      <c r="S89" s="80">
        <v>0</v>
      </c>
      <c r="T89" s="80">
        <v>0</v>
      </c>
    </row>
    <row r="90" ht="19.5" customHeight="1" spans="1:20">
      <c r="A90" s="91" t="s">
        <v>359</v>
      </c>
      <c r="B90" s="91"/>
      <c r="C90" s="91"/>
      <c r="D90" s="91" t="s">
        <v>360</v>
      </c>
      <c r="E90" s="80">
        <v>0</v>
      </c>
      <c r="F90" s="81" t="s">
        <v>130</v>
      </c>
      <c r="G90" s="81" t="s">
        <v>130</v>
      </c>
      <c r="H90" s="80">
        <v>14</v>
      </c>
      <c r="I90" s="80"/>
      <c r="J90" s="80">
        <v>14</v>
      </c>
      <c r="K90" s="80">
        <v>14</v>
      </c>
      <c r="L90" s="80"/>
      <c r="M90" s="80"/>
      <c r="N90" s="80"/>
      <c r="O90" s="80">
        <v>14</v>
      </c>
      <c r="P90" s="80">
        <v>0</v>
      </c>
      <c r="Q90" s="80">
        <v>0</v>
      </c>
      <c r="R90" s="80">
        <v>0</v>
      </c>
      <c r="S90" s="80">
        <v>0</v>
      </c>
      <c r="T90" s="80">
        <v>0</v>
      </c>
    </row>
    <row r="91" ht="19.5" customHeight="1" spans="1:20">
      <c r="A91" s="91" t="s">
        <v>362</v>
      </c>
      <c r="B91" s="91"/>
      <c r="C91" s="91"/>
      <c r="D91" s="91" t="s">
        <v>363</v>
      </c>
      <c r="E91" s="80">
        <v>0</v>
      </c>
      <c r="F91" s="81" t="s">
        <v>130</v>
      </c>
      <c r="G91" s="81" t="s">
        <v>130</v>
      </c>
      <c r="H91" s="80">
        <v>6</v>
      </c>
      <c r="I91" s="80"/>
      <c r="J91" s="80">
        <v>6</v>
      </c>
      <c r="K91" s="80">
        <v>6</v>
      </c>
      <c r="L91" s="80"/>
      <c r="M91" s="80"/>
      <c r="N91" s="80"/>
      <c r="O91" s="80">
        <v>6</v>
      </c>
      <c r="P91" s="80">
        <v>0</v>
      </c>
      <c r="Q91" s="80">
        <v>0</v>
      </c>
      <c r="R91" s="80">
        <v>0</v>
      </c>
      <c r="S91" s="80">
        <v>0</v>
      </c>
      <c r="T91" s="80">
        <v>0</v>
      </c>
    </row>
    <row r="92" ht="19.5" customHeight="1" spans="1:20">
      <c r="A92" s="91" t="s">
        <v>365</v>
      </c>
      <c r="B92" s="91"/>
      <c r="C92" s="91"/>
      <c r="D92" s="91" t="s">
        <v>366</v>
      </c>
      <c r="E92" s="80">
        <v>0</v>
      </c>
      <c r="F92" s="81" t="s">
        <v>130</v>
      </c>
      <c r="G92" s="81" t="s">
        <v>130</v>
      </c>
      <c r="H92" s="80">
        <v>112.08</v>
      </c>
      <c r="I92" s="80"/>
      <c r="J92" s="80">
        <v>112.08</v>
      </c>
      <c r="K92" s="80">
        <v>112.08</v>
      </c>
      <c r="L92" s="80"/>
      <c r="M92" s="80"/>
      <c r="N92" s="80"/>
      <c r="O92" s="80">
        <v>112.08</v>
      </c>
      <c r="P92" s="80">
        <v>0</v>
      </c>
      <c r="Q92" s="80">
        <v>0</v>
      </c>
      <c r="R92" s="80">
        <v>0</v>
      </c>
      <c r="S92" s="80">
        <v>0</v>
      </c>
      <c r="T92" s="80">
        <v>0</v>
      </c>
    </row>
    <row r="93" ht="19.5" customHeight="1" spans="1:20">
      <c r="A93" s="91" t="s">
        <v>368</v>
      </c>
      <c r="B93" s="91"/>
      <c r="C93" s="91"/>
      <c r="D93" s="91" t="s">
        <v>369</v>
      </c>
      <c r="E93" s="80">
        <v>0</v>
      </c>
      <c r="F93" s="81" t="s">
        <v>130</v>
      </c>
      <c r="G93" s="81" t="s">
        <v>130</v>
      </c>
      <c r="H93" s="80">
        <v>6.74</v>
      </c>
      <c r="I93" s="80"/>
      <c r="J93" s="80">
        <v>6.74</v>
      </c>
      <c r="K93" s="80">
        <v>6.74</v>
      </c>
      <c r="L93" s="80"/>
      <c r="M93" s="80"/>
      <c r="N93" s="80"/>
      <c r="O93" s="80">
        <v>6.74</v>
      </c>
      <c r="P93" s="80">
        <v>0</v>
      </c>
      <c r="Q93" s="80">
        <v>0</v>
      </c>
      <c r="R93" s="80">
        <v>0</v>
      </c>
      <c r="S93" s="80">
        <v>0</v>
      </c>
      <c r="T93" s="80">
        <v>0</v>
      </c>
    </row>
    <row r="94" ht="19.5" customHeight="1" spans="1:20">
      <c r="A94" s="91" t="s">
        <v>371</v>
      </c>
      <c r="B94" s="91"/>
      <c r="C94" s="91"/>
      <c r="D94" s="91" t="s">
        <v>372</v>
      </c>
      <c r="E94" s="80">
        <v>1</v>
      </c>
      <c r="F94" s="81" t="s">
        <v>130</v>
      </c>
      <c r="G94" s="81" t="s">
        <v>142</v>
      </c>
      <c r="H94" s="80">
        <v>11.76</v>
      </c>
      <c r="I94" s="80"/>
      <c r="J94" s="80">
        <v>11.76</v>
      </c>
      <c r="K94" s="80">
        <v>12.76</v>
      </c>
      <c r="L94" s="80"/>
      <c r="M94" s="80"/>
      <c r="N94" s="80"/>
      <c r="O94" s="80">
        <v>12.76</v>
      </c>
      <c r="P94" s="80">
        <v>0</v>
      </c>
      <c r="Q94" s="80">
        <v>0</v>
      </c>
      <c r="R94" s="80">
        <v>0</v>
      </c>
      <c r="S94" s="80">
        <v>0</v>
      </c>
      <c r="T94" s="80">
        <v>0</v>
      </c>
    </row>
    <row r="95" ht="19.5" customHeight="1" spans="1:20">
      <c r="A95" s="91" t="s">
        <v>375</v>
      </c>
      <c r="B95" s="91"/>
      <c r="C95" s="91"/>
      <c r="D95" s="91" t="s">
        <v>376</v>
      </c>
      <c r="E95" s="80">
        <v>0</v>
      </c>
      <c r="F95" s="81" t="s">
        <v>130</v>
      </c>
      <c r="G95" s="81" t="s">
        <v>130</v>
      </c>
      <c r="H95" s="80">
        <v>74.82</v>
      </c>
      <c r="I95" s="80">
        <v>74.82</v>
      </c>
      <c r="J95" s="80"/>
      <c r="K95" s="80">
        <v>74.82</v>
      </c>
      <c r="L95" s="80">
        <v>74.82</v>
      </c>
      <c r="M95" s="80">
        <v>64.99</v>
      </c>
      <c r="N95" s="80">
        <v>9.83</v>
      </c>
      <c r="O95" s="80"/>
      <c r="P95" s="80">
        <v>0</v>
      </c>
      <c r="Q95" s="80">
        <v>0</v>
      </c>
      <c r="R95" s="80">
        <v>0</v>
      </c>
      <c r="S95" s="80">
        <v>0</v>
      </c>
      <c r="T95" s="80">
        <v>0</v>
      </c>
    </row>
    <row r="96" ht="19.5" customHeight="1" spans="1:20">
      <c r="A96" s="91" t="s">
        <v>378</v>
      </c>
      <c r="B96" s="91"/>
      <c r="C96" s="91"/>
      <c r="D96" s="91" t="s">
        <v>379</v>
      </c>
      <c r="E96" s="80">
        <v>0</v>
      </c>
      <c r="F96" s="81" t="s">
        <v>130</v>
      </c>
      <c r="G96" s="81" t="s">
        <v>130</v>
      </c>
      <c r="H96" s="80">
        <v>64.82</v>
      </c>
      <c r="I96" s="80">
        <v>64.82</v>
      </c>
      <c r="J96" s="80"/>
      <c r="K96" s="80">
        <v>64.82</v>
      </c>
      <c r="L96" s="80">
        <v>64.82</v>
      </c>
      <c r="M96" s="80">
        <v>62.91</v>
      </c>
      <c r="N96" s="80">
        <v>1.91</v>
      </c>
      <c r="O96" s="80"/>
      <c r="P96" s="80">
        <v>0</v>
      </c>
      <c r="Q96" s="80">
        <v>0</v>
      </c>
      <c r="R96" s="80">
        <v>0</v>
      </c>
      <c r="S96" s="80">
        <v>0</v>
      </c>
      <c r="T96" s="80">
        <v>0</v>
      </c>
    </row>
    <row r="97" ht="19.5" customHeight="1" spans="1:20">
      <c r="A97" s="91" t="s">
        <v>381</v>
      </c>
      <c r="B97" s="91"/>
      <c r="C97" s="91"/>
      <c r="D97" s="91" t="s">
        <v>382</v>
      </c>
      <c r="E97" s="80">
        <v>0</v>
      </c>
      <c r="F97" s="81" t="s">
        <v>130</v>
      </c>
      <c r="G97" s="81" t="s">
        <v>130</v>
      </c>
      <c r="H97" s="80">
        <v>10</v>
      </c>
      <c r="I97" s="80">
        <v>10</v>
      </c>
      <c r="J97" s="80"/>
      <c r="K97" s="80">
        <v>10</v>
      </c>
      <c r="L97" s="80">
        <v>10</v>
      </c>
      <c r="M97" s="80">
        <v>2.08</v>
      </c>
      <c r="N97" s="80">
        <v>7.92</v>
      </c>
      <c r="O97" s="80"/>
      <c r="P97" s="80">
        <v>0</v>
      </c>
      <c r="Q97" s="80">
        <v>0</v>
      </c>
      <c r="R97" s="80">
        <v>0</v>
      </c>
      <c r="S97" s="80">
        <v>0</v>
      </c>
      <c r="T97" s="80">
        <v>0</v>
      </c>
    </row>
    <row r="98" ht="19.5" customHeight="1" spans="1:20">
      <c r="A98" s="91" t="s">
        <v>383</v>
      </c>
      <c r="B98" s="91"/>
      <c r="C98" s="91"/>
      <c r="D98" s="91" t="s">
        <v>384</v>
      </c>
      <c r="E98" s="80">
        <v>0.59</v>
      </c>
      <c r="F98" s="81" t="s">
        <v>130</v>
      </c>
      <c r="G98" s="81" t="s">
        <v>525</v>
      </c>
      <c r="H98" s="80">
        <v>929.04</v>
      </c>
      <c r="I98" s="80">
        <v>37.56</v>
      </c>
      <c r="J98" s="80">
        <v>891.48</v>
      </c>
      <c r="K98" s="80">
        <v>929.04</v>
      </c>
      <c r="L98" s="80">
        <v>37.56</v>
      </c>
      <c r="M98" s="80">
        <v>36.41</v>
      </c>
      <c r="N98" s="80">
        <v>1.15</v>
      </c>
      <c r="O98" s="80">
        <v>891.48</v>
      </c>
      <c r="P98" s="80">
        <v>0.59</v>
      </c>
      <c r="Q98" s="80">
        <v>0</v>
      </c>
      <c r="R98" s="80">
        <v>0.59</v>
      </c>
      <c r="S98" s="80">
        <v>0.59</v>
      </c>
      <c r="T98" s="80">
        <v>0</v>
      </c>
    </row>
    <row r="99" ht="19.5" customHeight="1" spans="1:20">
      <c r="A99" s="91" t="s">
        <v>386</v>
      </c>
      <c r="B99" s="91"/>
      <c r="C99" s="91"/>
      <c r="D99" s="91" t="s">
        <v>387</v>
      </c>
      <c r="E99" s="80">
        <v>0</v>
      </c>
      <c r="F99" s="81" t="s">
        <v>130</v>
      </c>
      <c r="G99" s="81" t="s">
        <v>130</v>
      </c>
      <c r="H99" s="80">
        <v>22</v>
      </c>
      <c r="I99" s="80"/>
      <c r="J99" s="80">
        <v>22</v>
      </c>
      <c r="K99" s="80">
        <v>22</v>
      </c>
      <c r="L99" s="80"/>
      <c r="M99" s="80"/>
      <c r="N99" s="80"/>
      <c r="O99" s="80">
        <v>22</v>
      </c>
      <c r="P99" s="80">
        <v>0</v>
      </c>
      <c r="Q99" s="80">
        <v>0</v>
      </c>
      <c r="R99" s="80">
        <v>0</v>
      </c>
      <c r="S99" s="80">
        <v>0</v>
      </c>
      <c r="T99" s="80">
        <v>0</v>
      </c>
    </row>
    <row r="100" ht="19.5" customHeight="1" spans="1:20">
      <c r="A100" s="91" t="s">
        <v>389</v>
      </c>
      <c r="B100" s="91"/>
      <c r="C100" s="91"/>
      <c r="D100" s="91" t="s">
        <v>390</v>
      </c>
      <c r="E100" s="80">
        <v>0.3</v>
      </c>
      <c r="F100" s="81" t="s">
        <v>130</v>
      </c>
      <c r="G100" s="81" t="s">
        <v>526</v>
      </c>
      <c r="H100" s="80">
        <v>19.48</v>
      </c>
      <c r="I100" s="80"/>
      <c r="J100" s="80">
        <v>19.48</v>
      </c>
      <c r="K100" s="80">
        <v>19.48</v>
      </c>
      <c r="L100" s="80"/>
      <c r="M100" s="80"/>
      <c r="N100" s="80"/>
      <c r="O100" s="80">
        <v>19.48</v>
      </c>
      <c r="P100" s="80">
        <v>0.3</v>
      </c>
      <c r="Q100" s="80">
        <v>0</v>
      </c>
      <c r="R100" s="80">
        <v>0.3</v>
      </c>
      <c r="S100" s="80">
        <v>0.3</v>
      </c>
      <c r="T100" s="80">
        <v>0</v>
      </c>
    </row>
    <row r="101" ht="19.5" customHeight="1" spans="1:20">
      <c r="A101" s="91" t="s">
        <v>392</v>
      </c>
      <c r="B101" s="91"/>
      <c r="C101" s="91"/>
      <c r="D101" s="91" t="s">
        <v>393</v>
      </c>
      <c r="E101" s="80">
        <v>0</v>
      </c>
      <c r="F101" s="81" t="s">
        <v>130</v>
      </c>
      <c r="G101" s="81" t="s">
        <v>130</v>
      </c>
      <c r="H101" s="80">
        <v>37.56</v>
      </c>
      <c r="I101" s="80">
        <v>37.56</v>
      </c>
      <c r="J101" s="80"/>
      <c r="K101" s="80">
        <v>37.56</v>
      </c>
      <c r="L101" s="80">
        <v>37.56</v>
      </c>
      <c r="M101" s="80">
        <v>36.41</v>
      </c>
      <c r="N101" s="80">
        <v>1.15</v>
      </c>
      <c r="O101" s="80"/>
      <c r="P101" s="80">
        <v>0</v>
      </c>
      <c r="Q101" s="80">
        <v>0</v>
      </c>
      <c r="R101" s="80">
        <v>0</v>
      </c>
      <c r="S101" s="80">
        <v>0</v>
      </c>
      <c r="T101" s="80">
        <v>0</v>
      </c>
    </row>
    <row r="102" ht="19.5" customHeight="1" spans="1:20">
      <c r="A102" s="91" t="s">
        <v>395</v>
      </c>
      <c r="B102" s="91"/>
      <c r="C102" s="91"/>
      <c r="D102" s="91" t="s">
        <v>396</v>
      </c>
      <c r="E102" s="80">
        <v>0.29</v>
      </c>
      <c r="F102" s="81" t="s">
        <v>130</v>
      </c>
      <c r="G102" s="81" t="s">
        <v>527</v>
      </c>
      <c r="H102" s="80">
        <v>850</v>
      </c>
      <c r="I102" s="80"/>
      <c r="J102" s="80">
        <v>850</v>
      </c>
      <c r="K102" s="80">
        <v>850</v>
      </c>
      <c r="L102" s="80"/>
      <c r="M102" s="80"/>
      <c r="N102" s="80"/>
      <c r="O102" s="80">
        <v>850</v>
      </c>
      <c r="P102" s="80">
        <v>0.29</v>
      </c>
      <c r="Q102" s="80">
        <v>0</v>
      </c>
      <c r="R102" s="80">
        <v>0.29</v>
      </c>
      <c r="S102" s="80">
        <v>0.29</v>
      </c>
      <c r="T102" s="80">
        <v>0</v>
      </c>
    </row>
    <row r="103" ht="19.5" customHeight="1" spans="1:20">
      <c r="A103" s="91" t="s">
        <v>400</v>
      </c>
      <c r="B103" s="91"/>
      <c r="C103" s="91"/>
      <c r="D103" s="91" t="s">
        <v>401</v>
      </c>
      <c r="E103" s="80">
        <v>21.55</v>
      </c>
      <c r="F103" s="81" t="s">
        <v>130</v>
      </c>
      <c r="G103" s="81">
        <v>21.55</v>
      </c>
      <c r="H103" s="80">
        <v>1545.89</v>
      </c>
      <c r="I103" s="80"/>
      <c r="J103" s="80">
        <v>1545.89</v>
      </c>
      <c r="K103" s="80">
        <v>1567.45</v>
      </c>
      <c r="L103" s="80"/>
      <c r="M103" s="80"/>
      <c r="N103" s="80"/>
      <c r="O103" s="80">
        <v>1567.45</v>
      </c>
      <c r="P103" s="80">
        <v>0</v>
      </c>
      <c r="Q103" s="80">
        <v>0</v>
      </c>
      <c r="R103" s="80">
        <v>0</v>
      </c>
      <c r="S103" s="80">
        <v>0</v>
      </c>
      <c r="T103" s="80">
        <v>0</v>
      </c>
    </row>
    <row r="104" ht="19.5" customHeight="1" spans="1:20">
      <c r="A104" s="91" t="s">
        <v>404</v>
      </c>
      <c r="B104" s="91"/>
      <c r="C104" s="91"/>
      <c r="D104" s="91" t="s">
        <v>405</v>
      </c>
      <c r="E104" s="80">
        <v>21.55</v>
      </c>
      <c r="F104" s="81" t="s">
        <v>130</v>
      </c>
      <c r="G104" s="81">
        <v>21.55</v>
      </c>
      <c r="H104" s="80">
        <v>463.76</v>
      </c>
      <c r="I104" s="80"/>
      <c r="J104" s="80">
        <v>463.76</v>
      </c>
      <c r="K104" s="80">
        <v>485.32</v>
      </c>
      <c r="L104" s="80"/>
      <c r="M104" s="80"/>
      <c r="N104" s="80"/>
      <c r="O104" s="80">
        <v>485.32</v>
      </c>
      <c r="P104" s="80">
        <v>0</v>
      </c>
      <c r="Q104" s="80">
        <v>0</v>
      </c>
      <c r="R104" s="80">
        <v>0</v>
      </c>
      <c r="S104" s="80">
        <v>0</v>
      </c>
      <c r="T104" s="80">
        <v>0</v>
      </c>
    </row>
    <row r="105" ht="19.5" customHeight="1" spans="1:20">
      <c r="A105" s="91" t="s">
        <v>407</v>
      </c>
      <c r="B105" s="91"/>
      <c r="C105" s="91"/>
      <c r="D105" s="91" t="s">
        <v>408</v>
      </c>
      <c r="E105" s="80">
        <v>0</v>
      </c>
      <c r="F105" s="81" t="s">
        <v>130</v>
      </c>
      <c r="G105" s="81" t="s">
        <v>130</v>
      </c>
      <c r="H105" s="80">
        <v>981.42</v>
      </c>
      <c r="I105" s="80"/>
      <c r="J105" s="80">
        <v>981.42</v>
      </c>
      <c r="K105" s="80">
        <v>981.42</v>
      </c>
      <c r="L105" s="80"/>
      <c r="M105" s="80"/>
      <c r="N105" s="80"/>
      <c r="O105" s="80">
        <v>981.42</v>
      </c>
      <c r="P105" s="80">
        <v>0</v>
      </c>
      <c r="Q105" s="80">
        <v>0</v>
      </c>
      <c r="R105" s="80">
        <v>0</v>
      </c>
      <c r="S105" s="80">
        <v>0</v>
      </c>
      <c r="T105" s="80">
        <v>0</v>
      </c>
    </row>
    <row r="106" ht="19.5" customHeight="1" spans="1:20">
      <c r="A106" s="91" t="s">
        <v>410</v>
      </c>
      <c r="B106" s="91"/>
      <c r="C106" s="91"/>
      <c r="D106" s="91" t="s">
        <v>411</v>
      </c>
      <c r="E106" s="80">
        <v>0</v>
      </c>
      <c r="F106" s="81">
        <v>0</v>
      </c>
      <c r="G106" s="81" t="s">
        <v>130</v>
      </c>
      <c r="H106" s="80">
        <v>100.71</v>
      </c>
      <c r="I106" s="80"/>
      <c r="J106" s="80">
        <v>100.71</v>
      </c>
      <c r="K106" s="80">
        <v>100.71</v>
      </c>
      <c r="L106" s="80"/>
      <c r="M106" s="80"/>
      <c r="N106" s="80"/>
      <c r="O106" s="80">
        <v>100.71</v>
      </c>
      <c r="P106" s="80">
        <v>0</v>
      </c>
      <c r="Q106" s="80">
        <v>0</v>
      </c>
      <c r="R106" s="80">
        <v>0</v>
      </c>
      <c r="S106" s="80">
        <v>0</v>
      </c>
      <c r="T106" s="80">
        <v>0</v>
      </c>
    </row>
    <row r="107" ht="19.5" customHeight="1" spans="1:20">
      <c r="A107" s="91" t="s">
        <v>413</v>
      </c>
      <c r="B107" s="91"/>
      <c r="C107" s="91"/>
      <c r="D107" s="91" t="s">
        <v>414</v>
      </c>
      <c r="E107" s="80">
        <v>0</v>
      </c>
      <c r="F107" s="81" t="s">
        <v>130</v>
      </c>
      <c r="G107" s="81" t="s">
        <v>130</v>
      </c>
      <c r="H107" s="80">
        <v>80</v>
      </c>
      <c r="I107" s="80"/>
      <c r="J107" s="80">
        <v>80</v>
      </c>
      <c r="K107" s="80">
        <v>80</v>
      </c>
      <c r="L107" s="80"/>
      <c r="M107" s="80"/>
      <c r="N107" s="80"/>
      <c r="O107" s="80">
        <v>80</v>
      </c>
      <c r="P107" s="80">
        <v>0</v>
      </c>
      <c r="Q107" s="80">
        <v>0</v>
      </c>
      <c r="R107" s="80">
        <v>0</v>
      </c>
      <c r="S107" s="80">
        <v>0</v>
      </c>
      <c r="T107" s="80">
        <v>0</v>
      </c>
    </row>
    <row r="108" ht="19.5" customHeight="1" spans="1:20">
      <c r="A108" s="91" t="s">
        <v>416</v>
      </c>
      <c r="B108" s="91"/>
      <c r="C108" s="91"/>
      <c r="D108" s="91" t="s">
        <v>417</v>
      </c>
      <c r="E108" s="80">
        <v>0</v>
      </c>
      <c r="F108" s="81" t="s">
        <v>130</v>
      </c>
      <c r="G108" s="81" t="s">
        <v>130</v>
      </c>
      <c r="H108" s="80">
        <v>80</v>
      </c>
      <c r="I108" s="80"/>
      <c r="J108" s="80">
        <v>80</v>
      </c>
      <c r="K108" s="80">
        <v>80</v>
      </c>
      <c r="L108" s="80"/>
      <c r="M108" s="80"/>
      <c r="N108" s="80"/>
      <c r="O108" s="80">
        <v>80</v>
      </c>
      <c r="P108" s="80">
        <v>0</v>
      </c>
      <c r="Q108" s="80">
        <v>0</v>
      </c>
      <c r="R108" s="80">
        <v>0</v>
      </c>
      <c r="S108" s="80">
        <v>0</v>
      </c>
      <c r="T108" s="80">
        <v>0</v>
      </c>
    </row>
    <row r="109" ht="19.5" customHeight="1" spans="1:20">
      <c r="A109" s="91" t="s">
        <v>418</v>
      </c>
      <c r="B109" s="91"/>
      <c r="C109" s="91"/>
      <c r="D109" s="91" t="s">
        <v>419</v>
      </c>
      <c r="E109" s="80">
        <v>0</v>
      </c>
      <c r="F109" s="81" t="s">
        <v>130</v>
      </c>
      <c r="G109" s="81" t="s">
        <v>130</v>
      </c>
      <c r="H109" s="80">
        <v>4.88</v>
      </c>
      <c r="I109" s="80"/>
      <c r="J109" s="80">
        <v>4.88</v>
      </c>
      <c r="K109" s="80">
        <v>4.88</v>
      </c>
      <c r="L109" s="80"/>
      <c r="M109" s="80"/>
      <c r="N109" s="80"/>
      <c r="O109" s="80">
        <v>4.88</v>
      </c>
      <c r="P109" s="80">
        <v>0</v>
      </c>
      <c r="Q109" s="80">
        <v>0</v>
      </c>
      <c r="R109" s="80">
        <v>0</v>
      </c>
      <c r="S109" s="80">
        <v>0</v>
      </c>
      <c r="T109" s="80">
        <v>0</v>
      </c>
    </row>
    <row r="110" ht="19.5" customHeight="1" spans="1:20">
      <c r="A110" s="91" t="s">
        <v>421</v>
      </c>
      <c r="B110" s="91"/>
      <c r="C110" s="91"/>
      <c r="D110" s="91" t="s">
        <v>419</v>
      </c>
      <c r="E110" s="80">
        <v>0</v>
      </c>
      <c r="F110" s="81" t="s">
        <v>130</v>
      </c>
      <c r="G110" s="81" t="s">
        <v>130</v>
      </c>
      <c r="H110" s="80">
        <v>4.88</v>
      </c>
      <c r="I110" s="80"/>
      <c r="J110" s="80">
        <v>4.88</v>
      </c>
      <c r="K110" s="80">
        <v>4.88</v>
      </c>
      <c r="L110" s="80"/>
      <c r="M110" s="80"/>
      <c r="N110" s="80"/>
      <c r="O110" s="80">
        <v>4.88</v>
      </c>
      <c r="P110" s="80">
        <v>0</v>
      </c>
      <c r="Q110" s="80">
        <v>0</v>
      </c>
      <c r="R110" s="80">
        <v>0</v>
      </c>
      <c r="S110" s="80">
        <v>0</v>
      </c>
      <c r="T110" s="80">
        <v>0</v>
      </c>
    </row>
    <row r="111" ht="19.5" customHeight="1" spans="1:20">
      <c r="A111" s="91" t="s">
        <v>432</v>
      </c>
      <c r="B111" s="91"/>
      <c r="C111" s="91"/>
      <c r="D111" s="91" t="s">
        <v>433</v>
      </c>
      <c r="E111" s="80">
        <v>0</v>
      </c>
      <c r="F111" s="81" t="s">
        <v>130</v>
      </c>
      <c r="G111" s="81" t="s">
        <v>130</v>
      </c>
      <c r="H111" s="80">
        <v>109.94</v>
      </c>
      <c r="I111" s="80">
        <v>109.94</v>
      </c>
      <c r="J111" s="80"/>
      <c r="K111" s="80">
        <v>109.94</v>
      </c>
      <c r="L111" s="80">
        <v>109.94</v>
      </c>
      <c r="M111" s="80">
        <v>109.94</v>
      </c>
      <c r="N111" s="80">
        <v>0</v>
      </c>
      <c r="O111" s="80"/>
      <c r="P111" s="80">
        <v>0</v>
      </c>
      <c r="Q111" s="80">
        <v>0</v>
      </c>
      <c r="R111" s="80">
        <v>0</v>
      </c>
      <c r="S111" s="80">
        <v>0</v>
      </c>
      <c r="T111" s="80">
        <v>0</v>
      </c>
    </row>
    <row r="112" ht="19.5" customHeight="1" spans="1:20">
      <c r="A112" s="91" t="s">
        <v>435</v>
      </c>
      <c r="B112" s="91"/>
      <c r="C112" s="91"/>
      <c r="D112" s="91" t="s">
        <v>436</v>
      </c>
      <c r="E112" s="80">
        <v>0</v>
      </c>
      <c r="F112" s="81" t="s">
        <v>130</v>
      </c>
      <c r="G112" s="81" t="s">
        <v>130</v>
      </c>
      <c r="H112" s="80">
        <v>109.94</v>
      </c>
      <c r="I112" s="80">
        <v>109.94</v>
      </c>
      <c r="J112" s="80"/>
      <c r="K112" s="80">
        <v>109.94</v>
      </c>
      <c r="L112" s="80">
        <v>109.94</v>
      </c>
      <c r="M112" s="80">
        <v>109.94</v>
      </c>
      <c r="N112" s="80">
        <v>0</v>
      </c>
      <c r="O112" s="80"/>
      <c r="P112" s="80">
        <v>0</v>
      </c>
      <c r="Q112" s="80">
        <v>0</v>
      </c>
      <c r="R112" s="80">
        <v>0</v>
      </c>
      <c r="S112" s="80">
        <v>0</v>
      </c>
      <c r="T112" s="80">
        <v>0</v>
      </c>
    </row>
    <row r="113" ht="19.5" customHeight="1" spans="1:20">
      <c r="A113" s="91" t="s">
        <v>437</v>
      </c>
      <c r="B113" s="91"/>
      <c r="C113" s="91"/>
      <c r="D113" s="91" t="s">
        <v>438</v>
      </c>
      <c r="E113" s="80">
        <v>0</v>
      </c>
      <c r="F113" s="81" t="s">
        <v>130</v>
      </c>
      <c r="G113" s="81" t="s">
        <v>130</v>
      </c>
      <c r="H113" s="80">
        <v>109.94</v>
      </c>
      <c r="I113" s="80">
        <v>109.94</v>
      </c>
      <c r="J113" s="80"/>
      <c r="K113" s="80">
        <v>109.94</v>
      </c>
      <c r="L113" s="80">
        <v>109.94</v>
      </c>
      <c r="M113" s="80">
        <v>109.94</v>
      </c>
      <c r="N113" s="80">
        <v>0</v>
      </c>
      <c r="O113" s="80"/>
      <c r="P113" s="80">
        <v>0</v>
      </c>
      <c r="Q113" s="80">
        <v>0</v>
      </c>
      <c r="R113" s="80">
        <v>0</v>
      </c>
      <c r="S113" s="80">
        <v>0</v>
      </c>
      <c r="T113" s="80">
        <v>0</v>
      </c>
    </row>
    <row r="114" ht="19.5" customHeight="1" spans="1:20">
      <c r="A114" s="91" t="s">
        <v>446</v>
      </c>
      <c r="B114" s="91"/>
      <c r="C114" s="91"/>
      <c r="D114" s="91" t="s">
        <v>447</v>
      </c>
      <c r="E114" s="80">
        <v>0.6</v>
      </c>
      <c r="F114" s="81" t="s">
        <v>130</v>
      </c>
      <c r="G114" s="81" t="s">
        <v>521</v>
      </c>
      <c r="H114" s="80">
        <v>3.36</v>
      </c>
      <c r="I114" s="80">
        <v>3.36</v>
      </c>
      <c r="J114" s="80"/>
      <c r="K114" s="80">
        <v>3.36</v>
      </c>
      <c r="L114" s="80">
        <v>3.36</v>
      </c>
      <c r="M114" s="80">
        <v>0.72</v>
      </c>
      <c r="N114" s="80">
        <v>2.64</v>
      </c>
      <c r="O114" s="80"/>
      <c r="P114" s="80">
        <v>0.6</v>
      </c>
      <c r="Q114" s="80">
        <v>0</v>
      </c>
      <c r="R114" s="80">
        <v>0.6</v>
      </c>
      <c r="S114" s="80">
        <v>0.6</v>
      </c>
      <c r="T114" s="80">
        <v>0</v>
      </c>
    </row>
    <row r="115" ht="19.5" customHeight="1" spans="1:20">
      <c r="A115" s="91" t="s">
        <v>453</v>
      </c>
      <c r="B115" s="91"/>
      <c r="C115" s="91"/>
      <c r="D115" s="91" t="s">
        <v>454</v>
      </c>
      <c r="E115" s="80">
        <v>0</v>
      </c>
      <c r="F115" s="81" t="s">
        <v>130</v>
      </c>
      <c r="G115" s="81" t="s">
        <v>130</v>
      </c>
      <c r="H115" s="80">
        <v>3.36</v>
      </c>
      <c r="I115" s="80">
        <v>3.36</v>
      </c>
      <c r="J115" s="80"/>
      <c r="K115" s="80">
        <v>3.36</v>
      </c>
      <c r="L115" s="80">
        <v>3.36</v>
      </c>
      <c r="M115" s="80">
        <v>0.72</v>
      </c>
      <c r="N115" s="80">
        <v>2.64</v>
      </c>
      <c r="O115" s="80"/>
      <c r="P115" s="80">
        <v>0</v>
      </c>
      <c r="Q115" s="80">
        <v>0</v>
      </c>
      <c r="R115" s="80">
        <v>0</v>
      </c>
      <c r="S115" s="80">
        <v>0</v>
      </c>
      <c r="T115" s="80">
        <v>0</v>
      </c>
    </row>
    <row r="116" ht="19.5" customHeight="1" spans="1:20">
      <c r="A116" s="91" t="s">
        <v>456</v>
      </c>
      <c r="B116" s="91"/>
      <c r="C116" s="91"/>
      <c r="D116" s="91" t="s">
        <v>457</v>
      </c>
      <c r="E116" s="80">
        <v>0</v>
      </c>
      <c r="F116" s="81" t="s">
        <v>130</v>
      </c>
      <c r="G116" s="81" t="s">
        <v>130</v>
      </c>
      <c r="H116" s="80">
        <v>3.36</v>
      </c>
      <c r="I116" s="80">
        <v>3.36</v>
      </c>
      <c r="J116" s="80"/>
      <c r="K116" s="80">
        <v>3.36</v>
      </c>
      <c r="L116" s="80">
        <v>3.36</v>
      </c>
      <c r="M116" s="80">
        <v>0.72</v>
      </c>
      <c r="N116" s="80">
        <v>2.64</v>
      </c>
      <c r="O116" s="80"/>
      <c r="P116" s="80">
        <v>0</v>
      </c>
      <c r="Q116" s="80">
        <v>0</v>
      </c>
      <c r="R116" s="80">
        <v>0</v>
      </c>
      <c r="S116" s="80">
        <v>0</v>
      </c>
      <c r="T116" s="80">
        <v>0</v>
      </c>
    </row>
    <row r="117" ht="19.5" customHeight="1" spans="1:20">
      <c r="A117" s="91" t="s">
        <v>528</v>
      </c>
      <c r="B117" s="91"/>
      <c r="C117" s="91"/>
      <c r="D117" s="91" t="s">
        <v>529</v>
      </c>
      <c r="E117" s="80">
        <v>0.6</v>
      </c>
      <c r="F117" s="81"/>
      <c r="G117" s="81" t="s">
        <v>521</v>
      </c>
      <c r="H117" s="80"/>
      <c r="I117" s="80"/>
      <c r="J117" s="80"/>
      <c r="K117" s="80"/>
      <c r="L117" s="80"/>
      <c r="M117" s="80"/>
      <c r="N117" s="80"/>
      <c r="O117" s="80"/>
      <c r="P117" s="80">
        <v>0.6</v>
      </c>
      <c r="Q117" s="80"/>
      <c r="R117" s="80">
        <v>0.6</v>
      </c>
      <c r="S117" s="80">
        <v>0.6</v>
      </c>
      <c r="T117" s="80"/>
    </row>
    <row r="118" ht="19.5" customHeight="1" spans="1:20">
      <c r="A118" s="91" t="s">
        <v>530</v>
      </c>
      <c r="B118" s="91"/>
      <c r="C118" s="91"/>
      <c r="D118" s="91" t="s">
        <v>529</v>
      </c>
      <c r="E118" s="80">
        <v>0.6</v>
      </c>
      <c r="F118" s="81"/>
      <c r="G118" s="81" t="s">
        <v>521</v>
      </c>
      <c r="H118" s="80"/>
      <c r="I118" s="80"/>
      <c r="J118" s="80"/>
      <c r="K118" s="80"/>
      <c r="L118" s="80"/>
      <c r="M118" s="80"/>
      <c r="N118" s="80"/>
      <c r="O118" s="80"/>
      <c r="P118" s="80">
        <v>0.6</v>
      </c>
      <c r="Q118" s="80"/>
      <c r="R118" s="80">
        <v>0.6</v>
      </c>
      <c r="S118" s="80">
        <v>0.6</v>
      </c>
      <c r="T118" s="80"/>
    </row>
    <row r="119" ht="19.5" customHeight="1" spans="1:20">
      <c r="A119" s="91" t="s">
        <v>531</v>
      </c>
      <c r="B119" s="91"/>
      <c r="C119" s="91"/>
      <c r="D119" s="91"/>
      <c r="E119" s="91"/>
      <c r="F119" s="91"/>
      <c r="G119" s="91"/>
      <c r="H119" s="91"/>
      <c r="I119" s="91"/>
      <c r="J119" s="91"/>
      <c r="K119" s="91"/>
      <c r="L119" s="91"/>
      <c r="M119" s="91"/>
      <c r="N119" s="91"/>
      <c r="O119" s="91"/>
      <c r="P119" s="91"/>
      <c r="Q119" s="91"/>
      <c r="R119" s="91"/>
      <c r="S119" s="91"/>
      <c r="T119" s="91"/>
    </row>
  </sheetData>
  <mergeCells count="1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T1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F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0" t="s">
        <v>532</v>
      </c>
    </row>
    <row r="2" spans="9:9">
      <c r="I2" s="93" t="s">
        <v>533</v>
      </c>
    </row>
    <row r="3" spans="1:9">
      <c r="A3" s="93" t="s">
        <v>2</v>
      </c>
      <c r="I3" s="93" t="s">
        <v>3</v>
      </c>
    </row>
    <row r="4" ht="19.5" customHeight="1" spans="1:9">
      <c r="A4" s="84" t="s">
        <v>517</v>
      </c>
      <c r="B4" s="84"/>
      <c r="C4" s="84"/>
      <c r="D4" s="84" t="s">
        <v>516</v>
      </c>
      <c r="E4" s="84"/>
      <c r="F4" s="84"/>
      <c r="G4" s="84"/>
      <c r="H4" s="84"/>
      <c r="I4" s="84"/>
    </row>
    <row r="5" ht="19.5" customHeight="1" spans="1:9">
      <c r="A5" s="84" t="s">
        <v>534</v>
      </c>
      <c r="B5" s="84" t="s">
        <v>122</v>
      </c>
      <c r="C5" s="84" t="s">
        <v>8</v>
      </c>
      <c r="D5" s="84" t="s">
        <v>534</v>
      </c>
      <c r="E5" s="84" t="s">
        <v>122</v>
      </c>
      <c r="F5" s="84" t="s">
        <v>8</v>
      </c>
      <c r="G5" s="84" t="s">
        <v>534</v>
      </c>
      <c r="H5" s="84" t="s">
        <v>122</v>
      </c>
      <c r="I5" s="84" t="s">
        <v>8</v>
      </c>
    </row>
    <row r="6" ht="19.5" customHeight="1" spans="1:9">
      <c r="A6" s="84"/>
      <c r="B6" s="84"/>
      <c r="C6" s="84"/>
      <c r="D6" s="84"/>
      <c r="E6" s="84"/>
      <c r="F6" s="84"/>
      <c r="G6" s="84"/>
      <c r="H6" s="84"/>
      <c r="I6" s="84"/>
    </row>
    <row r="7" ht="19.5" customHeight="1" spans="1:9">
      <c r="A7" s="78" t="s">
        <v>535</v>
      </c>
      <c r="B7" s="78" t="s">
        <v>536</v>
      </c>
      <c r="C7" s="94">
        <v>1608.91</v>
      </c>
      <c r="D7" s="78" t="s">
        <v>537</v>
      </c>
      <c r="E7" s="78" t="s">
        <v>538</v>
      </c>
      <c r="F7" s="81" t="s">
        <v>539</v>
      </c>
      <c r="G7" s="78" t="s">
        <v>540</v>
      </c>
      <c r="H7" s="78" t="s">
        <v>541</v>
      </c>
      <c r="I7" s="81" t="s">
        <v>130</v>
      </c>
    </row>
    <row r="8" ht="19.5" customHeight="1" spans="1:9">
      <c r="A8" s="78" t="s">
        <v>542</v>
      </c>
      <c r="B8" s="78" t="s">
        <v>543</v>
      </c>
      <c r="C8" s="81">
        <v>363.2</v>
      </c>
      <c r="D8" s="78" t="s">
        <v>544</v>
      </c>
      <c r="E8" s="78" t="s">
        <v>545</v>
      </c>
      <c r="F8" s="81" t="s">
        <v>546</v>
      </c>
      <c r="G8" s="78" t="s">
        <v>547</v>
      </c>
      <c r="H8" s="78" t="s">
        <v>548</v>
      </c>
      <c r="I8" s="81" t="s">
        <v>130</v>
      </c>
    </row>
    <row r="9" ht="19.5" customHeight="1" spans="1:9">
      <c r="A9" s="78" t="s">
        <v>549</v>
      </c>
      <c r="B9" s="78" t="s">
        <v>550</v>
      </c>
      <c r="C9" s="81">
        <v>284.17</v>
      </c>
      <c r="D9" s="78" t="s">
        <v>551</v>
      </c>
      <c r="E9" s="78" t="s">
        <v>552</v>
      </c>
      <c r="F9" s="81" t="s">
        <v>553</v>
      </c>
      <c r="G9" s="78" t="s">
        <v>554</v>
      </c>
      <c r="H9" s="78" t="s">
        <v>555</v>
      </c>
      <c r="I9" s="81" t="s">
        <v>130</v>
      </c>
    </row>
    <row r="10" ht="19.5" customHeight="1" spans="1:9">
      <c r="A10" s="78" t="s">
        <v>556</v>
      </c>
      <c r="B10" s="78" t="s">
        <v>557</v>
      </c>
      <c r="C10" s="81">
        <v>96.92</v>
      </c>
      <c r="D10" s="78" t="s">
        <v>558</v>
      </c>
      <c r="E10" s="78" t="s">
        <v>559</v>
      </c>
      <c r="F10" s="81" t="s">
        <v>130</v>
      </c>
      <c r="G10" s="78" t="s">
        <v>560</v>
      </c>
      <c r="H10" s="78" t="s">
        <v>561</v>
      </c>
      <c r="I10" s="81" t="s">
        <v>130</v>
      </c>
    </row>
    <row r="11" ht="19.5" customHeight="1" spans="1:9">
      <c r="A11" s="78" t="s">
        <v>562</v>
      </c>
      <c r="B11" s="78" t="s">
        <v>563</v>
      </c>
      <c r="C11" s="81">
        <v>18.02</v>
      </c>
      <c r="D11" s="78" t="s">
        <v>564</v>
      </c>
      <c r="E11" s="78" t="s">
        <v>565</v>
      </c>
      <c r="F11" s="81" t="s">
        <v>130</v>
      </c>
      <c r="G11" s="78" t="s">
        <v>566</v>
      </c>
      <c r="H11" s="78" t="s">
        <v>567</v>
      </c>
      <c r="I11" s="81" t="s">
        <v>130</v>
      </c>
    </row>
    <row r="12" ht="19.5" customHeight="1" spans="1:9">
      <c r="A12" s="78" t="s">
        <v>568</v>
      </c>
      <c r="B12" s="78" t="s">
        <v>569</v>
      </c>
      <c r="C12" s="81">
        <v>400.71</v>
      </c>
      <c r="D12" s="78" t="s">
        <v>570</v>
      </c>
      <c r="E12" s="78" t="s">
        <v>571</v>
      </c>
      <c r="F12" s="81" t="s">
        <v>572</v>
      </c>
      <c r="G12" s="78" t="s">
        <v>573</v>
      </c>
      <c r="H12" s="78" t="s">
        <v>574</v>
      </c>
      <c r="I12" s="81" t="s">
        <v>130</v>
      </c>
    </row>
    <row r="13" ht="19.5" customHeight="1" spans="1:9">
      <c r="A13" s="78" t="s">
        <v>575</v>
      </c>
      <c r="B13" s="78" t="s">
        <v>576</v>
      </c>
      <c r="C13" s="81">
        <v>129.58</v>
      </c>
      <c r="D13" s="78" t="s">
        <v>577</v>
      </c>
      <c r="E13" s="78" t="s">
        <v>578</v>
      </c>
      <c r="F13" s="81" t="s">
        <v>579</v>
      </c>
      <c r="G13" s="78" t="s">
        <v>580</v>
      </c>
      <c r="H13" s="78" t="s">
        <v>581</v>
      </c>
      <c r="I13" s="81" t="s">
        <v>130</v>
      </c>
    </row>
    <row r="14" ht="19.5" customHeight="1" spans="1:9">
      <c r="A14" s="78" t="s">
        <v>582</v>
      </c>
      <c r="B14" s="78" t="s">
        <v>583</v>
      </c>
      <c r="C14" s="81">
        <v>51.33</v>
      </c>
      <c r="D14" s="78" t="s">
        <v>584</v>
      </c>
      <c r="E14" s="78" t="s">
        <v>585</v>
      </c>
      <c r="F14" s="81" t="s">
        <v>586</v>
      </c>
      <c r="G14" s="78" t="s">
        <v>587</v>
      </c>
      <c r="H14" s="78" t="s">
        <v>588</v>
      </c>
      <c r="I14" s="81" t="s">
        <v>130</v>
      </c>
    </row>
    <row r="15" ht="19.5" customHeight="1" spans="1:9">
      <c r="A15" s="78" t="s">
        <v>589</v>
      </c>
      <c r="B15" s="78" t="s">
        <v>590</v>
      </c>
      <c r="C15" s="81">
        <v>96.86</v>
      </c>
      <c r="D15" s="78" t="s">
        <v>591</v>
      </c>
      <c r="E15" s="78" t="s">
        <v>592</v>
      </c>
      <c r="F15" s="81" t="s">
        <v>130</v>
      </c>
      <c r="G15" s="78" t="s">
        <v>593</v>
      </c>
      <c r="H15" s="78" t="s">
        <v>594</v>
      </c>
      <c r="I15" s="81" t="s">
        <v>130</v>
      </c>
    </row>
    <row r="16" ht="19.5" customHeight="1" spans="1:9">
      <c r="A16" s="78" t="s">
        <v>595</v>
      </c>
      <c r="B16" s="78" t="s">
        <v>596</v>
      </c>
      <c r="C16" s="81">
        <v>28.25</v>
      </c>
      <c r="D16" s="78" t="s">
        <v>597</v>
      </c>
      <c r="E16" s="78" t="s">
        <v>598</v>
      </c>
      <c r="F16" s="81" t="s">
        <v>130</v>
      </c>
      <c r="G16" s="78" t="s">
        <v>599</v>
      </c>
      <c r="H16" s="78" t="s">
        <v>600</v>
      </c>
      <c r="I16" s="81" t="s">
        <v>130</v>
      </c>
    </row>
    <row r="17" ht="19.5" customHeight="1" spans="1:9">
      <c r="A17" s="78" t="s">
        <v>601</v>
      </c>
      <c r="B17" s="78" t="s">
        <v>602</v>
      </c>
      <c r="C17" s="81">
        <v>5.71</v>
      </c>
      <c r="D17" s="78" t="s">
        <v>603</v>
      </c>
      <c r="E17" s="78" t="s">
        <v>604</v>
      </c>
      <c r="F17" s="81" t="s">
        <v>605</v>
      </c>
      <c r="G17" s="78" t="s">
        <v>606</v>
      </c>
      <c r="H17" s="78" t="s">
        <v>607</v>
      </c>
      <c r="I17" s="81" t="s">
        <v>130</v>
      </c>
    </row>
    <row r="18" ht="19.5" customHeight="1" spans="1:9">
      <c r="A18" s="78" t="s">
        <v>608</v>
      </c>
      <c r="B18" s="78" t="s">
        <v>609</v>
      </c>
      <c r="C18" s="81">
        <v>109.94</v>
      </c>
      <c r="D18" s="78" t="s">
        <v>610</v>
      </c>
      <c r="E18" s="78" t="s">
        <v>611</v>
      </c>
      <c r="F18" s="81" t="s">
        <v>130</v>
      </c>
      <c r="G18" s="78" t="s">
        <v>612</v>
      </c>
      <c r="H18" s="78" t="s">
        <v>613</v>
      </c>
      <c r="I18" s="81" t="s">
        <v>130</v>
      </c>
    </row>
    <row r="19" ht="19.5" customHeight="1" spans="1:9">
      <c r="A19" s="78" t="s">
        <v>614</v>
      </c>
      <c r="B19" s="78" t="s">
        <v>615</v>
      </c>
      <c r="C19" s="81">
        <v>0</v>
      </c>
      <c r="D19" s="78" t="s">
        <v>616</v>
      </c>
      <c r="E19" s="78" t="s">
        <v>617</v>
      </c>
      <c r="F19" s="81" t="s">
        <v>618</v>
      </c>
      <c r="G19" s="78" t="s">
        <v>619</v>
      </c>
      <c r="H19" s="78" t="s">
        <v>620</v>
      </c>
      <c r="I19" s="81" t="s">
        <v>130</v>
      </c>
    </row>
    <row r="20" ht="19.5" customHeight="1" spans="1:9">
      <c r="A20" s="78" t="s">
        <v>621</v>
      </c>
      <c r="B20" s="78" t="s">
        <v>622</v>
      </c>
      <c r="C20" s="81">
        <v>24.22</v>
      </c>
      <c r="D20" s="78" t="s">
        <v>623</v>
      </c>
      <c r="E20" s="78" t="s">
        <v>624</v>
      </c>
      <c r="F20" s="81" t="s">
        <v>130</v>
      </c>
      <c r="G20" s="78" t="s">
        <v>625</v>
      </c>
      <c r="H20" s="78" t="s">
        <v>626</v>
      </c>
      <c r="I20" s="81" t="s">
        <v>130</v>
      </c>
    </row>
    <row r="21" ht="19.5" customHeight="1" spans="1:9">
      <c r="A21" s="78" t="s">
        <v>627</v>
      </c>
      <c r="B21" s="78" t="s">
        <v>628</v>
      </c>
      <c r="C21" s="81">
        <v>855.45</v>
      </c>
      <c r="D21" s="78" t="s">
        <v>629</v>
      </c>
      <c r="E21" s="78" t="s">
        <v>630</v>
      </c>
      <c r="F21" s="81" t="s">
        <v>631</v>
      </c>
      <c r="G21" s="78" t="s">
        <v>632</v>
      </c>
      <c r="H21" s="78" t="s">
        <v>633</v>
      </c>
      <c r="I21" s="81" t="s">
        <v>130</v>
      </c>
    </row>
    <row r="22" ht="19.5" customHeight="1" spans="1:9">
      <c r="A22" s="78" t="s">
        <v>634</v>
      </c>
      <c r="B22" s="78" t="s">
        <v>635</v>
      </c>
      <c r="C22" s="81">
        <v>0</v>
      </c>
      <c r="D22" s="78" t="s">
        <v>636</v>
      </c>
      <c r="E22" s="78" t="s">
        <v>637</v>
      </c>
      <c r="F22" s="81" t="s">
        <v>638</v>
      </c>
      <c r="G22" s="78" t="s">
        <v>639</v>
      </c>
      <c r="H22" s="78" t="s">
        <v>640</v>
      </c>
      <c r="I22" s="81" t="s">
        <v>130</v>
      </c>
    </row>
    <row r="23" ht="19.5" customHeight="1" spans="1:9">
      <c r="A23" s="78" t="s">
        <v>641</v>
      </c>
      <c r="B23" s="78" t="s">
        <v>642</v>
      </c>
      <c r="C23" s="81">
        <v>0</v>
      </c>
      <c r="D23" s="78" t="s">
        <v>643</v>
      </c>
      <c r="E23" s="78" t="s">
        <v>644</v>
      </c>
      <c r="F23" s="81" t="s">
        <v>645</v>
      </c>
      <c r="G23" s="78" t="s">
        <v>646</v>
      </c>
      <c r="H23" s="78" t="s">
        <v>647</v>
      </c>
      <c r="I23" s="81" t="s">
        <v>130</v>
      </c>
    </row>
    <row r="24" ht="19.5" customHeight="1" spans="1:9">
      <c r="A24" s="78" t="s">
        <v>648</v>
      </c>
      <c r="B24" s="78" t="s">
        <v>649</v>
      </c>
      <c r="C24" s="81">
        <v>0</v>
      </c>
      <c r="D24" s="78" t="s">
        <v>650</v>
      </c>
      <c r="E24" s="78" t="s">
        <v>651</v>
      </c>
      <c r="F24" s="81" t="s">
        <v>652</v>
      </c>
      <c r="G24" s="78" t="s">
        <v>653</v>
      </c>
      <c r="H24" s="78" t="s">
        <v>654</v>
      </c>
      <c r="I24" s="81" t="s">
        <v>130</v>
      </c>
    </row>
    <row r="25" ht="19.5" customHeight="1" spans="1:9">
      <c r="A25" s="78" t="s">
        <v>655</v>
      </c>
      <c r="B25" s="78" t="s">
        <v>656</v>
      </c>
      <c r="C25" s="81">
        <v>40.87</v>
      </c>
      <c r="D25" s="78" t="s">
        <v>657</v>
      </c>
      <c r="E25" s="78" t="s">
        <v>658</v>
      </c>
      <c r="F25" s="81" t="s">
        <v>130</v>
      </c>
      <c r="G25" s="78" t="s">
        <v>659</v>
      </c>
      <c r="H25" s="78" t="s">
        <v>660</v>
      </c>
      <c r="I25" s="81" t="s">
        <v>130</v>
      </c>
    </row>
    <row r="26" ht="19.5" customHeight="1" spans="1:9">
      <c r="A26" s="78" t="s">
        <v>661</v>
      </c>
      <c r="B26" s="78" t="s">
        <v>662</v>
      </c>
      <c r="C26" s="81">
        <v>813.7</v>
      </c>
      <c r="D26" s="78" t="s">
        <v>663</v>
      </c>
      <c r="E26" s="78" t="s">
        <v>664</v>
      </c>
      <c r="F26" s="81" t="s">
        <v>665</v>
      </c>
      <c r="G26" s="78" t="s">
        <v>666</v>
      </c>
      <c r="H26" s="78" t="s">
        <v>667</v>
      </c>
      <c r="I26" s="81" t="s">
        <v>130</v>
      </c>
    </row>
    <row r="27" ht="19.5" customHeight="1" spans="1:9">
      <c r="A27" s="78" t="s">
        <v>668</v>
      </c>
      <c r="B27" s="78" t="s">
        <v>669</v>
      </c>
      <c r="C27" s="81">
        <v>0</v>
      </c>
      <c r="D27" s="78" t="s">
        <v>670</v>
      </c>
      <c r="E27" s="78" t="s">
        <v>671</v>
      </c>
      <c r="F27" s="81" t="s">
        <v>672</v>
      </c>
      <c r="G27" s="78" t="s">
        <v>673</v>
      </c>
      <c r="H27" s="78" t="s">
        <v>674</v>
      </c>
      <c r="I27" s="81" t="s">
        <v>130</v>
      </c>
    </row>
    <row r="28" ht="19.5" customHeight="1" spans="1:9">
      <c r="A28" s="78" t="s">
        <v>675</v>
      </c>
      <c r="B28" s="78" t="s">
        <v>676</v>
      </c>
      <c r="C28" s="81">
        <v>0</v>
      </c>
      <c r="D28" s="78" t="s">
        <v>677</v>
      </c>
      <c r="E28" s="78" t="s">
        <v>678</v>
      </c>
      <c r="F28" s="81" t="s">
        <v>130</v>
      </c>
      <c r="G28" s="78" t="s">
        <v>679</v>
      </c>
      <c r="H28" s="78" t="s">
        <v>680</v>
      </c>
      <c r="I28" s="81" t="s">
        <v>130</v>
      </c>
    </row>
    <row r="29" ht="19.5" customHeight="1" spans="1:9">
      <c r="A29" s="78" t="s">
        <v>681</v>
      </c>
      <c r="B29" s="78" t="s">
        <v>682</v>
      </c>
      <c r="C29" s="81">
        <v>0</v>
      </c>
      <c r="D29" s="78" t="s">
        <v>683</v>
      </c>
      <c r="E29" s="78" t="s">
        <v>684</v>
      </c>
      <c r="F29" s="81" t="s">
        <v>685</v>
      </c>
      <c r="G29" s="78" t="s">
        <v>686</v>
      </c>
      <c r="H29" s="78" t="s">
        <v>687</v>
      </c>
      <c r="I29" s="81" t="s">
        <v>130</v>
      </c>
    </row>
    <row r="30" ht="19.5" customHeight="1" spans="1:9">
      <c r="A30" s="78" t="s">
        <v>688</v>
      </c>
      <c r="B30" s="78" t="s">
        <v>689</v>
      </c>
      <c r="C30" s="81">
        <v>0</v>
      </c>
      <c r="D30" s="78" t="s">
        <v>690</v>
      </c>
      <c r="E30" s="78" t="s">
        <v>691</v>
      </c>
      <c r="F30" s="81" t="s">
        <v>130</v>
      </c>
      <c r="G30" s="78" t="s">
        <v>692</v>
      </c>
      <c r="H30" s="78" t="s">
        <v>459</v>
      </c>
      <c r="I30" s="81" t="s">
        <v>130</v>
      </c>
    </row>
    <row r="31" ht="19.5" customHeight="1" spans="1:9">
      <c r="A31" s="78" t="s">
        <v>693</v>
      </c>
      <c r="B31" s="78" t="s">
        <v>694</v>
      </c>
      <c r="C31" s="81">
        <v>0</v>
      </c>
      <c r="D31" s="78" t="s">
        <v>695</v>
      </c>
      <c r="E31" s="78" t="s">
        <v>696</v>
      </c>
      <c r="F31" s="81" t="s">
        <v>697</v>
      </c>
      <c r="G31" s="78" t="s">
        <v>698</v>
      </c>
      <c r="H31" s="78" t="s">
        <v>699</v>
      </c>
      <c r="I31" s="81" t="s">
        <v>130</v>
      </c>
    </row>
    <row r="32" ht="19.5" customHeight="1" spans="1:9">
      <c r="A32" s="78" t="s">
        <v>700</v>
      </c>
      <c r="B32" s="78" t="s">
        <v>701</v>
      </c>
      <c r="C32" s="81">
        <v>0</v>
      </c>
      <c r="D32" s="78" t="s">
        <v>702</v>
      </c>
      <c r="E32" s="78" t="s">
        <v>703</v>
      </c>
      <c r="F32" s="81" t="s">
        <v>704</v>
      </c>
      <c r="G32" s="78" t="s">
        <v>705</v>
      </c>
      <c r="H32" s="78" t="s">
        <v>706</v>
      </c>
      <c r="I32" s="81" t="s">
        <v>130</v>
      </c>
    </row>
    <row r="33" ht="19.5" customHeight="1" spans="1:9">
      <c r="A33" s="78" t="s">
        <v>707</v>
      </c>
      <c r="B33" s="78" t="s">
        <v>708</v>
      </c>
      <c r="C33" s="81">
        <v>0.88</v>
      </c>
      <c r="D33" s="78" t="s">
        <v>709</v>
      </c>
      <c r="E33" s="78" t="s">
        <v>710</v>
      </c>
      <c r="F33" s="81" t="s">
        <v>130</v>
      </c>
      <c r="G33" s="78" t="s">
        <v>711</v>
      </c>
      <c r="H33" s="78" t="s">
        <v>712</v>
      </c>
      <c r="I33" s="81" t="s">
        <v>130</v>
      </c>
    </row>
    <row r="34" ht="19.5" customHeight="1" spans="1:9">
      <c r="A34" s="78"/>
      <c r="B34" s="78"/>
      <c r="C34" s="81"/>
      <c r="D34" s="78" t="s">
        <v>713</v>
      </c>
      <c r="E34" s="78" t="s">
        <v>714</v>
      </c>
      <c r="F34" s="81" t="s">
        <v>715</v>
      </c>
      <c r="G34" s="78" t="s">
        <v>716</v>
      </c>
      <c r="H34" s="78" t="s">
        <v>717</v>
      </c>
      <c r="I34" s="81" t="s">
        <v>130</v>
      </c>
    </row>
    <row r="35" ht="19.5" customHeight="1" spans="1:9">
      <c r="A35" s="78"/>
      <c r="B35" s="78"/>
      <c r="C35" s="81"/>
      <c r="D35" s="78" t="s">
        <v>718</v>
      </c>
      <c r="E35" s="78" t="s">
        <v>719</v>
      </c>
      <c r="F35" s="81" t="s">
        <v>130</v>
      </c>
      <c r="G35" s="78" t="s">
        <v>720</v>
      </c>
      <c r="H35" s="78" t="s">
        <v>721</v>
      </c>
      <c r="I35" s="81" t="s">
        <v>130</v>
      </c>
    </row>
    <row r="36" ht="19.5" customHeight="1" spans="1:9">
      <c r="A36" s="78"/>
      <c r="B36" s="78"/>
      <c r="C36" s="81"/>
      <c r="D36" s="78" t="s">
        <v>722</v>
      </c>
      <c r="E36" s="78" t="s">
        <v>723</v>
      </c>
      <c r="F36" s="81" t="s">
        <v>130</v>
      </c>
      <c r="G36" s="78"/>
      <c r="H36" s="78"/>
      <c r="I36" s="81"/>
    </row>
    <row r="37" ht="19.5" customHeight="1" spans="1:9">
      <c r="A37" s="78"/>
      <c r="B37" s="78"/>
      <c r="C37" s="81"/>
      <c r="D37" s="78" t="s">
        <v>724</v>
      </c>
      <c r="E37" s="78" t="s">
        <v>725</v>
      </c>
      <c r="F37" s="81" t="s">
        <v>130</v>
      </c>
      <c r="G37" s="78"/>
      <c r="H37" s="78"/>
      <c r="I37" s="81"/>
    </row>
    <row r="38" ht="19.5" customHeight="1" spans="1:9">
      <c r="A38" s="78"/>
      <c r="B38" s="78"/>
      <c r="C38" s="81"/>
      <c r="D38" s="78" t="s">
        <v>726</v>
      </c>
      <c r="E38" s="78" t="s">
        <v>727</v>
      </c>
      <c r="F38" s="81" t="s">
        <v>130</v>
      </c>
      <c r="G38" s="78"/>
      <c r="H38" s="78"/>
      <c r="I38" s="81"/>
    </row>
    <row r="39" ht="19.5" customHeight="1" spans="1:9">
      <c r="A39" s="78"/>
      <c r="B39" s="78"/>
      <c r="C39" s="81"/>
      <c r="D39" s="78" t="s">
        <v>728</v>
      </c>
      <c r="E39" s="78" t="s">
        <v>729</v>
      </c>
      <c r="F39" s="81" t="s">
        <v>130</v>
      </c>
      <c r="G39" s="78"/>
      <c r="H39" s="78"/>
      <c r="I39" s="81"/>
    </row>
    <row r="40" ht="19.5" customHeight="1" spans="1:9">
      <c r="A40" s="77" t="s">
        <v>730</v>
      </c>
      <c r="B40" s="77"/>
      <c r="C40" s="81" t="s">
        <v>731</v>
      </c>
      <c r="D40" s="77" t="s">
        <v>732</v>
      </c>
      <c r="E40" s="77"/>
      <c r="F40" s="77"/>
      <c r="G40" s="77"/>
      <c r="H40" s="77"/>
      <c r="I40" s="81" t="s">
        <v>539</v>
      </c>
    </row>
    <row r="41" ht="19.5" customHeight="1" spans="1:9">
      <c r="A41" s="91" t="s">
        <v>733</v>
      </c>
      <c r="B41" s="91"/>
      <c r="C41" s="91"/>
      <c r="D41" s="91"/>
      <c r="E41" s="91"/>
      <c r="F41" s="91"/>
      <c r="G41" s="91"/>
      <c r="H41" s="91"/>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C8" sqref="C8"/>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2" t="s">
        <v>734</v>
      </c>
    </row>
    <row r="2" spans="12:12">
      <c r="L2" s="93" t="s">
        <v>735</v>
      </c>
    </row>
    <row r="3" spans="1:12">
      <c r="A3" s="93" t="s">
        <v>2</v>
      </c>
      <c r="L3" s="93" t="s">
        <v>3</v>
      </c>
    </row>
    <row r="4" ht="15" customHeight="1" spans="1:12">
      <c r="A4" s="77" t="s">
        <v>736</v>
      </c>
      <c r="B4" s="77"/>
      <c r="C4" s="77"/>
      <c r="D4" s="77"/>
      <c r="E4" s="77"/>
      <c r="F4" s="77"/>
      <c r="G4" s="77"/>
      <c r="H4" s="77"/>
      <c r="I4" s="77"/>
      <c r="J4" s="77"/>
      <c r="K4" s="77"/>
      <c r="L4" s="77"/>
    </row>
    <row r="5" ht="15" customHeight="1" spans="1:12">
      <c r="A5" s="77" t="s">
        <v>534</v>
      </c>
      <c r="B5" s="77" t="s">
        <v>122</v>
      </c>
      <c r="C5" s="77" t="s">
        <v>8</v>
      </c>
      <c r="D5" s="77" t="s">
        <v>534</v>
      </c>
      <c r="E5" s="77" t="s">
        <v>122</v>
      </c>
      <c r="F5" s="77" t="s">
        <v>8</v>
      </c>
      <c r="G5" s="77" t="s">
        <v>534</v>
      </c>
      <c r="H5" s="77" t="s">
        <v>122</v>
      </c>
      <c r="I5" s="77" t="s">
        <v>8</v>
      </c>
      <c r="J5" s="77" t="s">
        <v>534</v>
      </c>
      <c r="K5" s="77" t="s">
        <v>122</v>
      </c>
      <c r="L5" s="77" t="s">
        <v>8</v>
      </c>
    </row>
    <row r="6" ht="15" customHeight="1" spans="1:12">
      <c r="A6" s="78" t="s">
        <v>535</v>
      </c>
      <c r="B6" s="78" t="s">
        <v>536</v>
      </c>
      <c r="C6" s="81" t="s">
        <v>130</v>
      </c>
      <c r="D6" s="78" t="s">
        <v>537</v>
      </c>
      <c r="E6" s="78" t="s">
        <v>538</v>
      </c>
      <c r="F6" s="81">
        <v>141.89</v>
      </c>
      <c r="G6" s="78" t="s">
        <v>737</v>
      </c>
      <c r="H6" s="78" t="s">
        <v>738</v>
      </c>
      <c r="I6" s="81" t="s">
        <v>130</v>
      </c>
      <c r="J6" s="78" t="s">
        <v>739</v>
      </c>
      <c r="K6" s="78" t="s">
        <v>740</v>
      </c>
      <c r="L6" s="81" t="s">
        <v>130</v>
      </c>
    </row>
    <row r="7" ht="15" customHeight="1" spans="1:12">
      <c r="A7" s="78" t="s">
        <v>542</v>
      </c>
      <c r="B7" s="78" t="s">
        <v>543</v>
      </c>
      <c r="C7" s="81" t="s">
        <v>130</v>
      </c>
      <c r="D7" s="78" t="s">
        <v>544</v>
      </c>
      <c r="E7" s="78" t="s">
        <v>545</v>
      </c>
      <c r="F7" s="80">
        <v>19.79</v>
      </c>
      <c r="G7" s="78" t="s">
        <v>741</v>
      </c>
      <c r="H7" s="78" t="s">
        <v>548</v>
      </c>
      <c r="I7" s="81" t="s">
        <v>130</v>
      </c>
      <c r="J7" s="78" t="s">
        <v>742</v>
      </c>
      <c r="K7" s="78" t="s">
        <v>660</v>
      </c>
      <c r="L7" s="81" t="s">
        <v>130</v>
      </c>
    </row>
    <row r="8" ht="15" customHeight="1" spans="1:12">
      <c r="A8" s="78" t="s">
        <v>549</v>
      </c>
      <c r="B8" s="78" t="s">
        <v>550</v>
      </c>
      <c r="C8" s="81" t="s">
        <v>130</v>
      </c>
      <c r="D8" s="78" t="s">
        <v>551</v>
      </c>
      <c r="E8" s="78" t="s">
        <v>552</v>
      </c>
      <c r="F8" s="80">
        <v>4.8</v>
      </c>
      <c r="G8" s="78" t="s">
        <v>743</v>
      </c>
      <c r="H8" s="78" t="s">
        <v>555</v>
      </c>
      <c r="I8" s="81" t="s">
        <v>130</v>
      </c>
      <c r="J8" s="78" t="s">
        <v>744</v>
      </c>
      <c r="K8" s="78" t="s">
        <v>687</v>
      </c>
      <c r="L8" s="81" t="s">
        <v>130</v>
      </c>
    </row>
    <row r="9" ht="15" customHeight="1" spans="1:12">
      <c r="A9" s="78" t="s">
        <v>556</v>
      </c>
      <c r="B9" s="78" t="s">
        <v>557</v>
      </c>
      <c r="C9" s="81" t="s">
        <v>130</v>
      </c>
      <c r="D9" s="78" t="s">
        <v>558</v>
      </c>
      <c r="E9" s="78" t="s">
        <v>559</v>
      </c>
      <c r="F9" s="81">
        <v>0</v>
      </c>
      <c r="G9" s="78" t="s">
        <v>745</v>
      </c>
      <c r="H9" s="78" t="s">
        <v>561</v>
      </c>
      <c r="I9" s="81" t="s">
        <v>130</v>
      </c>
      <c r="J9" s="78" t="s">
        <v>653</v>
      </c>
      <c r="K9" s="78" t="s">
        <v>654</v>
      </c>
      <c r="L9" s="81" t="s">
        <v>130</v>
      </c>
    </row>
    <row r="10" ht="15" customHeight="1" spans="1:12">
      <c r="A10" s="78" t="s">
        <v>562</v>
      </c>
      <c r="B10" s="78" t="s">
        <v>563</v>
      </c>
      <c r="C10" s="81" t="s">
        <v>130</v>
      </c>
      <c r="D10" s="78" t="s">
        <v>564</v>
      </c>
      <c r="E10" s="78" t="s">
        <v>565</v>
      </c>
      <c r="F10" s="81">
        <v>0</v>
      </c>
      <c r="G10" s="78" t="s">
        <v>746</v>
      </c>
      <c r="H10" s="78" t="s">
        <v>567</v>
      </c>
      <c r="I10" s="81" t="s">
        <v>130</v>
      </c>
      <c r="J10" s="78" t="s">
        <v>659</v>
      </c>
      <c r="K10" s="78" t="s">
        <v>660</v>
      </c>
      <c r="L10" s="81" t="s">
        <v>130</v>
      </c>
    </row>
    <row r="11" ht="15" customHeight="1" spans="1:12">
      <c r="A11" s="78" t="s">
        <v>568</v>
      </c>
      <c r="B11" s="78" t="s">
        <v>569</v>
      </c>
      <c r="C11" s="81" t="s">
        <v>130</v>
      </c>
      <c r="D11" s="78" t="s">
        <v>570</v>
      </c>
      <c r="E11" s="78" t="s">
        <v>571</v>
      </c>
      <c r="F11" s="81">
        <v>0</v>
      </c>
      <c r="G11" s="78" t="s">
        <v>747</v>
      </c>
      <c r="H11" s="78" t="s">
        <v>574</v>
      </c>
      <c r="I11" s="81" t="s">
        <v>130</v>
      </c>
      <c r="J11" s="78" t="s">
        <v>666</v>
      </c>
      <c r="K11" s="78" t="s">
        <v>667</v>
      </c>
      <c r="L11" s="81" t="s">
        <v>130</v>
      </c>
    </row>
    <row r="12" ht="15" customHeight="1" spans="1:12">
      <c r="A12" s="78" t="s">
        <v>575</v>
      </c>
      <c r="B12" s="78" t="s">
        <v>576</v>
      </c>
      <c r="C12" s="81" t="s">
        <v>130</v>
      </c>
      <c r="D12" s="78" t="s">
        <v>577</v>
      </c>
      <c r="E12" s="78" t="s">
        <v>578</v>
      </c>
      <c r="F12" s="81">
        <v>0.12</v>
      </c>
      <c r="G12" s="78" t="s">
        <v>748</v>
      </c>
      <c r="H12" s="78" t="s">
        <v>581</v>
      </c>
      <c r="I12" s="81" t="s">
        <v>130</v>
      </c>
      <c r="J12" s="78" t="s">
        <v>673</v>
      </c>
      <c r="K12" s="78" t="s">
        <v>674</v>
      </c>
      <c r="L12" s="81" t="s">
        <v>130</v>
      </c>
    </row>
    <row r="13" ht="15" customHeight="1" spans="1:12">
      <c r="A13" s="78" t="s">
        <v>582</v>
      </c>
      <c r="B13" s="78" t="s">
        <v>583</v>
      </c>
      <c r="C13" s="81" t="s">
        <v>130</v>
      </c>
      <c r="D13" s="78" t="s">
        <v>584</v>
      </c>
      <c r="E13" s="78" t="s">
        <v>585</v>
      </c>
      <c r="F13" s="81">
        <v>0</v>
      </c>
      <c r="G13" s="78" t="s">
        <v>749</v>
      </c>
      <c r="H13" s="78" t="s">
        <v>588</v>
      </c>
      <c r="I13" s="81" t="s">
        <v>130</v>
      </c>
      <c r="J13" s="78" t="s">
        <v>679</v>
      </c>
      <c r="K13" s="78" t="s">
        <v>680</v>
      </c>
      <c r="L13" s="81" t="s">
        <v>130</v>
      </c>
    </row>
    <row r="14" ht="15" customHeight="1" spans="1:12">
      <c r="A14" s="78" t="s">
        <v>589</v>
      </c>
      <c r="B14" s="78" t="s">
        <v>590</v>
      </c>
      <c r="C14" s="81" t="s">
        <v>130</v>
      </c>
      <c r="D14" s="78" t="s">
        <v>591</v>
      </c>
      <c r="E14" s="78" t="s">
        <v>592</v>
      </c>
      <c r="F14" s="81">
        <v>0</v>
      </c>
      <c r="G14" s="78" t="s">
        <v>750</v>
      </c>
      <c r="H14" s="78" t="s">
        <v>620</v>
      </c>
      <c r="I14" s="81" t="s">
        <v>130</v>
      </c>
      <c r="J14" s="78" t="s">
        <v>686</v>
      </c>
      <c r="K14" s="78" t="s">
        <v>687</v>
      </c>
      <c r="L14" s="81" t="s">
        <v>130</v>
      </c>
    </row>
    <row r="15" ht="15" customHeight="1" spans="1:12">
      <c r="A15" s="78" t="s">
        <v>595</v>
      </c>
      <c r="B15" s="78" t="s">
        <v>596</v>
      </c>
      <c r="C15" s="81" t="s">
        <v>130</v>
      </c>
      <c r="D15" s="78" t="s">
        <v>597</v>
      </c>
      <c r="E15" s="78" t="s">
        <v>598</v>
      </c>
      <c r="F15" s="81">
        <v>0</v>
      </c>
      <c r="G15" s="78" t="s">
        <v>751</v>
      </c>
      <c r="H15" s="78" t="s">
        <v>626</v>
      </c>
      <c r="I15" s="81" t="s">
        <v>130</v>
      </c>
      <c r="J15" s="78" t="s">
        <v>752</v>
      </c>
      <c r="K15" s="78" t="s">
        <v>753</v>
      </c>
      <c r="L15" s="81" t="s">
        <v>130</v>
      </c>
    </row>
    <row r="16" ht="15" customHeight="1" spans="1:12">
      <c r="A16" s="78" t="s">
        <v>601</v>
      </c>
      <c r="B16" s="78" t="s">
        <v>602</v>
      </c>
      <c r="C16" s="81" t="s">
        <v>130</v>
      </c>
      <c r="D16" s="78" t="s">
        <v>603</v>
      </c>
      <c r="E16" s="78" t="s">
        <v>604</v>
      </c>
      <c r="F16" s="81">
        <v>0</v>
      </c>
      <c r="G16" s="78" t="s">
        <v>754</v>
      </c>
      <c r="H16" s="78" t="s">
        <v>633</v>
      </c>
      <c r="I16" s="81" t="s">
        <v>130</v>
      </c>
      <c r="J16" s="78" t="s">
        <v>755</v>
      </c>
      <c r="K16" s="78" t="s">
        <v>756</v>
      </c>
      <c r="L16" s="81" t="s">
        <v>130</v>
      </c>
    </row>
    <row r="17" ht="15" customHeight="1" spans="1:12">
      <c r="A17" s="78" t="s">
        <v>608</v>
      </c>
      <c r="B17" s="78" t="s">
        <v>609</v>
      </c>
      <c r="C17" s="81" t="s">
        <v>130</v>
      </c>
      <c r="D17" s="78" t="s">
        <v>610</v>
      </c>
      <c r="E17" s="78" t="s">
        <v>611</v>
      </c>
      <c r="F17" s="81">
        <v>0</v>
      </c>
      <c r="G17" s="78" t="s">
        <v>757</v>
      </c>
      <c r="H17" s="78" t="s">
        <v>640</v>
      </c>
      <c r="I17" s="81" t="s">
        <v>130</v>
      </c>
      <c r="J17" s="78" t="s">
        <v>758</v>
      </c>
      <c r="K17" s="78" t="s">
        <v>759</v>
      </c>
      <c r="L17" s="81" t="s">
        <v>130</v>
      </c>
    </row>
    <row r="18" ht="15" customHeight="1" spans="1:12">
      <c r="A18" s="78" t="s">
        <v>614</v>
      </c>
      <c r="B18" s="78" t="s">
        <v>615</v>
      </c>
      <c r="C18" s="81" t="s">
        <v>130</v>
      </c>
      <c r="D18" s="78" t="s">
        <v>616</v>
      </c>
      <c r="E18" s="78" t="s">
        <v>617</v>
      </c>
      <c r="F18" s="81">
        <v>11.6</v>
      </c>
      <c r="G18" s="78" t="s">
        <v>760</v>
      </c>
      <c r="H18" s="78" t="s">
        <v>761</v>
      </c>
      <c r="I18" s="81" t="s">
        <v>130</v>
      </c>
      <c r="J18" s="78" t="s">
        <v>762</v>
      </c>
      <c r="K18" s="78" t="s">
        <v>763</v>
      </c>
      <c r="L18" s="81" t="s">
        <v>130</v>
      </c>
    </row>
    <row r="19" ht="15" customHeight="1" spans="1:12">
      <c r="A19" s="78" t="s">
        <v>621</v>
      </c>
      <c r="B19" s="78" t="s">
        <v>622</v>
      </c>
      <c r="C19" s="81" t="s">
        <v>130</v>
      </c>
      <c r="D19" s="78" t="s">
        <v>623</v>
      </c>
      <c r="E19" s="78" t="s">
        <v>624</v>
      </c>
      <c r="F19" s="81">
        <v>0</v>
      </c>
      <c r="G19" s="78" t="s">
        <v>540</v>
      </c>
      <c r="H19" s="78" t="s">
        <v>541</v>
      </c>
      <c r="I19" s="81" t="s">
        <v>764</v>
      </c>
      <c r="J19" s="78" t="s">
        <v>692</v>
      </c>
      <c r="K19" s="78" t="s">
        <v>459</v>
      </c>
      <c r="L19" s="81" t="s">
        <v>130</v>
      </c>
    </row>
    <row r="20" ht="15" customHeight="1" spans="1:12">
      <c r="A20" s="78" t="s">
        <v>627</v>
      </c>
      <c r="B20" s="78" t="s">
        <v>628</v>
      </c>
      <c r="C20" s="81" t="s">
        <v>765</v>
      </c>
      <c r="D20" s="78" t="s">
        <v>629</v>
      </c>
      <c r="E20" s="78" t="s">
        <v>630</v>
      </c>
      <c r="F20" s="81">
        <v>1.32</v>
      </c>
      <c r="G20" s="78" t="s">
        <v>547</v>
      </c>
      <c r="H20" s="78" t="s">
        <v>548</v>
      </c>
      <c r="I20" s="81" t="s">
        <v>130</v>
      </c>
      <c r="J20" s="78" t="s">
        <v>698</v>
      </c>
      <c r="K20" s="78" t="s">
        <v>699</v>
      </c>
      <c r="L20" s="81" t="s">
        <v>130</v>
      </c>
    </row>
    <row r="21" ht="15" customHeight="1" spans="1:12">
      <c r="A21" s="78" t="s">
        <v>634</v>
      </c>
      <c r="B21" s="78" t="s">
        <v>635</v>
      </c>
      <c r="C21" s="81" t="s">
        <v>130</v>
      </c>
      <c r="D21" s="78" t="s">
        <v>636</v>
      </c>
      <c r="E21" s="78" t="s">
        <v>637</v>
      </c>
      <c r="F21" s="81">
        <v>16.41</v>
      </c>
      <c r="G21" s="78" t="s">
        <v>554</v>
      </c>
      <c r="H21" s="78" t="s">
        <v>555</v>
      </c>
      <c r="I21" s="81" t="s">
        <v>766</v>
      </c>
      <c r="J21" s="78" t="s">
        <v>705</v>
      </c>
      <c r="K21" s="78" t="s">
        <v>706</v>
      </c>
      <c r="L21" s="81" t="s">
        <v>130</v>
      </c>
    </row>
    <row r="22" ht="15" customHeight="1" spans="1:12">
      <c r="A22" s="78" t="s">
        <v>641</v>
      </c>
      <c r="B22" s="78" t="s">
        <v>642</v>
      </c>
      <c r="C22" s="81" t="s">
        <v>130</v>
      </c>
      <c r="D22" s="78" t="s">
        <v>643</v>
      </c>
      <c r="E22" s="78" t="s">
        <v>644</v>
      </c>
      <c r="F22" s="81">
        <v>0.15</v>
      </c>
      <c r="G22" s="78" t="s">
        <v>560</v>
      </c>
      <c r="H22" s="78" t="s">
        <v>561</v>
      </c>
      <c r="I22" s="81" t="s">
        <v>767</v>
      </c>
      <c r="J22" s="78" t="s">
        <v>711</v>
      </c>
      <c r="K22" s="78" t="s">
        <v>712</v>
      </c>
      <c r="L22" s="81" t="s">
        <v>130</v>
      </c>
    </row>
    <row r="23" ht="15" customHeight="1" spans="1:12">
      <c r="A23" s="78" t="s">
        <v>648</v>
      </c>
      <c r="B23" s="78" t="s">
        <v>649</v>
      </c>
      <c r="C23" s="81" t="s">
        <v>130</v>
      </c>
      <c r="D23" s="78" t="s">
        <v>650</v>
      </c>
      <c r="E23" s="78" t="s">
        <v>651</v>
      </c>
      <c r="F23" s="81">
        <v>9.51</v>
      </c>
      <c r="G23" s="78" t="s">
        <v>566</v>
      </c>
      <c r="H23" s="78" t="s">
        <v>567</v>
      </c>
      <c r="I23" s="81" t="s">
        <v>768</v>
      </c>
      <c r="J23" s="78" t="s">
        <v>716</v>
      </c>
      <c r="K23" s="78" t="s">
        <v>717</v>
      </c>
      <c r="L23" s="81" t="s">
        <v>130</v>
      </c>
    </row>
    <row r="24" ht="15" customHeight="1" spans="1:12">
      <c r="A24" s="78" t="s">
        <v>655</v>
      </c>
      <c r="B24" s="78" t="s">
        <v>656</v>
      </c>
      <c r="C24" s="81" t="s">
        <v>130</v>
      </c>
      <c r="D24" s="78" t="s">
        <v>657</v>
      </c>
      <c r="E24" s="78" t="s">
        <v>658</v>
      </c>
      <c r="F24" s="81">
        <v>0</v>
      </c>
      <c r="G24" s="78" t="s">
        <v>573</v>
      </c>
      <c r="H24" s="78" t="s">
        <v>574</v>
      </c>
      <c r="I24" s="81" t="s">
        <v>130</v>
      </c>
      <c r="J24" s="78" t="s">
        <v>720</v>
      </c>
      <c r="K24" s="78" t="s">
        <v>721</v>
      </c>
      <c r="L24" s="81" t="s">
        <v>130</v>
      </c>
    </row>
    <row r="25" ht="15" customHeight="1" spans="1:12">
      <c r="A25" s="78" t="s">
        <v>661</v>
      </c>
      <c r="B25" s="78" t="s">
        <v>662</v>
      </c>
      <c r="C25" s="81" t="s">
        <v>358</v>
      </c>
      <c r="D25" s="78" t="s">
        <v>663</v>
      </c>
      <c r="E25" s="78" t="s">
        <v>664</v>
      </c>
      <c r="F25" s="81">
        <v>0</v>
      </c>
      <c r="G25" s="78" t="s">
        <v>580</v>
      </c>
      <c r="H25" s="78" t="s">
        <v>581</v>
      </c>
      <c r="I25" s="81" t="s">
        <v>130</v>
      </c>
      <c r="J25" s="78"/>
      <c r="K25" s="78"/>
      <c r="L25" s="79"/>
    </row>
    <row r="26" ht="15" customHeight="1" spans="1:12">
      <c r="A26" s="78" t="s">
        <v>668</v>
      </c>
      <c r="B26" s="78" t="s">
        <v>669</v>
      </c>
      <c r="C26" s="81" t="s">
        <v>130</v>
      </c>
      <c r="D26" s="78" t="s">
        <v>670</v>
      </c>
      <c r="E26" s="78" t="s">
        <v>671</v>
      </c>
      <c r="F26" s="81">
        <v>53.82</v>
      </c>
      <c r="G26" s="78" t="s">
        <v>587</v>
      </c>
      <c r="H26" s="78" t="s">
        <v>588</v>
      </c>
      <c r="I26" s="81" t="s">
        <v>130</v>
      </c>
      <c r="J26" s="78"/>
      <c r="K26" s="78"/>
      <c r="L26" s="79"/>
    </row>
    <row r="27" ht="15" customHeight="1" spans="1:12">
      <c r="A27" s="78" t="s">
        <v>675</v>
      </c>
      <c r="B27" s="78" t="s">
        <v>676</v>
      </c>
      <c r="C27" s="81" t="s">
        <v>130</v>
      </c>
      <c r="D27" s="78" t="s">
        <v>677</v>
      </c>
      <c r="E27" s="78" t="s">
        <v>678</v>
      </c>
      <c r="F27" s="81">
        <v>0.96</v>
      </c>
      <c r="G27" s="78" t="s">
        <v>593</v>
      </c>
      <c r="H27" s="78" t="s">
        <v>594</v>
      </c>
      <c r="I27" s="81" t="s">
        <v>769</v>
      </c>
      <c r="J27" s="78"/>
      <c r="K27" s="78"/>
      <c r="L27" s="79"/>
    </row>
    <row r="28" ht="15" customHeight="1" spans="1:12">
      <c r="A28" s="78" t="s">
        <v>681</v>
      </c>
      <c r="B28" s="78" t="s">
        <v>682</v>
      </c>
      <c r="C28" s="81" t="s">
        <v>130</v>
      </c>
      <c r="D28" s="78" t="s">
        <v>683</v>
      </c>
      <c r="E28" s="78" t="s">
        <v>684</v>
      </c>
      <c r="F28" s="81">
        <v>0</v>
      </c>
      <c r="G28" s="78" t="s">
        <v>599</v>
      </c>
      <c r="H28" s="78" t="s">
        <v>600</v>
      </c>
      <c r="I28" s="81" t="s">
        <v>130</v>
      </c>
      <c r="J28" s="78"/>
      <c r="K28" s="78"/>
      <c r="L28" s="79"/>
    </row>
    <row r="29" ht="15" customHeight="1" spans="1:12">
      <c r="A29" s="78" t="s">
        <v>688</v>
      </c>
      <c r="B29" s="78" t="s">
        <v>689</v>
      </c>
      <c r="C29" s="81" t="s">
        <v>130</v>
      </c>
      <c r="D29" s="78" t="s">
        <v>690</v>
      </c>
      <c r="E29" s="78" t="s">
        <v>691</v>
      </c>
      <c r="F29" s="81">
        <v>0</v>
      </c>
      <c r="G29" s="78" t="s">
        <v>606</v>
      </c>
      <c r="H29" s="78" t="s">
        <v>607</v>
      </c>
      <c r="I29" s="81" t="s">
        <v>130</v>
      </c>
      <c r="J29" s="78"/>
      <c r="K29" s="78"/>
      <c r="L29" s="79"/>
    </row>
    <row r="30" ht="15" customHeight="1" spans="1:12">
      <c r="A30" s="78" t="s">
        <v>693</v>
      </c>
      <c r="B30" s="78" t="s">
        <v>694</v>
      </c>
      <c r="C30" s="81" t="s">
        <v>130</v>
      </c>
      <c r="D30" s="78" t="s">
        <v>695</v>
      </c>
      <c r="E30" s="78" t="s">
        <v>696</v>
      </c>
      <c r="F30" s="81">
        <v>0</v>
      </c>
      <c r="G30" s="78" t="s">
        <v>612</v>
      </c>
      <c r="H30" s="78" t="s">
        <v>613</v>
      </c>
      <c r="I30" s="81" t="s">
        <v>130</v>
      </c>
      <c r="J30" s="78"/>
      <c r="K30" s="78"/>
      <c r="L30" s="79"/>
    </row>
    <row r="31" ht="15" customHeight="1" spans="1:12">
      <c r="A31" s="78" t="s">
        <v>700</v>
      </c>
      <c r="B31" s="78" t="s">
        <v>701</v>
      </c>
      <c r="C31" s="81" t="s">
        <v>130</v>
      </c>
      <c r="D31" s="78" t="s">
        <v>702</v>
      </c>
      <c r="E31" s="78" t="s">
        <v>703</v>
      </c>
      <c r="F31" s="81">
        <v>0.26</v>
      </c>
      <c r="G31" s="78" t="s">
        <v>619</v>
      </c>
      <c r="H31" s="78" t="s">
        <v>620</v>
      </c>
      <c r="I31" s="81" t="s">
        <v>130</v>
      </c>
      <c r="J31" s="78"/>
      <c r="K31" s="78"/>
      <c r="L31" s="79"/>
    </row>
    <row r="32" ht="15" customHeight="1" spans="1:12">
      <c r="A32" s="78" t="s">
        <v>707</v>
      </c>
      <c r="B32" s="78" t="s">
        <v>770</v>
      </c>
      <c r="C32" s="81" t="s">
        <v>771</v>
      </c>
      <c r="D32" s="78" t="s">
        <v>709</v>
      </c>
      <c r="E32" s="78" t="s">
        <v>710</v>
      </c>
      <c r="F32" s="81">
        <v>0</v>
      </c>
      <c r="G32" s="78" t="s">
        <v>625</v>
      </c>
      <c r="H32" s="78" t="s">
        <v>626</v>
      </c>
      <c r="I32" s="81" t="s">
        <v>130</v>
      </c>
      <c r="J32" s="78"/>
      <c r="K32" s="78"/>
      <c r="L32" s="79"/>
    </row>
    <row r="33" ht="15" customHeight="1" spans="1:12">
      <c r="A33" s="78"/>
      <c r="B33" s="78"/>
      <c r="C33" s="79"/>
      <c r="D33" s="78" t="s">
        <v>713</v>
      </c>
      <c r="E33" s="78" t="s">
        <v>714</v>
      </c>
      <c r="F33" s="81">
        <v>23.15</v>
      </c>
      <c r="G33" s="78" t="s">
        <v>632</v>
      </c>
      <c r="H33" s="78" t="s">
        <v>633</v>
      </c>
      <c r="I33" s="81" t="s">
        <v>130</v>
      </c>
      <c r="J33" s="78"/>
      <c r="K33" s="78"/>
      <c r="L33" s="79"/>
    </row>
    <row r="34" ht="15" customHeight="1" spans="1:12">
      <c r="A34" s="78"/>
      <c r="B34" s="78"/>
      <c r="C34" s="79"/>
      <c r="D34" s="78" t="s">
        <v>718</v>
      </c>
      <c r="E34" s="78" t="s">
        <v>719</v>
      </c>
      <c r="F34" s="81" t="s">
        <v>130</v>
      </c>
      <c r="G34" s="78" t="s">
        <v>639</v>
      </c>
      <c r="H34" s="78" t="s">
        <v>640</v>
      </c>
      <c r="I34" s="81" t="s">
        <v>130</v>
      </c>
      <c r="J34" s="78"/>
      <c r="K34" s="78"/>
      <c r="L34" s="79"/>
    </row>
    <row r="35" ht="15" customHeight="1" spans="1:12">
      <c r="A35" s="78"/>
      <c r="B35" s="78"/>
      <c r="C35" s="79"/>
      <c r="D35" s="78" t="s">
        <v>722</v>
      </c>
      <c r="E35" s="78" t="s">
        <v>723</v>
      </c>
      <c r="F35" s="81" t="s">
        <v>130</v>
      </c>
      <c r="G35" s="78" t="s">
        <v>646</v>
      </c>
      <c r="H35" s="78" t="s">
        <v>647</v>
      </c>
      <c r="I35" s="81" t="s">
        <v>130</v>
      </c>
      <c r="J35" s="78"/>
      <c r="K35" s="78"/>
      <c r="L35" s="79"/>
    </row>
    <row r="36" ht="15" customHeight="1" spans="1:12">
      <c r="A36" s="78"/>
      <c r="B36" s="78"/>
      <c r="C36" s="79"/>
      <c r="D36" s="78" t="s">
        <v>724</v>
      </c>
      <c r="E36" s="78" t="s">
        <v>725</v>
      </c>
      <c r="F36" s="81" t="s">
        <v>130</v>
      </c>
      <c r="G36" s="78"/>
      <c r="H36" s="78"/>
      <c r="I36" s="79"/>
      <c r="J36" s="78"/>
      <c r="K36" s="78"/>
      <c r="L36" s="79"/>
    </row>
    <row r="37" ht="15" customHeight="1" spans="1:12">
      <c r="A37" s="78"/>
      <c r="B37" s="78"/>
      <c r="C37" s="79"/>
      <c r="D37" s="78" t="s">
        <v>726</v>
      </c>
      <c r="E37" s="78" t="s">
        <v>727</v>
      </c>
      <c r="F37" s="81" t="s">
        <v>130</v>
      </c>
      <c r="G37" s="78"/>
      <c r="H37" s="78"/>
      <c r="I37" s="79"/>
      <c r="J37" s="78"/>
      <c r="K37" s="78"/>
      <c r="L37" s="79"/>
    </row>
    <row r="38" ht="15" customHeight="1" spans="1:12">
      <c r="A38" s="78"/>
      <c r="B38" s="78"/>
      <c r="C38" s="79"/>
      <c r="D38" s="78" t="s">
        <v>728</v>
      </c>
      <c r="E38" s="78" t="s">
        <v>729</v>
      </c>
      <c r="F38" s="81" t="s">
        <v>130</v>
      </c>
      <c r="G38" s="78"/>
      <c r="H38" s="78"/>
      <c r="I38" s="79"/>
      <c r="J38" s="78"/>
      <c r="K38" s="78"/>
      <c r="L38" s="79"/>
    </row>
    <row r="39" ht="15" customHeight="1" spans="1:12">
      <c r="A39" s="91" t="s">
        <v>772</v>
      </c>
      <c r="B39" s="91"/>
      <c r="C39" s="91"/>
      <c r="D39" s="91"/>
      <c r="E39" s="91"/>
      <c r="F39" s="91"/>
      <c r="G39" s="91"/>
      <c r="H39" s="91"/>
      <c r="I39" s="91"/>
      <c r="J39" s="91"/>
      <c r="K39" s="91"/>
      <c r="L39" s="9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L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0" t="s">
        <v>773</v>
      </c>
    </row>
    <row r="2" ht="14.25" spans="20:20">
      <c r="T2" s="76" t="s">
        <v>774</v>
      </c>
    </row>
    <row r="3" ht="14.25" spans="1:20">
      <c r="A3" s="76" t="s">
        <v>2</v>
      </c>
      <c r="T3" s="76" t="s">
        <v>3</v>
      </c>
    </row>
    <row r="4" ht="19.5" customHeight="1" spans="1:20">
      <c r="A4" s="84" t="s">
        <v>6</v>
      </c>
      <c r="B4" s="84"/>
      <c r="C4" s="84"/>
      <c r="D4" s="84"/>
      <c r="E4" s="84" t="s">
        <v>511</v>
      </c>
      <c r="F4" s="84"/>
      <c r="G4" s="84"/>
      <c r="H4" s="84" t="s">
        <v>512</v>
      </c>
      <c r="I4" s="84"/>
      <c r="J4" s="84"/>
      <c r="K4" s="84" t="s">
        <v>513</v>
      </c>
      <c r="L4" s="84"/>
      <c r="M4" s="84"/>
      <c r="N4" s="84"/>
      <c r="O4" s="84"/>
      <c r="P4" s="84" t="s">
        <v>106</v>
      </c>
      <c r="Q4" s="84"/>
      <c r="R4" s="84"/>
      <c r="S4" s="84"/>
      <c r="T4" s="84"/>
    </row>
    <row r="5" ht="19.5" customHeight="1" spans="1:20">
      <c r="A5" s="84" t="s">
        <v>121</v>
      </c>
      <c r="B5" s="84"/>
      <c r="C5" s="84"/>
      <c r="D5" s="84" t="s">
        <v>122</v>
      </c>
      <c r="E5" s="84" t="s">
        <v>128</v>
      </c>
      <c r="F5" s="84" t="s">
        <v>514</v>
      </c>
      <c r="G5" s="84" t="s">
        <v>515</v>
      </c>
      <c r="H5" s="84" t="s">
        <v>128</v>
      </c>
      <c r="I5" s="84" t="s">
        <v>471</v>
      </c>
      <c r="J5" s="84" t="s">
        <v>472</v>
      </c>
      <c r="K5" s="84" t="s">
        <v>128</v>
      </c>
      <c r="L5" s="84" t="s">
        <v>471</v>
      </c>
      <c r="M5" s="84"/>
      <c r="N5" s="84" t="s">
        <v>471</v>
      </c>
      <c r="O5" s="84" t="s">
        <v>472</v>
      </c>
      <c r="P5" s="84" t="s">
        <v>128</v>
      </c>
      <c r="Q5" s="84" t="s">
        <v>514</v>
      </c>
      <c r="R5" s="84" t="s">
        <v>515</v>
      </c>
      <c r="S5" s="84" t="s">
        <v>515</v>
      </c>
      <c r="T5" s="84"/>
    </row>
    <row r="6" ht="19.5" customHeight="1" spans="1:20">
      <c r="A6" s="84"/>
      <c r="B6" s="84"/>
      <c r="C6" s="84"/>
      <c r="D6" s="84"/>
      <c r="E6" s="84"/>
      <c r="F6" s="84"/>
      <c r="G6" s="84" t="s">
        <v>123</v>
      </c>
      <c r="H6" s="84"/>
      <c r="I6" s="84"/>
      <c r="J6" s="84" t="s">
        <v>123</v>
      </c>
      <c r="K6" s="84"/>
      <c r="L6" s="84" t="s">
        <v>123</v>
      </c>
      <c r="M6" s="84" t="s">
        <v>517</v>
      </c>
      <c r="N6" s="84" t="s">
        <v>516</v>
      </c>
      <c r="O6" s="84" t="s">
        <v>123</v>
      </c>
      <c r="P6" s="84"/>
      <c r="Q6" s="84"/>
      <c r="R6" s="84" t="s">
        <v>123</v>
      </c>
      <c r="S6" s="84" t="s">
        <v>518</v>
      </c>
      <c r="T6" s="84" t="s">
        <v>519</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4"/>
      <c r="B9" s="84"/>
      <c r="C9" s="84"/>
      <c r="D9" s="84" t="s">
        <v>128</v>
      </c>
      <c r="E9" s="81"/>
      <c r="F9" s="81"/>
      <c r="G9" s="81"/>
      <c r="H9" s="81" t="s">
        <v>460</v>
      </c>
      <c r="I9" s="81"/>
      <c r="J9" s="81" t="s">
        <v>460</v>
      </c>
      <c r="K9" s="81" t="s">
        <v>460</v>
      </c>
      <c r="L9" s="81"/>
      <c r="M9" s="81"/>
      <c r="N9" s="81"/>
      <c r="O9" s="81" t="s">
        <v>460</v>
      </c>
      <c r="P9" s="81" t="s">
        <v>130</v>
      </c>
      <c r="Q9" s="81"/>
      <c r="R9" s="81" t="s">
        <v>130</v>
      </c>
      <c r="S9" s="81" t="s">
        <v>130</v>
      </c>
      <c r="T9" s="81" t="s">
        <v>130</v>
      </c>
    </row>
    <row r="10" ht="19.5" customHeight="1" spans="1:20">
      <c r="A10" s="91" t="s">
        <v>458</v>
      </c>
      <c r="B10" s="91"/>
      <c r="C10" s="91"/>
      <c r="D10" s="91" t="s">
        <v>459</v>
      </c>
      <c r="E10" s="81"/>
      <c r="F10" s="81"/>
      <c r="G10" s="81"/>
      <c r="H10" s="81" t="s">
        <v>460</v>
      </c>
      <c r="I10" s="81"/>
      <c r="J10" s="81" t="s">
        <v>460</v>
      </c>
      <c r="K10" s="81" t="s">
        <v>460</v>
      </c>
      <c r="L10" s="81"/>
      <c r="M10" s="81"/>
      <c r="N10" s="81"/>
      <c r="O10" s="81" t="s">
        <v>460</v>
      </c>
      <c r="P10" s="81" t="s">
        <v>130</v>
      </c>
      <c r="Q10" s="81"/>
      <c r="R10" s="81" t="s">
        <v>130</v>
      </c>
      <c r="S10" s="81" t="s">
        <v>130</v>
      </c>
      <c r="T10" s="81" t="s">
        <v>130</v>
      </c>
    </row>
    <row r="11" ht="19.5" customHeight="1" spans="1:20">
      <c r="A11" s="91" t="s">
        <v>461</v>
      </c>
      <c r="B11" s="91"/>
      <c r="C11" s="91"/>
      <c r="D11" s="91" t="s">
        <v>462</v>
      </c>
      <c r="E11" s="81"/>
      <c r="F11" s="81"/>
      <c r="G11" s="81"/>
      <c r="H11" s="81" t="s">
        <v>460</v>
      </c>
      <c r="I11" s="81"/>
      <c r="J11" s="81" t="s">
        <v>460</v>
      </c>
      <c r="K11" s="81" t="s">
        <v>460</v>
      </c>
      <c r="L11" s="81"/>
      <c r="M11" s="81"/>
      <c r="N11" s="81"/>
      <c r="O11" s="81" t="s">
        <v>460</v>
      </c>
      <c r="P11" s="81" t="s">
        <v>130</v>
      </c>
      <c r="Q11" s="81"/>
      <c r="R11" s="81" t="s">
        <v>130</v>
      </c>
      <c r="S11" s="81" t="s">
        <v>130</v>
      </c>
      <c r="T11" s="81" t="s">
        <v>130</v>
      </c>
    </row>
    <row r="12" ht="19.5" customHeight="1" spans="1:20">
      <c r="A12" s="91" t="s">
        <v>463</v>
      </c>
      <c r="B12" s="91"/>
      <c r="C12" s="91"/>
      <c r="D12" s="91" t="s">
        <v>464</v>
      </c>
      <c r="E12" s="81"/>
      <c r="F12" s="81"/>
      <c r="G12" s="81"/>
      <c r="H12" s="81" t="s">
        <v>271</v>
      </c>
      <c r="I12" s="81"/>
      <c r="J12" s="81" t="s">
        <v>271</v>
      </c>
      <c r="K12" s="81" t="s">
        <v>271</v>
      </c>
      <c r="L12" s="81"/>
      <c r="M12" s="81"/>
      <c r="N12" s="81"/>
      <c r="O12" s="81" t="s">
        <v>271</v>
      </c>
      <c r="P12" s="81" t="s">
        <v>130</v>
      </c>
      <c r="Q12" s="81"/>
      <c r="R12" s="81" t="s">
        <v>130</v>
      </c>
      <c r="S12" s="81" t="s">
        <v>130</v>
      </c>
      <c r="T12" s="81" t="s">
        <v>130</v>
      </c>
    </row>
    <row r="13" ht="19.5" customHeight="1" spans="1:20">
      <c r="A13" s="91" t="s">
        <v>465</v>
      </c>
      <c r="B13" s="91"/>
      <c r="C13" s="91"/>
      <c r="D13" s="91" t="s">
        <v>466</v>
      </c>
      <c r="E13" s="81"/>
      <c r="F13" s="81"/>
      <c r="G13" s="81"/>
      <c r="H13" s="81" t="s">
        <v>467</v>
      </c>
      <c r="I13" s="81"/>
      <c r="J13" s="81" t="s">
        <v>467</v>
      </c>
      <c r="K13" s="81" t="s">
        <v>467</v>
      </c>
      <c r="L13" s="81"/>
      <c r="M13" s="81"/>
      <c r="N13" s="81"/>
      <c r="O13" s="81" t="s">
        <v>467</v>
      </c>
      <c r="P13" s="81" t="s">
        <v>130</v>
      </c>
      <c r="Q13" s="81"/>
      <c r="R13" s="81" t="s">
        <v>130</v>
      </c>
      <c r="S13" s="81" t="s">
        <v>130</v>
      </c>
      <c r="T13" s="81" t="s">
        <v>130</v>
      </c>
    </row>
    <row r="14" ht="19.5" customHeight="1" spans="1:20">
      <c r="A14" s="91" t="s">
        <v>775</v>
      </c>
      <c r="B14" s="91"/>
      <c r="C14" s="91"/>
      <c r="D14" s="91"/>
      <c r="E14" s="91"/>
      <c r="F14" s="91"/>
      <c r="G14" s="91"/>
      <c r="H14" s="91"/>
      <c r="I14" s="91"/>
      <c r="J14" s="91"/>
      <c r="K14" s="91"/>
      <c r="L14" s="91"/>
      <c r="M14" s="91"/>
      <c r="N14" s="91"/>
      <c r="O14" s="91"/>
      <c r="P14" s="91"/>
      <c r="Q14" s="91"/>
      <c r="R14" s="91"/>
      <c r="S14" s="91"/>
      <c r="T14" s="91"/>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0" t="s">
        <v>776</v>
      </c>
    </row>
    <row r="2" ht="14.25" spans="12:12">
      <c r="L2" s="76" t="s">
        <v>777</v>
      </c>
    </row>
    <row r="3" ht="14.25" spans="1:12">
      <c r="A3" s="76" t="s">
        <v>2</v>
      </c>
      <c r="L3" s="76" t="s">
        <v>3</v>
      </c>
    </row>
    <row r="4" ht="19.5" customHeight="1" spans="1:12">
      <c r="A4" s="84" t="s">
        <v>6</v>
      </c>
      <c r="B4" s="84"/>
      <c r="C4" s="84"/>
      <c r="D4" s="84"/>
      <c r="E4" s="84" t="s">
        <v>511</v>
      </c>
      <c r="F4" s="84"/>
      <c r="G4" s="84"/>
      <c r="H4" s="84" t="s">
        <v>512</v>
      </c>
      <c r="I4" s="84" t="s">
        <v>513</v>
      </c>
      <c r="J4" s="84" t="s">
        <v>106</v>
      </c>
      <c r="K4" s="84"/>
      <c r="L4" s="84"/>
    </row>
    <row r="5" ht="19.5" customHeight="1" spans="1:12">
      <c r="A5" s="84" t="s">
        <v>121</v>
      </c>
      <c r="B5" s="84"/>
      <c r="C5" s="84"/>
      <c r="D5" s="84" t="s">
        <v>122</v>
      </c>
      <c r="E5" s="84" t="s">
        <v>128</v>
      </c>
      <c r="F5" s="84" t="s">
        <v>778</v>
      </c>
      <c r="G5" s="84" t="s">
        <v>779</v>
      </c>
      <c r="H5" s="84"/>
      <c r="I5" s="84"/>
      <c r="J5" s="84" t="s">
        <v>128</v>
      </c>
      <c r="K5" s="84" t="s">
        <v>778</v>
      </c>
      <c r="L5" s="77" t="s">
        <v>779</v>
      </c>
    </row>
    <row r="6" ht="19.5" customHeight="1" spans="1:12">
      <c r="A6" s="84"/>
      <c r="B6" s="84"/>
      <c r="C6" s="84"/>
      <c r="D6" s="84"/>
      <c r="E6" s="84"/>
      <c r="F6" s="84"/>
      <c r="G6" s="84"/>
      <c r="H6" s="84"/>
      <c r="I6" s="84"/>
      <c r="J6" s="84"/>
      <c r="K6" s="84"/>
      <c r="L6" s="77" t="s">
        <v>518</v>
      </c>
    </row>
    <row r="7" ht="19.5" customHeight="1" spans="1:12">
      <c r="A7" s="84"/>
      <c r="B7" s="84"/>
      <c r="C7" s="84"/>
      <c r="D7" s="84"/>
      <c r="E7" s="84"/>
      <c r="F7" s="84"/>
      <c r="G7" s="84"/>
      <c r="H7" s="84"/>
      <c r="I7" s="84"/>
      <c r="J7" s="84"/>
      <c r="K7" s="84"/>
      <c r="L7" s="77"/>
    </row>
    <row r="8" ht="19.5" customHeight="1" spans="1:12">
      <c r="A8" s="84" t="s">
        <v>125</v>
      </c>
      <c r="B8" s="84" t="s">
        <v>126</v>
      </c>
      <c r="C8" s="84" t="s">
        <v>127</v>
      </c>
      <c r="D8" s="84" t="s">
        <v>10</v>
      </c>
      <c r="E8" s="77" t="s">
        <v>11</v>
      </c>
      <c r="F8" s="77" t="s">
        <v>12</v>
      </c>
      <c r="G8" s="77" t="s">
        <v>20</v>
      </c>
      <c r="H8" s="77" t="s">
        <v>24</v>
      </c>
      <c r="I8" s="77" t="s">
        <v>28</v>
      </c>
      <c r="J8" s="77" t="s">
        <v>32</v>
      </c>
      <c r="K8" s="77" t="s">
        <v>36</v>
      </c>
      <c r="L8" s="77" t="s">
        <v>40</v>
      </c>
    </row>
    <row r="9" ht="19.5" customHeight="1" spans="1:12">
      <c r="A9" s="84"/>
      <c r="B9" s="84"/>
      <c r="C9" s="84"/>
      <c r="D9" s="84" t="s">
        <v>128</v>
      </c>
      <c r="E9" s="81" t="s">
        <v>130</v>
      </c>
      <c r="F9" s="81" t="s">
        <v>130</v>
      </c>
      <c r="G9" s="81" t="s">
        <v>130</v>
      </c>
      <c r="H9" s="81" t="s">
        <v>441</v>
      </c>
      <c r="I9" s="81" t="s">
        <v>441</v>
      </c>
      <c r="J9" s="81" t="s">
        <v>130</v>
      </c>
      <c r="K9" s="81" t="s">
        <v>130</v>
      </c>
      <c r="L9" s="81" t="s">
        <v>130</v>
      </c>
    </row>
    <row r="10" ht="19.5" customHeight="1" spans="1:12">
      <c r="A10" s="91" t="s">
        <v>439</v>
      </c>
      <c r="B10" s="91"/>
      <c r="C10" s="91"/>
      <c r="D10" s="91" t="s">
        <v>440</v>
      </c>
      <c r="E10" s="81" t="s">
        <v>130</v>
      </c>
      <c r="F10" s="81" t="s">
        <v>130</v>
      </c>
      <c r="G10" s="81" t="s">
        <v>130</v>
      </c>
      <c r="H10" s="81" t="s">
        <v>441</v>
      </c>
      <c r="I10" s="81" t="s">
        <v>441</v>
      </c>
      <c r="J10" s="81" t="s">
        <v>130</v>
      </c>
      <c r="K10" s="81" t="s">
        <v>130</v>
      </c>
      <c r="L10" s="81" t="s">
        <v>130</v>
      </c>
    </row>
    <row r="11" ht="19.5" customHeight="1" spans="1:12">
      <c r="A11" s="91" t="s">
        <v>442</v>
      </c>
      <c r="B11" s="91"/>
      <c r="C11" s="91"/>
      <c r="D11" s="91" t="s">
        <v>443</v>
      </c>
      <c r="E11" s="81" t="s">
        <v>130</v>
      </c>
      <c r="F11" s="81" t="s">
        <v>130</v>
      </c>
      <c r="G11" s="81" t="s">
        <v>130</v>
      </c>
      <c r="H11" s="81" t="s">
        <v>441</v>
      </c>
      <c r="I11" s="81" t="s">
        <v>441</v>
      </c>
      <c r="J11" s="81" t="s">
        <v>130</v>
      </c>
      <c r="K11" s="81" t="s">
        <v>130</v>
      </c>
      <c r="L11" s="81" t="s">
        <v>130</v>
      </c>
    </row>
    <row r="12" ht="19.5" customHeight="1" spans="1:12">
      <c r="A12" s="91" t="s">
        <v>444</v>
      </c>
      <c r="B12" s="91"/>
      <c r="C12" s="91"/>
      <c r="D12" s="91" t="s">
        <v>445</v>
      </c>
      <c r="E12" s="81" t="s">
        <v>130</v>
      </c>
      <c r="F12" s="81" t="s">
        <v>130</v>
      </c>
      <c r="G12" s="81" t="s">
        <v>130</v>
      </c>
      <c r="H12" s="81" t="s">
        <v>441</v>
      </c>
      <c r="I12" s="81" t="s">
        <v>441</v>
      </c>
      <c r="J12" s="81" t="s">
        <v>130</v>
      </c>
      <c r="K12" s="81" t="s">
        <v>130</v>
      </c>
      <c r="L12" s="81" t="s">
        <v>130</v>
      </c>
    </row>
    <row r="13" ht="19.5" customHeight="1" spans="1:12">
      <c r="A13" s="91" t="s">
        <v>780</v>
      </c>
      <c r="B13" s="91"/>
      <c r="C13" s="91"/>
      <c r="D13" s="91"/>
      <c r="E13" s="91"/>
      <c r="F13" s="91"/>
      <c r="G13" s="91"/>
      <c r="H13" s="91"/>
      <c r="I13" s="91"/>
      <c r="J13" s="91"/>
      <c r="K13" s="91"/>
      <c r="L13" s="91"/>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Gz</cp:lastModifiedBy>
  <dcterms:created xsi:type="dcterms:W3CDTF">2024-08-20T03:07:00Z</dcterms:created>
  <dcterms:modified xsi:type="dcterms:W3CDTF">2024-10-30T03:15:05Z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2024-08-20T03:07:04.350Z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B579E97347FB45D099FACEA89E48759D_12</vt:lpwstr>
  </property>
</Properties>
</file>