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firstSheet="3" activeTab="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44525"/>
</workbook>
</file>

<file path=xl/sharedStrings.xml><?xml version="1.0" encoding="utf-8"?>
<sst xmlns="http://schemas.openxmlformats.org/spreadsheetml/2006/main" count="2788" uniqueCount="752">
  <si>
    <t>收入支出决算表</t>
  </si>
  <si>
    <t>公开01表</t>
  </si>
  <si>
    <t>部门：寻甸回族彝族自治县交通运输局</t>
  </si>
  <si>
    <t>金额单位：万元</t>
  </si>
  <si>
    <t>收入</t>
  </si>
  <si>
    <t>支出</t>
  </si>
  <si>
    <t>项目</t>
  </si>
  <si>
    <t>行次</t>
  </si>
  <si>
    <t>金额</t>
  </si>
  <si>
    <t>项目(按功能分类)</t>
  </si>
  <si>
    <t>栏次</t>
  </si>
  <si>
    <t>1</t>
  </si>
  <si>
    <t>2</t>
  </si>
  <si>
    <t>一、一般公共预算财政拨款收入</t>
  </si>
  <si>
    <t>6,007.64</t>
  </si>
  <si>
    <t>一、一般公共服务支出</t>
  </si>
  <si>
    <t>31</t>
  </si>
  <si>
    <t>二、政府性基金预算财政拨款收入</t>
  </si>
  <si>
    <t>1,039.64</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</si>
  <si>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</si>
  <si>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</si>
  <si>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</si>
  <si>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</si>
  <si>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</si>
  <si>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</si>
  <si>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</si>
  <si>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</si>
  <si>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</si>
  <si>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</si>
  <si>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</si>
  <si>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</si>
  <si>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</si>
  <si>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</si>
  <si>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</si>
  <si>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</si>
  <si>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</si>
  <si>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</si>
  <si>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</si>
  <si>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</si>
  <si>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</si>
  <si>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</si>
  <si>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</si>
  <si>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</si>
  <si>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</si>
  <si>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</si>
  <si>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</si>
  <si>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35.79</t>
  </si>
  <si>
    <t>9</t>
  </si>
  <si>
    <t>九、卫生健康支出</t>
  </si>
  <si>
    <t>39</t>
  </si>
  <si>
    <t>300.95</t>
  </si>
  <si>
    <t>10</t>
  </si>
  <si>
    <t>十、节能环保支出</t>
  </si>
  <si>
    <t>40</t>
  </si>
  <si>
    <t>5.14</t>
  </si>
  <si>
    <t>11</t>
  </si>
  <si>
    <t>十一、城乡社区支出</t>
  </si>
  <si>
    <t>41</t>
  </si>
  <si>
    <t>12</t>
  </si>
  <si>
    <t>十二、农林水支出</t>
  </si>
  <si>
    <t>42</t>
  </si>
  <si>
    <t>500.00</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</si>
  <si>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</si>
  <si>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</si>
  <si>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</si>
  <si>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</si>
  <si>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</si>
  <si>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</si>
  <si>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</si>
  <si>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</si>
  <si>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</si>
  <si>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</si>
  <si>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</si>
  <si>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</si>
  <si>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</si>
  <si>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</si>
  <si>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</si>
  <si>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</si>
  <si>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</si>
  <si>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</si>
  <si>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</si>
  <si>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</si>
  <si>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</si>
  <si>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22.89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</si>
  <si>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</si>
  <si>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</si>
  <si>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</si>
  <si>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</si>
  <si>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</si>
  <si>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</si>
  <si>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</si>
  <si>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</si>
  <si>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</si>
  <si>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</si>
  <si>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</si>
  <si>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</si>
  <si>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</si>
  <si>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</si>
  <si>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</si>
  <si>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</si>
  <si>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</si>
  <si>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</si>
  <si>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</si>
  <si>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</si>
  <si>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</si>
  <si>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</si>
  <si>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</si>
  <si>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7,047.28</t>
  </si>
  <si>
    <t>本年支出合计</t>
  </si>
  <si>
    <t>57</t>
  </si>
  <si>
    <t>9,397.95</t>
  </si>
  <si>
    <t xml:space="preserve">    使用专用结余</t>
  </si>
  <si>
    <t>28</t>
  </si>
  <si>
    <t>结余分配</t>
  </si>
  <si>
    <t>58</t>
  </si>
  <si>
    <t xml:space="preserve">    年初结转和结余</t>
  </si>
  <si>
    <t>29</t>
  </si>
  <si>
    <t>2,555.25</t>
  </si>
  <si>
    <t>年末结转和结余</t>
  </si>
  <si>
    <t>59</t>
  </si>
  <si>
    <t>204.58</t>
  </si>
  <si>
    <t>总计</t>
  </si>
  <si>
    <t>30</t>
  </si>
  <si>
    <t>9,602.53</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</si>
  <si>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</si>
  <si>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</si>
  <si>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</si>
  <si>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</si>
  <si>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</si>
  <si>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</si>
  <si>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</si>
  <si>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</si>
  <si>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</si>
  <si>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</si>
  <si>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</si>
  <si>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</si>
  <si>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</si>
  <si>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</si>
  <si>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</si>
  <si>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</si>
  <si>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</si>
  <si>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</si>
  <si>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</si>
  <si>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</si>
  <si>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</si>
  <si>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</si>
  <si>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</si>
  <si>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35.57</t>
  </si>
  <si>
    <t>2080501</t>
  </si>
  <si>
    <t>行政单位离退休</t>
  </si>
  <si>
    <t>0.36</t>
  </si>
  <si>
    <t>2080505</t>
  </si>
  <si>
    <t>机关事业单位基本养老保险缴费支出</t>
  </si>
  <si>
    <t>27.34</t>
  </si>
  <si>
    <t>2080506</t>
  </si>
  <si>
    <t>机关事业单位职业年金缴费支出</t>
  </si>
  <si>
    <t>7.03</t>
  </si>
  <si>
    <t>2080599</t>
  </si>
  <si>
    <t>其他行政事业单位养老支出</t>
  </si>
  <si>
    <t>0.84</t>
  </si>
  <si>
    <t>20808</t>
  </si>
  <si>
    <t>抚恤</t>
  </si>
  <si>
    <t>0.22</t>
  </si>
  <si>
    <t>2080801</t>
  </si>
  <si>
    <t>死亡抚恤</t>
  </si>
  <si>
    <t>210</t>
  </si>
  <si>
    <t>卫生健康支出</t>
  </si>
  <si>
    <t>21004</t>
  </si>
  <si>
    <t>公共卫生</t>
  </si>
  <si>
    <t>272.00</t>
  </si>
  <si>
    <t>2100409</t>
  </si>
  <si>
    <t>重大公共卫生服务</t>
  </si>
  <si>
    <t>2.00</t>
  </si>
  <si>
    <t>2100410</t>
  </si>
  <si>
    <t>突发公共卫生事件应急处理</t>
  </si>
  <si>
    <t>270.00</t>
  </si>
  <si>
    <t>21011</t>
  </si>
  <si>
    <t>行政事业单位医疗</t>
  </si>
  <si>
    <t>28.95</t>
  </si>
  <si>
    <t>2101101</t>
  </si>
  <si>
    <t>行政单位医疗</t>
  </si>
  <si>
    <t>17.63</t>
  </si>
  <si>
    <t>2101102</t>
  </si>
  <si>
    <t>事业单位医疗</t>
  </si>
  <si>
    <t>3.10</t>
  </si>
  <si>
    <t>2101103</t>
  </si>
  <si>
    <t>公务员医疗补助</t>
  </si>
  <si>
    <t>7.17</t>
  </si>
  <si>
    <t>2101199</t>
  </si>
  <si>
    <t>其他行政事业单位医疗支出</t>
  </si>
  <si>
    <t>1.05</t>
  </si>
  <si>
    <t>212</t>
  </si>
  <si>
    <t>城乡社区支出</t>
  </si>
  <si>
    <t>21208</t>
  </si>
  <si>
    <t>国有土地使用权出让收入安排的支出</t>
  </si>
  <si>
    <t>2120803</t>
  </si>
  <si>
    <t>城市建设支出</t>
  </si>
  <si>
    <t>79.62</t>
  </si>
  <si>
    <t>2120804</t>
  </si>
  <si>
    <t>农村基础设施建设支出</t>
  </si>
  <si>
    <t>960.02</t>
  </si>
  <si>
    <t>213</t>
  </si>
  <si>
    <t>农林水支出</t>
  </si>
  <si>
    <t>21305</t>
  </si>
  <si>
    <t>巩固脱贫攻坚成果衔接乡村振兴</t>
  </si>
  <si>
    <t>2130504</t>
  </si>
  <si>
    <t>农村基础设施建设</t>
  </si>
  <si>
    <t>214</t>
  </si>
  <si>
    <t>交通运输支出</t>
  </si>
  <si>
    <t>21401</t>
  </si>
  <si>
    <t>公路水路运输</t>
  </si>
  <si>
    <t>3,215.19</t>
  </si>
  <si>
    <t>2140101</t>
  </si>
  <si>
    <t>行政运行</t>
  </si>
  <si>
    <t>2140104</t>
  </si>
  <si>
    <t>公路建设</t>
  </si>
  <si>
    <t>2,242.03</t>
  </si>
  <si>
    <t>2140106</t>
  </si>
  <si>
    <t>公路养护</t>
  </si>
  <si>
    <t>665.97</t>
  </si>
  <si>
    <t>2140123</t>
  </si>
  <si>
    <t>航道维护</t>
  </si>
  <si>
    <t>1.62</t>
  </si>
  <si>
    <t>21406</t>
  </si>
  <si>
    <t>车辆购置税支出</t>
  </si>
  <si>
    <t>1,413.50</t>
  </si>
  <si>
    <t>2140601</t>
  </si>
  <si>
    <t>车辆购置税用于公路等基础设施建设支出</t>
  </si>
  <si>
    <t>20.00</t>
  </si>
  <si>
    <t>2140602</t>
  </si>
  <si>
    <t>车辆购置税用于农村公路建设支出</t>
  </si>
  <si>
    <t>1,393.50</t>
  </si>
  <si>
    <t>21499</t>
  </si>
  <si>
    <t>其他交通运输支出</t>
  </si>
  <si>
    <t>519.33</t>
  </si>
  <si>
    <t>2149901</t>
  </si>
  <si>
    <t>公共交通运营补助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</si>
  <si>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</si>
  <si>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</si>
  <si>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</si>
  <si>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</si>
  <si>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</si>
  <si>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</si>
  <si>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</si>
  <si>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</si>
  <si>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</si>
  <si>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</si>
  <si>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</si>
  <si>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</si>
  <si>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</si>
  <si>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</si>
  <si>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393.19</t>
  </si>
  <si>
    <t>9,004.76</t>
  </si>
  <si>
    <t>211</t>
  </si>
  <si>
    <t>节能环保支出</t>
  </si>
  <si>
    <t>21110</t>
  </si>
  <si>
    <t>能源节约利用</t>
  </si>
  <si>
    <t>2111001</t>
  </si>
  <si>
    <t>7,187.98</t>
  </si>
  <si>
    <t>5,560.72</t>
  </si>
  <si>
    <t>5,255.15</t>
  </si>
  <si>
    <t>4,587.56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</si>
  <si>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</si>
  <si>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</si>
  <si>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</si>
  <si>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</si>
  <si>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</si>
  <si>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</si>
  <si>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</si>
  <si>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</si>
  <si>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</si>
  <si>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</si>
  <si>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</si>
  <si>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</si>
  <si>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</si>
  <si>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</si>
  <si>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</si>
  <si>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</si>
  <si>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</si>
  <si>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</si>
  <si>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</si>
  <si>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</si>
  <si>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</si>
  <si>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</si>
  <si>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</si>
  <si>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</si>
  <si>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</si>
  <si>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</si>
  <si>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</si>
  <si>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</si>
  <si>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</si>
  <si>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</si>
  <si>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</si>
  <si>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</si>
  <si>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</si>
  <si>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5,614.45</t>
  </si>
  <si>
    <t>373.06</t>
  </si>
  <si>
    <t>20.13</t>
  </si>
  <si>
    <t>34.95</t>
  </si>
  <si>
    <t>34.73</t>
  </si>
  <si>
    <t>21299</t>
  </si>
  <si>
    <t>其他城乡社区支出</t>
  </si>
  <si>
    <t>2129999</t>
  </si>
  <si>
    <t>2130505</t>
  </si>
  <si>
    <t>生产发展</t>
  </si>
  <si>
    <t>4,842.45</t>
  </si>
  <si>
    <t>5,148.02</t>
  </si>
  <si>
    <t>19.29</t>
  </si>
  <si>
    <t>2,909.62</t>
  </si>
  <si>
    <t>305.57</t>
  </si>
  <si>
    <t>2140199</t>
  </si>
  <si>
    <t>其他公路水路运输支出</t>
  </si>
  <si>
    <t>注：本表反映部门本年度一般公共预算财政拨款的收支和年初、年末结转结余情况。</t>
  </si>
  <si>
    <t>一般公共预算财政拨款基本支出决算表</t>
  </si>
  <si>
    <t>公开06表</t>
  </si>
  <si>
    <t>科目编码</t>
  </si>
  <si>
    <t>301</t>
  </si>
  <si>
    <t>工资福利支出</t>
  </si>
  <si>
    <t>372.48</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</si>
  <si>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</si>
  <si>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</si>
  <si>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</si>
  <si>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</si>
  <si>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</si>
  <si>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</si>
  <si>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</si>
  <si>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</si>
  <si>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</si>
  <si>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</si>
  <si>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</si>
  <si>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</si>
  <si>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94.42</t>
  </si>
  <si>
    <t>30202</t>
  </si>
  <si>
    <t xml:space="preserve">  印刷费</t>
  </si>
  <si>
    <t>31002</t>
  </si>
  <si>
    <t xml:space="preserve">  办公设备购置</t>
  </si>
  <si>
    <t>30103</t>
  </si>
  <si>
    <t xml:space="preserve">  奖金</t>
  </si>
  <si>
    <t>44.12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</si>
  <si>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</si>
  <si>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</si>
  <si>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</si>
  <si>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</si>
  <si>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</si>
  <si>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</si>
  <si>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</si>
  <si>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</si>
  <si>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</si>
  <si>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</si>
  <si>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</si>
  <si>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</si>
  <si>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75.27</t>
  </si>
  <si>
    <t>30205</t>
  </si>
  <si>
    <t xml:space="preserve">  水费</t>
  </si>
  <si>
    <t>0.50</t>
  </si>
  <si>
    <t>31006</t>
  </si>
  <si>
    <t xml:space="preserve">  大型修缮</t>
  </si>
  <si>
    <t>30108</t>
  </si>
  <si>
    <t xml:space="preserve">  机关事业单位基本养老保险缴费</t>
  </si>
  <si>
    <t>30206</t>
  </si>
  <si>
    <t xml:space="preserve">  电费</t>
  </si>
  <si>
    <t>0.60</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</si>
  <si>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</si>
  <si>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</si>
  <si>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</si>
  <si>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</si>
  <si>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</si>
  <si>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</si>
  <si>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</si>
  <si>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</si>
  <si>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</si>
  <si>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</si>
  <si>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20.73</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</si>
  <si>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</si>
  <si>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</si>
  <si>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</si>
  <si>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</si>
  <si>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</si>
  <si>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</si>
  <si>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</si>
  <si>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</si>
  <si>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</si>
  <si>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</si>
  <si>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</si>
  <si>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</si>
  <si>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2.15</t>
  </si>
  <si>
    <t>30211</t>
  </si>
  <si>
    <t xml:space="preserve">  差旅费</t>
  </si>
  <si>
    <t>0.20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</si>
  <si>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</si>
  <si>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</si>
  <si>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</si>
  <si>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</si>
  <si>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</si>
  <si>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</si>
  <si>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</si>
  <si>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</si>
  <si>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</si>
  <si>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</si>
  <si>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</si>
  <si>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</si>
  <si>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</si>
  <si>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</si>
  <si>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</si>
  <si>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</si>
  <si>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0.54</t>
  </si>
  <si>
    <t>30214</t>
  </si>
  <si>
    <t xml:space="preserve">  租赁费</t>
  </si>
  <si>
    <t>31019</t>
  </si>
  <si>
    <t xml:space="preserve">  其他交通工具购置</t>
  </si>
  <si>
    <t>303</t>
  </si>
  <si>
    <t>对个人和家庭的补助</t>
  </si>
  <si>
    <t>0.58</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</si>
  <si>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</si>
  <si>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</si>
  <si>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</si>
  <si>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</si>
  <si>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</si>
  <si>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</si>
  <si>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</si>
  <si>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</si>
  <si>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</si>
  <si>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</si>
  <si>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</si>
  <si>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</si>
  <si>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</si>
  <si>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</si>
  <si>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</si>
  <si>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</si>
  <si>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</si>
  <si>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</si>
  <si>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</si>
  <si>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</si>
  <si>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</si>
  <si>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</si>
  <si>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</si>
  <si>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</si>
  <si>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</si>
  <si>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</si>
  <si>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</si>
  <si>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</si>
  <si>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</si>
  <si>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</si>
  <si>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</si>
  <si>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</si>
  <si>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</si>
  <si>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</si>
  <si>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</si>
  <si>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</si>
  <si>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</si>
  <si>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</si>
  <si>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</si>
  <si>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</si>
  <si>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</si>
  <si>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</si>
  <si>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</si>
  <si>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</si>
  <si>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</si>
  <si>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</si>
  <si>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</si>
  <si>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</si>
  <si>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</si>
  <si>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</si>
  <si>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4.18</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</si>
  <si>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</si>
  <si>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</si>
  <si>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</si>
  <si>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</si>
  <si>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</si>
  <si>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</si>
  <si>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</si>
  <si>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</si>
  <si>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</si>
  <si>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</si>
  <si>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</si>
  <si>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</si>
  <si>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1.00</t>
  </si>
  <si>
    <t>39907</t>
  </si>
  <si>
    <t xml:space="preserve">  国家赔偿费用支出</t>
  </si>
  <si>
    <t>30311</t>
  </si>
  <si>
    <t xml:space="preserve">  代缴社会保险费</t>
  </si>
  <si>
    <t>30239</t>
  </si>
  <si>
    <t xml:space="preserve">  其他交通费用</t>
  </si>
  <si>
    <t>11.99</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</si>
  <si>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</si>
  <si>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</si>
  <si>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</si>
  <si>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</si>
  <si>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</si>
  <si>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</si>
  <si>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</si>
  <si>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</si>
  <si>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</si>
  <si>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</si>
  <si>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</si>
  <si>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</si>
  <si>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</si>
  <si>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</si>
  <si>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</si>
  <si>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</si>
  <si>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</si>
  <si>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</si>
  <si>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</si>
  <si>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</si>
  <si>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</si>
  <si>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</si>
  <si>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</si>
  <si>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</si>
  <si>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</si>
  <si>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</si>
  <si>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</si>
  <si>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</si>
  <si>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</si>
  <si>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</si>
  <si>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</si>
  <si>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</si>
  <si>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</si>
  <si>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</si>
  <si>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</si>
  <si>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</si>
  <si>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</si>
  <si>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</si>
  <si>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</si>
  <si>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</si>
  <si>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</si>
  <si>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</si>
  <si>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</si>
  <si>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</si>
  <si>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</si>
  <si>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</si>
  <si>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</si>
  <si>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</si>
  <si>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</si>
  <si>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</si>
  <si>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</si>
  <si>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</si>
  <si>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</si>
  <si>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</si>
  <si>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</si>
  <si>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</si>
  <si>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</si>
  <si>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4,823.12</t>
  </si>
  <si>
    <t>200.00</t>
  </si>
  <si>
    <t xml:space="preserve">  其他对个人和家庭的补助</t>
  </si>
  <si>
    <t>72.00</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</si>
  <si>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</si>
  <si>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</si>
  <si>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</si>
  <si>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</si>
  <si>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</si>
  <si>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</si>
  <si>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</si>
  <si>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</si>
  <si>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</si>
  <si>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</si>
  <si>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</si>
  <si>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</si>
  <si>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</si>
  <si>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</si>
  <si>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</si>
  <si>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</si>
  <si>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</si>
  <si>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</si>
  <si>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</si>
  <si>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</si>
  <si>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</si>
  <si>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</si>
  <si>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</si>
  <si>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</si>
  <si>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</si>
  <si>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0.27</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</si>
  <si>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</si>
  <si>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</si>
  <si>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</si>
  <si>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</si>
  <si>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</si>
  <si>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</si>
  <si>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</si>
  <si>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</si>
  <si>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</si>
  <si>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7.00</t>
  </si>
  <si>
    <t xml:space="preserve">     其中：外事接待批次（个）</t>
  </si>
  <si>
    <t xml:space="preserve">  6．国内公务接待人次（人）</t>
  </si>
  <si>
    <t>80.00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</si>
  <si>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</si>
  <si>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</si>
  <si>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</si>
  <si>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</si>
  <si>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</si>
  <si>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</si>
  <si>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</si>
  <si>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</si>
  <si>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</si>
  <si>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</si>
  <si>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</si>
  <si>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</si>
  <si>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1.27</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</si>
  <si>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</si>
  <si>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</si>
  <si>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</si>
  <si>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</si>
  <si>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寻甸回族彝族自治县交通运输局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</si>
  <si>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</si>
  <si>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</si>
  <si>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</si>
  <si>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</si>
  <si>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</si>
  <si>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</si>
  <si>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</si>
  <si>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</si>
  <si>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</si>
  <si>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</si>
  <si>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</si>
  <si>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</si>
  <si>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</si>
  <si>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</si>
  <si>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</si>
  <si>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</si>
  <si>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编制单位：寻甸回族彝族自治县交通运输局</t>
  </si>
  <si>
    <t>公开13表</t>
  </si>
  <si>
    <t>一、部门基本情况</t>
  </si>
  <si>
    <t>（一）部门概况</t>
  </si>
  <si>
    <t>寻甸回族彝族自治县交通运输局下设4个职能科室：办公室、资财审计科、规划建设和公路管理科、运输管理和安全监督科（海事处）。人员编制数16人，其中：行政编制13人，事业编制3人。截止2023年12月31日，在职人员16人，其中：行政编制13人，事业编制3人。</t>
  </si>
  <si>
    <t>（二）部门绩效目标的设立情况</t>
  </si>
  <si>
    <t>1、完成自然村通村公路路面硬化工程建设55公里。
2、完成30户以上自然村通村公路路面硬化工程建设25公里。
3、完成农村公路村道安全生命防护工程100公里。
4、启动寻甸县六哨乡通三级公路（武倘寻治租立交至六哨连接线）43公里建设。
5、完成农村公路柯渡甸尾至六哨乡板桥养护大修7公里。
6、完成农村公路危桥拆除重建倘甸镇洗勺桥、联合乡大坪地桥2座。
7、建成2套治超非现场执法系统并投入使用。
8、配合做好渝昆高铁（寻甸段）、陆良至寻甸高速公路、G85银昆高速嵩明小街至功山高速公路扩容改造建设。
9、加快寻甸（甸沙）至金源至东川（块河）二级公路、北大营通用机场建设前期工作。</t>
  </si>
  <si>
    <t>（三）部门整体收支情况</t>
  </si>
  <si>
    <t>寻甸回族彝族自治县交通运输局2023年度基本支出预算指标总额351.16万元，实际支出351.16万元，基本支出预算执行率100%</t>
  </si>
  <si>
    <t>（四）部门预算管理制度建设情况</t>
  </si>
  <si>
    <t>寻甸回族彝族自治县交通运输局制定了《寻甸回族彝族自治县交通运输局财务管理制度》、《寻甸回族彝族自治县交通运输局公务接待管理制度》、《寻甸回族彝族自治县交通运输局农村公路养护管理办法》、《寻甸回族彝族自治县交通运输局内控管理制度》，经检查，寻甸回族彝族自治县交通运输局各项管理制度基本得到有效执行</t>
  </si>
  <si>
    <t>（五）严控“三公经费”支出情况</t>
  </si>
  <si>
    <t>狠抓落实，严控“三公经费”支出，2023年我单位“三公经费”支出1.27万元</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</si>
  <si>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</si>
  <si>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</si>
  <si>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</si>
  <si>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</si>
  <si>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</si>
  <si>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成立部门整体支出绩效评价小组</t>
  </si>
  <si>
    <t>2.组织实施</t>
  </si>
  <si>
    <t>一是加强学习。即相关工作人员认真学习绩效评价相关政策规定，准确把握绩效评价目的、实现目标，掌握绩效评价工作要求和方法，提高对绩效评价工作的认识；二是强化培训。加强对绩效评价工作的培训，在工作实践中逐渐解决绩效评价中的困难和问题，提高绩效评价工作水平；三是科学设置。通过学习，，不断修改完善项目评价指标体系，加强动态管理和评价，进一步提高绩效评价工作质量。</t>
  </si>
  <si>
    <t>三、评价情况分析及综合评价结论</t>
  </si>
  <si>
    <t>根据寻甸回族彝族自治县交通运输局整体支出绩效评价指标规定的内容，经评价小组综合评价，寻甸回族彝族自治县交通运输局2022年度整体支出绩效评价得分93分，评定为“优 ”。</t>
  </si>
  <si>
    <t>四、存在的问题和整改情况</t>
  </si>
  <si>
    <t>问题：1、我单位在资金管理和使用方面制度不够完善。2、对原始凭证的审核不细致。3、日常办公开支公务卡结算比列有待提高。
改进措施及建议：1、进一步完善财务制度，规范财经纪律，严格控制非生产性开支，进一步提高公务卡结算比率。2、加强财务人员培训，不断提高财务人员素质。3、严格按《新政府会计制度》记账核算，加强对原始凭证的审核。规范原始凭证的编制，记账凭证的填制，做好记账和报账工作。</t>
  </si>
  <si>
    <t>五、绩效自评结果应用</t>
  </si>
  <si>
    <t>绩效评价结果应用，既是开展绩效评价工作的基本前提，又是加强财政支出管理、增强资金绩效理念、合理配置公共资源、优化财政支出结构、强化资金管理水平，提高资金使用效益的重要手段。为使绩效评价结果得到合理应用，将此次绩效评价结果作为以后年度建设资金分配的重要依据</t>
  </si>
  <si>
    <t>六、主要经验及做法</t>
  </si>
  <si>
    <t>在以后年度部门整体支出和项目执行过程中，运用结果及时掌控项目的进展和资金使用情况，有效预防及纠正偏离预算绩效目标的行为，保证支出执行率与预算指标相匹配。</t>
  </si>
  <si>
    <t>七、其他需说明的情况</t>
  </si>
  <si>
    <t>无其他需要说明的情况</t>
  </si>
  <si>
    <t>备注：涉密部门和涉密信息按保密规定不公开。</t>
  </si>
  <si>
    <t>2023年度部门整体支出绩效自评表</t>
  </si>
  <si>
    <t>公开14表</t>
  </si>
  <si>
    <t>部门名称</t>
  </si>
  <si>
    <t>内容</t>
  </si>
  <si>
    <t>说明</t>
  </si>
  <si>
    <t>部门总体目标</t>
  </si>
  <si>
    <t>部门职责</t>
  </si>
  <si>
    <t>（一）贯彻执行国家和省、市有关交通运输行业的法律、法规和政策。组织起草全县交通运输行业的地方性法规、规章和政策，经批准后监督实施。制定并组织实施交通建设发展规划和计划。
(二)负责编制全县交通运输行业中长期总体发展规划及交通基础设施、城镇公共交通、区域综合运输等专项规划并监督执行。负责拟定全县交通运输行业近期建设维护、年度项目投资、专项资金开支计划并监督检查。参与制定全县交通运输行业相关的经济政策和调控措施。
(三)负责全县交通运输方面的行业管理及监督，组织制定道路运输有关政策、准入制度、技术标准和运营规范的实施意见并监督实施。负责编制全县农村公路和交通运输基础设施建设规范管理，管理农村公路建设市场，监督交通基础建设资金的管理与使用。
(四)负责全县重点公路交通基础设施建设。负责全县公路交通基础设施建设工程质量、建设市场的监督管理。组织拟定公路工程建设相关政策和技术标准及实施细则并监督实施。负责全县公路交通基础设施勘测设计的审查审批，并监督管理工程质量及专项资金使用。
(五)负责全县公路及其附属设施的管理和养护，组织拟订全县公路及其附属设施管理实施细则。负责审核全县公路及其附属设施养护年度计划。负责全县公路及其附属设施养护工程项目的审核监督，统筹公路及其附属设施养护资金。负责协调全县公路灾害防治和抢修任务，指导农村公路养护工作。
(六)负责全县辖区内地方公路路政管理。负责或指定、委托路政管理机构办理辖区内的路政案件。负责全县辖区内地方公路两侧建筑红线的控制工作，依法保护公路路产路权。负责地方公路命名编号管理。负责县级公路超限运输的审批和管理。
(七)负责全县水上交通海事安全监督及行业管理，防止船舶污染水体管理，维护水上交通秩序，保障水运安全。负责全县水运市场规划和运力投放的审批办证。负责技术船员培训和发证管理工作。负责营运船舶水上运力调度，对辖区内水上运输业实施行业管理。
(八)负责县交通运输安全生产检查、监督、指导工作。负责协调指导公路、水路行业安全生产和应急管理。负责对全县经营性道路运输源头安全、公路工程建设及养护安全、水上交通安全进行综合指导与监督。组织协调交通行业的重大突发事件和重大灾害事故，参与调查和救助工作。
(九)负责编制全县交通运输行业经费预决算并监督执行。负责全县交通行业的财政拨款、预算外资金以及其他专项资金的管理、筹集、下拨、使用</t>
  </si>
  <si>
    <t>根据三定方案归纳</t>
  </si>
  <si>
    <t>总体绩效目标</t>
  </si>
  <si>
    <t>根据部门职责，中长期规划，省委，省政府要求归纳</t>
  </si>
  <si>
    <t>一、部门年度目标</t>
  </si>
  <si>
    <t>财年</t>
  </si>
  <si>
    <t>目标</t>
  </si>
  <si>
    <t>实际完成情况</t>
  </si>
  <si>
    <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</si>
  <si>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</si>
  <si>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</si>
  <si>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</si>
  <si>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</si>
  <si>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</si>
  <si>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</si>
  <si>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</si>
  <si>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</si>
  <si>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</si>
  <si>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</si>
  <si>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</si>
  <si>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</si>
  <si>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乡镇通三级公路、“单改双”提档升级、村道安防、自然村通村路面硬化</t>
  </si>
  <si>
    <t>-</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</si>
  <si>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</si>
  <si>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</si>
  <si>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</si>
  <si>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</si>
  <si>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</si>
  <si>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</si>
  <si>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</si>
  <si>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</si>
  <si>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</si>
  <si>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</si>
  <si>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</si>
  <si>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</si>
  <si>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乡镇通三级公路</t>
  </si>
  <si>
    <t>30.65</t>
  </si>
  <si>
    <t>公里</t>
  </si>
  <si>
    <t>无偏差</t>
  </si>
  <si>
    <t>"单改双“提档升级</t>
  </si>
  <si>
    <t>村道安防</t>
  </si>
  <si>
    <t>30户自然村通村硬化</t>
  </si>
  <si>
    <t>自然村通村路面硬化</t>
  </si>
  <si>
    <t>质量指标</t>
  </si>
  <si>
    <t>工程验收合格率</t>
  </si>
  <si>
    <t>%</t>
  </si>
  <si>
    <t>时效指标</t>
  </si>
  <si>
    <t>预算执行时间</t>
  </si>
  <si>
    <t>年</t>
  </si>
  <si>
    <t>项目完成时限</t>
  </si>
  <si>
    <t>成本指标</t>
  </si>
  <si>
    <t>各预算指标成本控制率</t>
  </si>
  <si>
    <t>效益指标</t>
  </si>
  <si>
    <t>经济效益
指标</t>
  </si>
  <si>
    <t>基本公共服务水平</t>
  </si>
  <si>
    <t>社会效益
指标</t>
  </si>
  <si>
    <t>项目受益群众人数</t>
  </si>
  <si>
    <t>人</t>
  </si>
  <si>
    <t>生态效益
指标</t>
  </si>
  <si>
    <t>提高项目区域群众出行率</t>
  </si>
  <si>
    <t>可持续影响
指标</t>
  </si>
  <si>
    <t>新增公路使用年限</t>
  </si>
  <si>
    <t>满意度指标</t>
  </si>
  <si>
    <t>服务对象满意度指标等</t>
  </si>
  <si>
    <t>项目实施区域满意度调查</t>
  </si>
  <si>
    <t>其他需说明事项</t>
  </si>
  <si>
    <t>年初批复资金不包括后期上级补助项目建设资金</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</si>
  <si>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</si>
  <si>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</si>
  <si>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</si>
  <si>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</si>
  <si>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编制单位：</t>
  </si>
  <si>
    <t>项目名称</t>
  </si>
  <si>
    <t>2023年乡镇通三级公路建设、农村公路建设、养护大修</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</si>
  <si>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</si>
  <si>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</si>
  <si>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</si>
  <si>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</si>
  <si>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</si>
  <si>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</si>
  <si>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</si>
  <si>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</si>
  <si>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</si>
  <si>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</si>
  <si>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</si>
  <si>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</si>
  <si>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</si>
  <si>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</si>
  <si>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</si>
  <si>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</si>
  <si>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单改双提档升级</t>
  </si>
  <si>
    <t>我单位2023年度没有其他需要说明的重要事项。</t>
  </si>
  <si>
    <t>总分</t>
  </si>
  <si>
    <t>100</t>
  </si>
  <si>
    <t>（自评等级）</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</si>
</sst>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s>
  <fonts count="3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0"/>
    </font>
    <font>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sz val="11"/>
      <color theme="1"/>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4" fillId="0" borderId="0" applyFont="0" applyFill="0" applyBorder="0" applyAlignment="0" applyProtection="0">
      <alignment vertical="center"/>
    </xf>
    <xf numFmtId="0" fontId="18" fillId="19" borderId="0" applyNumberFormat="0" applyBorder="0" applyAlignment="0" applyProtection="0">
      <alignment vertical="center"/>
    </xf>
    <xf numFmtId="0" fontId="25" fillId="14" borderId="2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8" fillId="8" borderId="0" applyNumberFormat="0" applyBorder="0" applyAlignment="0" applyProtection="0">
      <alignment vertical="center"/>
    </xf>
    <xf numFmtId="0" fontId="17" fillId="5" borderId="0" applyNumberFormat="0" applyBorder="0" applyAlignment="0" applyProtection="0">
      <alignment vertical="center"/>
    </xf>
    <xf numFmtId="43" fontId="14" fillId="0" borderId="0" applyFont="0" applyFill="0" applyBorder="0" applyAlignment="0" applyProtection="0">
      <alignment vertical="center"/>
    </xf>
    <xf numFmtId="0" fontId="21" fillId="18" borderId="0" applyNumberFormat="0" applyBorder="0" applyAlignment="0" applyProtection="0">
      <alignment vertical="center"/>
    </xf>
    <xf numFmtId="0" fontId="13" fillId="0" borderId="0" applyNumberFormat="0" applyFill="0" applyBorder="0" applyAlignment="0" applyProtection="0">
      <alignment vertical="center"/>
    </xf>
    <xf numFmtId="9" fontId="1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20" borderId="25" applyNumberFormat="0" applyFont="0" applyAlignment="0" applyProtection="0">
      <alignment vertical="center"/>
    </xf>
    <xf numFmtId="0" fontId="21" fillId="24" borderId="0" applyNumberFormat="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20" applyNumberFormat="0" applyFill="0" applyAlignment="0" applyProtection="0">
      <alignment vertical="center"/>
    </xf>
    <xf numFmtId="0" fontId="20" fillId="0" borderId="20" applyNumberFormat="0" applyFill="0" applyAlignment="0" applyProtection="0">
      <alignment vertical="center"/>
    </xf>
    <xf numFmtId="0" fontId="21" fillId="31" borderId="0" applyNumberFormat="0" applyBorder="0" applyAlignment="0" applyProtection="0">
      <alignment vertical="center"/>
    </xf>
    <xf numFmtId="0" fontId="24" fillId="0" borderId="24" applyNumberFormat="0" applyFill="0" applyAlignment="0" applyProtection="0">
      <alignment vertical="center"/>
    </xf>
    <xf numFmtId="0" fontId="21" fillId="23" borderId="0" applyNumberFormat="0" applyBorder="0" applyAlignment="0" applyProtection="0">
      <alignment vertical="center"/>
    </xf>
    <xf numFmtId="0" fontId="29" fillId="13" borderId="26" applyNumberFormat="0" applyAlignment="0" applyProtection="0">
      <alignment vertical="center"/>
    </xf>
    <xf numFmtId="0" fontId="23" fillId="13" borderId="22" applyNumberFormat="0" applyAlignment="0" applyProtection="0">
      <alignment vertical="center"/>
    </xf>
    <xf numFmtId="0" fontId="31" fillId="30" borderId="27" applyNumberFormat="0" applyAlignment="0" applyProtection="0">
      <alignment vertical="center"/>
    </xf>
    <xf numFmtId="0" fontId="18" fillId="29" borderId="0" applyNumberFormat="0" applyBorder="0" applyAlignment="0" applyProtection="0">
      <alignment vertical="center"/>
    </xf>
    <xf numFmtId="0" fontId="21" fillId="12" borderId="0" applyNumberFormat="0" applyBorder="0" applyAlignment="0" applyProtection="0">
      <alignment vertical="center"/>
    </xf>
    <xf numFmtId="0" fontId="26" fillId="0" borderId="23" applyNumberFormat="0" applyFill="0" applyAlignment="0" applyProtection="0">
      <alignment vertical="center"/>
    </xf>
    <xf numFmtId="0" fontId="22" fillId="0" borderId="21" applyNumberFormat="0" applyFill="0" applyAlignment="0" applyProtection="0">
      <alignment vertical="center"/>
    </xf>
    <xf numFmtId="0" fontId="19" fillId="7" borderId="0" applyNumberFormat="0" applyBorder="0" applyAlignment="0" applyProtection="0">
      <alignment vertical="center"/>
    </xf>
    <xf numFmtId="0" fontId="32" fillId="35" borderId="0" applyNumberFormat="0" applyBorder="0" applyAlignment="0" applyProtection="0">
      <alignment vertical="center"/>
    </xf>
    <xf numFmtId="0" fontId="18" fillId="6" borderId="0" applyNumberFormat="0" applyBorder="0" applyAlignment="0" applyProtection="0">
      <alignment vertical="center"/>
    </xf>
    <xf numFmtId="0" fontId="21" fillId="11" borderId="0" applyNumberFormat="0" applyBorder="0" applyAlignment="0" applyProtection="0">
      <alignment vertical="center"/>
    </xf>
    <xf numFmtId="0" fontId="18" fillId="10" borderId="0" applyNumberFormat="0" applyBorder="0" applyAlignment="0" applyProtection="0">
      <alignment vertical="center"/>
    </xf>
    <xf numFmtId="0" fontId="18" fillId="34" borderId="0" applyNumberFormat="0" applyBorder="0" applyAlignment="0" applyProtection="0">
      <alignment vertical="center"/>
    </xf>
    <xf numFmtId="0" fontId="18" fillId="33" borderId="0" applyNumberFormat="0" applyBorder="0" applyAlignment="0" applyProtection="0">
      <alignment vertical="center"/>
    </xf>
    <xf numFmtId="0" fontId="18" fillId="28" borderId="0" applyNumberFormat="0" applyBorder="0" applyAlignment="0" applyProtection="0">
      <alignment vertical="center"/>
    </xf>
    <xf numFmtId="0" fontId="21" fillId="9" borderId="0" applyNumberFormat="0" applyBorder="0" applyAlignment="0" applyProtection="0">
      <alignment vertical="center"/>
    </xf>
    <xf numFmtId="0" fontId="21" fillId="22" borderId="0" applyNumberFormat="0" applyBorder="0" applyAlignment="0" applyProtection="0">
      <alignment vertical="center"/>
    </xf>
    <xf numFmtId="0" fontId="18" fillId="32" borderId="0" applyNumberFormat="0" applyBorder="0" applyAlignment="0" applyProtection="0">
      <alignment vertical="center"/>
    </xf>
    <xf numFmtId="0" fontId="18" fillId="27" borderId="0" applyNumberFormat="0" applyBorder="0" applyAlignment="0" applyProtection="0">
      <alignment vertical="center"/>
    </xf>
    <xf numFmtId="0" fontId="21" fillId="26" borderId="0" applyNumberFormat="0" applyBorder="0" applyAlignment="0" applyProtection="0">
      <alignment vertical="center"/>
    </xf>
    <xf numFmtId="0" fontId="18" fillId="17" borderId="0" applyNumberFormat="0" applyBorder="0" applyAlignment="0" applyProtection="0">
      <alignment vertical="center"/>
    </xf>
    <xf numFmtId="0" fontId="21" fillId="25" borderId="0" applyNumberFormat="0" applyBorder="0" applyAlignment="0" applyProtection="0">
      <alignment vertical="center"/>
    </xf>
    <xf numFmtId="0" fontId="21" fillId="16" borderId="0" applyNumberFormat="0" applyBorder="0" applyAlignment="0" applyProtection="0">
      <alignment vertical="center"/>
    </xf>
    <xf numFmtId="0" fontId="18" fillId="21" borderId="0" applyNumberFormat="0" applyBorder="0" applyAlignment="0" applyProtection="0">
      <alignment vertical="center"/>
    </xf>
    <xf numFmtId="0" fontId="21" fillId="15" borderId="0" applyNumberFormat="0" applyBorder="0" applyAlignment="0" applyProtection="0">
      <alignment vertical="center"/>
    </xf>
    <xf numFmtId="0" fontId="6" fillId="0" borderId="0"/>
    <xf numFmtId="0" fontId="5" fillId="0" borderId="0">
      <alignment vertical="center"/>
    </xf>
  </cellStyleXfs>
  <cellXfs count="101">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5" fillId="0" borderId="4" xfId="0" applyFont="1" applyFill="1" applyBorder="1" applyAlignment="1">
      <alignment horizontal="right" vertical="center"/>
    </xf>
    <xf numFmtId="9" fontId="5" fillId="0" borderId="4" xfId="11" applyFont="1" applyFill="1" applyBorder="1" applyAlignment="1">
      <alignment horizontal="right"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0" borderId="6" xfId="0" applyFont="1" applyFill="1" applyBorder="1" applyAlignment="1">
      <alignment horizontal="center" vertical="center"/>
    </xf>
    <xf numFmtId="14" fontId="5" fillId="0" borderId="6"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49" fontId="5" fillId="0" borderId="6" xfId="5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left" vertical="center"/>
    </xf>
    <xf numFmtId="0" fontId="5" fillId="0" borderId="6" xfId="0" applyFont="1" applyFill="1" applyBorder="1" applyAlignment="1">
      <alignment horizontal="left" vertical="center"/>
    </xf>
    <xf numFmtId="0" fontId="3" fillId="0" borderId="0" xfId="0" applyFont="1" applyFill="1" applyBorder="1" applyAlignment="1">
      <alignment horizontal="right"/>
    </xf>
    <xf numFmtId="0" fontId="5" fillId="2" borderId="5" xfId="0" applyFont="1" applyFill="1" applyBorder="1" applyAlignment="1">
      <alignment horizontal="center" vertical="center" wrapText="1"/>
    </xf>
    <xf numFmtId="0" fontId="1" fillId="0" borderId="6" xfId="0" applyFont="1" applyFill="1" applyBorder="1" applyAlignment="1">
      <alignment horizontal="center"/>
    </xf>
    <xf numFmtId="0" fontId="1" fillId="0" borderId="6" xfId="0" applyFont="1" applyFill="1" applyBorder="1" applyAlignment="1">
      <alignment horizontal="center" vertical="center"/>
    </xf>
    <xf numFmtId="0" fontId="3" fillId="0" borderId="0" xfId="0" applyFont="1" applyFill="1" applyBorder="1" applyAlignment="1">
      <alignment horizontal="center"/>
    </xf>
    <xf numFmtId="14" fontId="5" fillId="0"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4"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2" borderId="5" xfId="0" applyFont="1" applyFill="1" applyBorder="1" applyAlignment="1">
      <alignment horizontal="center" vertical="center" shrinkToFit="1"/>
    </xf>
    <xf numFmtId="0" fontId="5" fillId="0" borderId="5" xfId="0" applyFont="1" applyFill="1" applyBorder="1" applyAlignment="1">
      <alignment horizontal="center" vertical="center"/>
    </xf>
    <xf numFmtId="14" fontId="5" fillId="0" borderId="5"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0"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5" fillId="2" borderId="3" xfId="0" applyFont="1" applyFill="1" applyBorder="1" applyAlignment="1">
      <alignment horizontal="left" vertical="center"/>
    </xf>
    <xf numFmtId="0" fontId="6" fillId="0" borderId="0" xfId="0" applyFont="1" applyFill="1" applyBorder="1" applyAlignment="1"/>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49" applyFill="1" applyAlignment="1">
      <alignment vertical="center"/>
    </xf>
    <xf numFmtId="0" fontId="6" fillId="0" borderId="0" xfId="49" applyFill="1" applyAlignment="1">
      <alignment vertical="center" wrapText="1"/>
    </xf>
    <xf numFmtId="0" fontId="5" fillId="0" borderId="6"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 fontId="5" fillId="0" borderId="10" xfId="0" applyNumberFormat="1" applyFont="1" applyFill="1" applyBorder="1" applyAlignment="1">
      <alignment horizontal="center" vertical="center" shrinkToFit="1"/>
    </xf>
    <xf numFmtId="4" fontId="5" fillId="0" borderId="11" xfId="0" applyNumberFormat="1" applyFont="1" applyFill="1" applyBorder="1" applyAlignment="1">
      <alignment horizontal="center" vertical="center" shrinkToFit="1"/>
    </xf>
    <xf numFmtId="0" fontId="5" fillId="0" borderId="12" xfId="0"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0" fontId="5" fillId="0" borderId="13" xfId="0"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7"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6" fillId="0" borderId="0" xfId="0" applyFont="1" applyFill="1" applyBorder="1" applyAlignment="1">
      <alignment wrapText="1"/>
    </xf>
    <xf numFmtId="4" fontId="5" fillId="0" borderId="11" xfId="0" applyNumberFormat="1" applyFont="1" applyFill="1" applyBorder="1" applyAlignment="1">
      <alignment horizontal="center" vertical="center" wrapText="1" shrinkToFit="1"/>
    </xf>
    <xf numFmtId="4" fontId="5" fillId="0" borderId="14" xfId="0" applyNumberFormat="1" applyFont="1" applyFill="1" applyBorder="1" applyAlignment="1">
      <alignment horizontal="center" vertical="center" shrinkToFit="1"/>
    </xf>
    <xf numFmtId="0" fontId="5" fillId="0" borderId="6" xfId="0" applyFont="1" applyFill="1" applyBorder="1" applyAlignment="1">
      <alignment horizontal="center" vertical="center" wrapText="1" shrinkToFit="1"/>
    </xf>
    <xf numFmtId="4" fontId="5" fillId="0" borderId="15" xfId="0" applyNumberFormat="1" applyFont="1" applyFill="1" applyBorder="1" applyAlignment="1">
      <alignment horizontal="center" vertical="center" shrinkToFit="1"/>
    </xf>
    <xf numFmtId="4" fontId="5" fillId="0" borderId="16"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wrapText="1" shrinkToFit="1"/>
    </xf>
    <xf numFmtId="0" fontId="6" fillId="0" borderId="6" xfId="0" applyFont="1" applyFill="1" applyBorder="1" applyAlignment="1">
      <alignment horizontal="center" vertical="center"/>
    </xf>
    <xf numFmtId="4" fontId="6" fillId="0" borderId="6" xfId="0" applyNumberFormat="1"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0" fontId="8" fillId="0" borderId="0" xfId="0" applyFont="1" applyAlignment="1"/>
    <xf numFmtId="0" fontId="6" fillId="0" borderId="0" xfId="0" applyFont="1" applyAlignment="1"/>
    <xf numFmtId="0" fontId="9" fillId="3" borderId="19" xfId="0" applyNumberFormat="1" applyFont="1" applyFill="1" applyBorder="1" applyAlignment="1">
      <alignment horizontal="center" vertical="center"/>
    </xf>
    <xf numFmtId="0" fontId="9" fillId="3" borderId="19" xfId="0" applyNumberFormat="1" applyFont="1" applyFill="1" applyBorder="1" applyAlignment="1">
      <alignment horizontal="left" vertical="center"/>
    </xf>
    <xf numFmtId="0" fontId="9" fillId="4" borderId="19" xfId="0" applyNumberFormat="1" applyFont="1" applyFill="1" applyBorder="1" applyAlignment="1">
      <alignment horizontal="center" vertical="center"/>
    </xf>
    <xf numFmtId="176" fontId="9" fillId="4" borderId="19" xfId="0" applyNumberFormat="1" applyFont="1" applyFill="1" applyBorder="1" applyAlignment="1">
      <alignment horizontal="right" vertical="center"/>
    </xf>
    <xf numFmtId="0" fontId="9" fillId="4" borderId="19" xfId="0" applyNumberFormat="1" applyFont="1" applyFill="1" applyBorder="1" applyAlignment="1">
      <alignment horizontal="right" vertical="center"/>
    </xf>
    <xf numFmtId="0" fontId="9" fillId="4" borderId="19" xfId="0" applyNumberFormat="1" applyFont="1" applyFill="1" applyBorder="1" applyAlignment="1">
      <alignment horizontal="left" vertical="center" wrapText="1"/>
    </xf>
    <xf numFmtId="0" fontId="10" fillId="0" borderId="0" xfId="0" applyFont="1" applyAlignment="1"/>
    <xf numFmtId="0" fontId="9" fillId="3" borderId="19" xfId="0" applyNumberFormat="1" applyFont="1" applyFill="1" applyBorder="1" applyAlignment="1">
      <alignment horizontal="center" vertical="center" wrapText="1"/>
    </xf>
    <xf numFmtId="0" fontId="11" fillId="3" borderId="19" xfId="0" applyNumberFormat="1" applyFont="1" applyFill="1" applyBorder="1" applyAlignment="1">
      <alignment horizontal="left" vertical="center" wrapText="1"/>
    </xf>
    <xf numFmtId="0" fontId="9" fillId="4" borderId="19" xfId="0" applyNumberFormat="1" applyFont="1" applyFill="1" applyBorder="1" applyAlignment="1">
      <alignment horizontal="center" vertical="center" wrapText="1"/>
    </xf>
    <xf numFmtId="0" fontId="9" fillId="3" borderId="19" xfId="0" applyNumberFormat="1" applyFont="1" applyFill="1" applyBorder="1" applyAlignment="1">
      <alignment horizontal="left" vertical="center" wrapText="1"/>
    </xf>
    <xf numFmtId="176" fontId="9" fillId="4" borderId="19" xfId="0" applyNumberFormat="1" applyFont="1" applyFill="1" applyBorder="1" applyAlignment="1">
      <alignment horizontal="right" vertical="center" wrapText="1"/>
    </xf>
    <xf numFmtId="0" fontId="9" fillId="4" borderId="19" xfId="0" applyNumberFormat="1" applyFont="1" applyFill="1" applyBorder="1" applyAlignment="1">
      <alignment horizontal="right" vertical="center" wrapText="1"/>
    </xf>
    <xf numFmtId="0" fontId="12" fillId="0" borderId="0" xfId="0" applyFont="1" applyAlignment="1">
      <alignment horizontal="center" vertical="center"/>
    </xf>
    <xf numFmtId="0" fontId="9" fillId="4" borderId="19" xfId="0" applyNumberFormat="1" applyFont="1" applyFill="1" applyBorder="1" applyAlignment="1">
      <alignment horizontal="left" vertical="center"/>
    </xf>
    <xf numFmtId="0" fontId="12" fillId="0" borderId="0" xfId="0" applyFont="1" applyAlignment="1"/>
    <xf numFmtId="0" fontId="7" fillId="0" borderId="0" xfId="0" applyFont="1" applyAlignment="1"/>
    <xf numFmtId="4" fontId="9" fillId="4" borderId="19"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0" activePane="bottomLeft" state="frozen"/>
      <selection/>
      <selection pane="bottomLeft" activeCell="F19" sqref="F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6" t="s">
        <v>0</v>
      </c>
    </row>
    <row r="2" ht="14.25" spans="6:6">
      <c r="F2" s="82" t="s">
        <v>1</v>
      </c>
    </row>
    <row r="3" ht="14.25" spans="1:6">
      <c r="A3" s="82" t="s">
        <v>2</v>
      </c>
      <c r="F3" s="82" t="s">
        <v>3</v>
      </c>
    </row>
    <row r="4" ht="19.5" customHeight="1" spans="1:6">
      <c r="A4" s="83" t="s">
        <v>4</v>
      </c>
      <c r="B4" s="83"/>
      <c r="C4" s="83"/>
      <c r="D4" s="83" t="s">
        <v>5</v>
      </c>
      <c r="E4" s="83"/>
      <c r="F4" s="83"/>
    </row>
    <row r="5" ht="19.5" customHeight="1" spans="1:6">
      <c r="A5" s="83" t="s">
        <v>6</v>
      </c>
      <c r="B5" s="83" t="s">
        <v>7</v>
      </c>
      <c r="C5" s="83" t="s">
        <v>8</v>
      </c>
      <c r="D5" s="83" t="s">
        <v>9</v>
      </c>
      <c r="E5" s="83" t="s">
        <v>7</v>
      </c>
      <c r="F5" s="83" t="s">
        <v>8</v>
      </c>
    </row>
    <row r="6" ht="19.5" customHeight="1" spans="1:6">
      <c r="A6" s="83" t="s">
        <v>10</v>
      </c>
      <c r="B6" s="83"/>
      <c r="C6" s="83" t="s">
        <v>11</v>
      </c>
      <c r="D6" s="83" t="s">
        <v>10</v>
      </c>
      <c r="E6" s="83"/>
      <c r="F6" s="83" t="s">
        <v>12</v>
      </c>
    </row>
    <row r="7" ht="19.5" customHeight="1" spans="1:6">
      <c r="A7" s="84" t="s">
        <v>13</v>
      </c>
      <c r="B7" s="83" t="s">
        <v>11</v>
      </c>
      <c r="C7" s="87" t="s">
        <v>14</v>
      </c>
      <c r="D7" s="84" t="s">
        <v>15</v>
      </c>
      <c r="E7" s="83" t="s">
        <v>16</v>
      </c>
      <c r="F7" s="87"/>
    </row>
    <row r="8" ht="19.5" customHeight="1" spans="1:6">
      <c r="A8" s="84" t="s">
        <v>17</v>
      </c>
      <c r="B8" s="83" t="s">
        <v>12</v>
      </c>
      <c r="C8" s="87" t="s">
        <v>18</v>
      </c>
      <c r="D8" s="84" t="s">
        <v>19</v>
      </c>
      <c r="E8" s="83" t="s">
        <v>20</v>
      </c>
      <c r="F8" s="87"/>
    </row>
    <row r="9" ht="19.5" customHeight="1" spans="1:6">
      <c r="A9" s="84" t="s">
        <v>21</v>
      </c>
      <c r="B9" s="83" t="s">
        <v>22</v>
      </c>
      <c r="C9" s="87"/>
      <c r="D9" s="84" t="s">
        <v>23</v>
      </c>
      <c r="E9" s="83" t="s">
        <v>24</v>
      </c>
      <c r="F9" s="87"/>
    </row>
    <row r="10" ht="19.5" customHeight="1" spans="1:6">
      <c r="A10" s="84" t="s">
        <v>25</v>
      </c>
      <c r="B10" s="83" t="s">
        <v>26</v>
      </c>
      <c r="C10" s="87" t="s">
        <v>27</v>
      </c>
      <c r="D10" s="84" t="s">
        <v>28</v>
      </c>
      <c r="E10" s="83" t="s">
        <v>29</v>
      </c>
      <c r="F10" s="87"/>
    </row>
    <row r="11" ht="19.5" customHeight="1" spans="1:6">
      <c r="A11" s="84" t="s">
        <v>30</v>
      </c>
      <c r="B11" s="83" t="s">
        <v>31</v>
      </c>
      <c r="C11" s="87" t="s">
        <v>27</v>
      </c>
      <c r="D11" s="84" t="s">
        <v>32</v>
      </c>
      <c r="E11" s="83" t="s">
        <v>33</v>
      </c>
      <c r="F11" s="87"/>
    </row>
    <row r="12" ht="19.5" customHeight="1" spans="1:6">
      <c r="A12" s="84" t="s">
        <v>34</v>
      </c>
      <c r="B12" s="83" t="s">
        <v>35</v>
      </c>
      <c r="C12" s="87" t="s">
        <v>27</v>
      </c>
      <c r="D12" s="84" t="s">
        <v>36</v>
      </c>
      <c r="E12" s="83" t="s">
        <v>37</v>
      </c>
      <c r="F12" s="87"/>
    </row>
    <row r="13" ht="19.5" customHeight="1" spans="1:6">
      <c r="A13" s="84" t="s">
        <v>38</v>
      </c>
      <c r="B13" s="83" t="s">
        <v>39</v>
      </c>
      <c r="C13" s="87" t="s">
        <v>27</v>
      </c>
      <c r="D13" s="84" t="s">
        <v>40</v>
      </c>
      <c r="E13" s="83" t="s">
        <v>41</v>
      </c>
      <c r="F13" s="87"/>
    </row>
    <row r="14" ht="19.5" customHeight="1" spans="1:6">
      <c r="A14" s="84" t="s">
        <v>42</v>
      </c>
      <c r="B14" s="83" t="s">
        <v>43</v>
      </c>
      <c r="C14" s="87" t="s">
        <v>27</v>
      </c>
      <c r="D14" s="84" t="s">
        <v>44</v>
      </c>
      <c r="E14" s="83" t="s">
        <v>45</v>
      </c>
      <c r="F14" s="87" t="s">
        <v>46</v>
      </c>
    </row>
    <row r="15" ht="19.5" customHeight="1" spans="1:6">
      <c r="A15" s="84"/>
      <c r="B15" s="83" t="s">
        <v>47</v>
      </c>
      <c r="C15" s="87"/>
      <c r="D15" s="84" t="s">
        <v>48</v>
      </c>
      <c r="E15" s="83" t="s">
        <v>49</v>
      </c>
      <c r="F15" s="87" t="s">
        <v>50</v>
      </c>
    </row>
    <row r="16" ht="19.5" customHeight="1" spans="1:6">
      <c r="A16" s="84"/>
      <c r="B16" s="83" t="s">
        <v>51</v>
      </c>
      <c r="C16" s="87"/>
      <c r="D16" s="84" t="s">
        <v>52</v>
      </c>
      <c r="E16" s="83" t="s">
        <v>53</v>
      </c>
      <c r="F16" s="87" t="s">
        <v>54</v>
      </c>
    </row>
    <row r="17" ht="19.5" customHeight="1" spans="1:6">
      <c r="A17" s="84"/>
      <c r="B17" s="83" t="s">
        <v>55</v>
      </c>
      <c r="C17" s="87"/>
      <c r="D17" s="84" t="s">
        <v>56</v>
      </c>
      <c r="E17" s="83" t="s">
        <v>57</v>
      </c>
      <c r="F17" s="87" t="s">
        <v>18</v>
      </c>
    </row>
    <row r="18" ht="19.5" customHeight="1" spans="1:6">
      <c r="A18" s="84"/>
      <c r="B18" s="83" t="s">
        <v>58</v>
      </c>
      <c r="C18" s="87"/>
      <c r="D18" s="84" t="s">
        <v>59</v>
      </c>
      <c r="E18" s="83" t="s">
        <v>60</v>
      </c>
      <c r="F18" s="87" t="s">
        <v>61</v>
      </c>
    </row>
    <row r="19" ht="19.5" customHeight="1" spans="1:6">
      <c r="A19" s="84"/>
      <c r="B19" s="83" t="s">
        <v>62</v>
      </c>
      <c r="C19" s="87"/>
      <c r="D19" s="84" t="s">
        <v>63</v>
      </c>
      <c r="E19" s="83" t="s">
        <v>64</v>
      </c>
      <c r="F19" s="100">
        <v>7493.54</v>
      </c>
    </row>
    <row r="20" ht="19.5" customHeight="1" spans="1:6">
      <c r="A20" s="84"/>
      <c r="B20" s="83" t="s">
        <v>65</v>
      </c>
      <c r="C20" s="87"/>
      <c r="D20" s="84" t="s">
        <v>66</v>
      </c>
      <c r="E20" s="83" t="s">
        <v>67</v>
      </c>
      <c r="F20" s="87"/>
    </row>
    <row r="21" ht="19.5" customHeight="1" spans="1:6">
      <c r="A21" s="84"/>
      <c r="B21" s="83" t="s">
        <v>68</v>
      </c>
      <c r="C21" s="87"/>
      <c r="D21" s="84" t="s">
        <v>69</v>
      </c>
      <c r="E21" s="83" t="s">
        <v>70</v>
      </c>
      <c r="F21" s="87"/>
    </row>
    <row r="22" ht="19.5" customHeight="1" spans="1:6">
      <c r="A22" s="84"/>
      <c r="B22" s="83" t="s">
        <v>71</v>
      </c>
      <c r="C22" s="87"/>
      <c r="D22" s="84" t="s">
        <v>72</v>
      </c>
      <c r="E22" s="83" t="s">
        <v>73</v>
      </c>
      <c r="F22" s="87"/>
    </row>
    <row r="23" ht="19.5" customHeight="1" spans="1:6">
      <c r="A23" s="84"/>
      <c r="B23" s="83" t="s">
        <v>74</v>
      </c>
      <c r="C23" s="87"/>
      <c r="D23" s="84" t="s">
        <v>75</v>
      </c>
      <c r="E23" s="83" t="s">
        <v>76</v>
      </c>
      <c r="F23" s="87"/>
    </row>
    <row r="24" ht="19.5" customHeight="1" spans="1:6">
      <c r="A24" s="84"/>
      <c r="B24" s="83" t="s">
        <v>77</v>
      </c>
      <c r="C24" s="87"/>
      <c r="D24" s="84" t="s">
        <v>78</v>
      </c>
      <c r="E24" s="83" t="s">
        <v>79</v>
      </c>
      <c r="F24" s="87"/>
    </row>
    <row r="25" ht="19.5" customHeight="1" spans="1:6">
      <c r="A25" s="84"/>
      <c r="B25" s="83" t="s">
        <v>80</v>
      </c>
      <c r="C25" s="87"/>
      <c r="D25" s="84" t="s">
        <v>81</v>
      </c>
      <c r="E25" s="83" t="s">
        <v>82</v>
      </c>
      <c r="F25" s="87" t="s">
        <v>83</v>
      </c>
    </row>
    <row r="26" ht="19.5" customHeight="1" spans="1:6">
      <c r="A26" s="84"/>
      <c r="B26" s="83" t="s">
        <v>84</v>
      </c>
      <c r="C26" s="87"/>
      <c r="D26" s="84" t="s">
        <v>85</v>
      </c>
      <c r="E26" s="83" t="s">
        <v>86</v>
      </c>
      <c r="F26" s="87"/>
    </row>
    <row r="27" ht="19.5" customHeight="1" spans="1:6">
      <c r="A27" s="84"/>
      <c r="B27" s="83" t="s">
        <v>87</v>
      </c>
      <c r="C27" s="87"/>
      <c r="D27" s="84" t="s">
        <v>88</v>
      </c>
      <c r="E27" s="83" t="s">
        <v>89</v>
      </c>
      <c r="F27" s="87"/>
    </row>
    <row r="28" ht="19.5" customHeight="1" spans="1:6">
      <c r="A28" s="84"/>
      <c r="B28" s="83" t="s">
        <v>90</v>
      </c>
      <c r="C28" s="87"/>
      <c r="D28" s="84" t="s">
        <v>91</v>
      </c>
      <c r="E28" s="83" t="s">
        <v>92</v>
      </c>
      <c r="F28" s="87"/>
    </row>
    <row r="29" ht="19.5" customHeight="1" spans="1:6">
      <c r="A29" s="84"/>
      <c r="B29" s="83" t="s">
        <v>93</v>
      </c>
      <c r="C29" s="87"/>
      <c r="D29" s="84" t="s">
        <v>94</v>
      </c>
      <c r="E29" s="83" t="s">
        <v>95</v>
      </c>
      <c r="F29" s="87"/>
    </row>
    <row r="30" ht="19.5" customHeight="1" spans="1:6">
      <c r="A30" s="83"/>
      <c r="B30" s="83" t="s">
        <v>96</v>
      </c>
      <c r="C30" s="87"/>
      <c r="D30" s="84" t="s">
        <v>97</v>
      </c>
      <c r="E30" s="83" t="s">
        <v>98</v>
      </c>
      <c r="F30" s="87"/>
    </row>
    <row r="31" ht="19.5" customHeight="1" spans="1:6">
      <c r="A31" s="83"/>
      <c r="B31" s="83" t="s">
        <v>99</v>
      </c>
      <c r="C31" s="87"/>
      <c r="D31" s="84" t="s">
        <v>100</v>
      </c>
      <c r="E31" s="83" t="s">
        <v>101</v>
      </c>
      <c r="F31" s="87"/>
    </row>
    <row r="32" ht="19.5" customHeight="1" spans="1:6">
      <c r="A32" s="83"/>
      <c r="B32" s="83" t="s">
        <v>102</v>
      </c>
      <c r="C32" s="87"/>
      <c r="D32" s="84" t="s">
        <v>103</v>
      </c>
      <c r="E32" s="83" t="s">
        <v>104</v>
      </c>
      <c r="F32" s="87"/>
    </row>
    <row r="33" ht="19.5" customHeight="1" spans="1:6">
      <c r="A33" s="83" t="s">
        <v>105</v>
      </c>
      <c r="B33" s="83" t="s">
        <v>106</v>
      </c>
      <c r="C33" s="87" t="s">
        <v>107</v>
      </c>
      <c r="D33" s="83" t="s">
        <v>108</v>
      </c>
      <c r="E33" s="83" t="s">
        <v>109</v>
      </c>
      <c r="F33" s="87" t="s">
        <v>110</v>
      </c>
    </row>
    <row r="34" ht="19.5" customHeight="1" spans="1:6">
      <c r="A34" s="84" t="s">
        <v>111</v>
      </c>
      <c r="B34" s="83" t="s">
        <v>112</v>
      </c>
      <c r="C34" s="87"/>
      <c r="D34" s="84" t="s">
        <v>113</v>
      </c>
      <c r="E34" s="83" t="s">
        <v>114</v>
      </c>
      <c r="F34" s="87"/>
    </row>
    <row r="35" ht="19.5" customHeight="1" spans="1:6">
      <c r="A35" s="84" t="s">
        <v>115</v>
      </c>
      <c r="B35" s="83" t="s">
        <v>116</v>
      </c>
      <c r="C35" s="87" t="s">
        <v>117</v>
      </c>
      <c r="D35" s="84" t="s">
        <v>118</v>
      </c>
      <c r="E35" s="83" t="s">
        <v>119</v>
      </c>
      <c r="F35" s="87" t="s">
        <v>120</v>
      </c>
    </row>
    <row r="36" ht="19.5" customHeight="1" spans="1:6">
      <c r="A36" s="83" t="s">
        <v>121</v>
      </c>
      <c r="B36" s="83" t="s">
        <v>122</v>
      </c>
      <c r="C36" s="87" t="s">
        <v>123</v>
      </c>
      <c r="D36" s="83" t="s">
        <v>121</v>
      </c>
      <c r="E36" s="83" t="s">
        <v>124</v>
      </c>
      <c r="F36" s="87" t="s">
        <v>123</v>
      </c>
    </row>
    <row r="37" ht="19.5" customHeight="1" spans="1:6">
      <c r="A37" s="97" t="s">
        <v>125</v>
      </c>
      <c r="B37" s="97"/>
      <c r="C37" s="97"/>
      <c r="D37" s="97"/>
      <c r="E37" s="97"/>
      <c r="F37" s="97"/>
    </row>
    <row r="38" ht="19.5" customHeight="1" spans="1:6">
      <c r="A38" s="97" t="s">
        <v>126</v>
      </c>
      <c r="B38" s="97"/>
      <c r="C38" s="97"/>
      <c r="D38" s="97"/>
      <c r="E38" s="97"/>
      <c r="F38" s="9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7" sqref="E7"/>
    </sheetView>
  </sheetViews>
  <sheetFormatPr defaultColWidth="9" defaultRowHeight="13.5" outlineLevelCol="4"/>
  <cols>
    <col min="1" max="1" width="39.25" customWidth="1"/>
    <col min="2" max="2" width="6.125" customWidth="1"/>
    <col min="3" max="5" width="15" customWidth="1"/>
  </cols>
  <sheetData>
    <row r="1" ht="25.5" spans="2:2">
      <c r="B1" s="81" t="s">
        <v>554</v>
      </c>
    </row>
    <row r="2" ht="14.25" spans="5:5">
      <c r="E2" s="82" t="s">
        <v>555</v>
      </c>
    </row>
    <row r="3" ht="14.25" spans="1:5">
      <c r="A3" s="82" t="s">
        <v>2</v>
      </c>
      <c r="E3" s="82" t="s">
        <v>556</v>
      </c>
    </row>
    <row r="4" ht="15" customHeight="1" spans="1:5">
      <c r="A4" s="90" t="s">
        <v>557</v>
      </c>
      <c r="B4" s="90" t="s">
        <v>7</v>
      </c>
      <c r="C4" s="90" t="s">
        <v>558</v>
      </c>
      <c r="D4" s="90" t="s">
        <v>559</v>
      </c>
      <c r="E4" s="90" t="s">
        <v>560</v>
      </c>
    </row>
    <row r="5" ht="15" customHeight="1" spans="1:5">
      <c r="A5" s="90" t="s">
        <v>561</v>
      </c>
      <c r="B5" s="90"/>
      <c r="C5" s="90" t="s">
        <v>11</v>
      </c>
      <c r="D5" s="90" t="s">
        <v>12</v>
      </c>
      <c r="E5" s="90" t="s">
        <v>22</v>
      </c>
    </row>
    <row r="6" ht="15" customHeight="1" spans="1:5">
      <c r="A6" s="91" t="s">
        <v>562</v>
      </c>
      <c r="B6" s="90" t="s">
        <v>11</v>
      </c>
      <c r="C6" s="92" t="s">
        <v>563</v>
      </c>
      <c r="D6" s="92" t="s">
        <v>563</v>
      </c>
      <c r="E6" s="92" t="s">
        <v>563</v>
      </c>
    </row>
    <row r="7" ht="15" customHeight="1" spans="1:5">
      <c r="A7" s="93" t="s">
        <v>564</v>
      </c>
      <c r="B7" s="90" t="s">
        <v>12</v>
      </c>
      <c r="C7" s="94">
        <v>1.3</v>
      </c>
      <c r="D7" s="94">
        <v>1.3</v>
      </c>
      <c r="E7" s="95">
        <v>1.27</v>
      </c>
    </row>
    <row r="8" ht="15" customHeight="1" spans="1:5">
      <c r="A8" s="93" t="s">
        <v>565</v>
      </c>
      <c r="B8" s="90" t="s">
        <v>22</v>
      </c>
      <c r="C8" s="95"/>
      <c r="D8" s="95"/>
      <c r="E8" s="95"/>
    </row>
    <row r="9" ht="15" customHeight="1" spans="1:5">
      <c r="A9" s="93" t="s">
        <v>566</v>
      </c>
      <c r="B9" s="90" t="s">
        <v>26</v>
      </c>
      <c r="C9" s="94">
        <v>1</v>
      </c>
      <c r="D9" s="94">
        <v>1</v>
      </c>
      <c r="E9" s="95" t="s">
        <v>476</v>
      </c>
    </row>
    <row r="10" ht="15" customHeight="1" spans="1:5">
      <c r="A10" s="93" t="s">
        <v>567</v>
      </c>
      <c r="B10" s="90" t="s">
        <v>31</v>
      </c>
      <c r="C10" s="95"/>
      <c r="D10" s="95"/>
      <c r="E10" s="95"/>
    </row>
    <row r="11" ht="15" customHeight="1" spans="1:5">
      <c r="A11" s="93" t="s">
        <v>568</v>
      </c>
      <c r="B11" s="90" t="s">
        <v>35</v>
      </c>
      <c r="C11" s="95" t="s">
        <v>476</v>
      </c>
      <c r="D11" s="95" t="s">
        <v>476</v>
      </c>
      <c r="E11" s="95" t="s">
        <v>476</v>
      </c>
    </row>
    <row r="12" ht="15" customHeight="1" spans="1:5">
      <c r="A12" s="93" t="s">
        <v>569</v>
      </c>
      <c r="B12" s="90" t="s">
        <v>39</v>
      </c>
      <c r="C12" s="94">
        <v>0.3</v>
      </c>
      <c r="D12" s="94">
        <v>0.3</v>
      </c>
      <c r="E12" s="95" t="s">
        <v>570</v>
      </c>
    </row>
    <row r="13" ht="15" customHeight="1" spans="1:5">
      <c r="A13" s="93" t="s">
        <v>571</v>
      </c>
      <c r="B13" s="90" t="s">
        <v>43</v>
      </c>
      <c r="C13" s="92" t="s">
        <v>563</v>
      </c>
      <c r="D13" s="92" t="s">
        <v>563</v>
      </c>
      <c r="E13" s="95" t="s">
        <v>570</v>
      </c>
    </row>
    <row r="14" ht="15" customHeight="1" spans="1:5">
      <c r="A14" s="93" t="s">
        <v>572</v>
      </c>
      <c r="B14" s="90" t="s">
        <v>47</v>
      </c>
      <c r="C14" s="92" t="s">
        <v>563</v>
      </c>
      <c r="D14" s="92" t="s">
        <v>563</v>
      </c>
      <c r="E14" s="95"/>
    </row>
    <row r="15" ht="15" customHeight="1" spans="1:5">
      <c r="A15" s="93" t="s">
        <v>573</v>
      </c>
      <c r="B15" s="90" t="s">
        <v>51</v>
      </c>
      <c r="C15" s="92" t="s">
        <v>563</v>
      </c>
      <c r="D15" s="92" t="s">
        <v>563</v>
      </c>
      <c r="E15" s="95"/>
    </row>
    <row r="16" ht="15" customHeight="1" spans="1:5">
      <c r="A16" s="93" t="s">
        <v>574</v>
      </c>
      <c r="B16" s="90" t="s">
        <v>55</v>
      </c>
      <c r="C16" s="92" t="s">
        <v>563</v>
      </c>
      <c r="D16" s="92" t="s">
        <v>563</v>
      </c>
      <c r="E16" s="92" t="s">
        <v>563</v>
      </c>
    </row>
    <row r="17" ht="15" customHeight="1" spans="1:5">
      <c r="A17" s="93" t="s">
        <v>575</v>
      </c>
      <c r="B17" s="90" t="s">
        <v>58</v>
      </c>
      <c r="C17" s="92" t="s">
        <v>563</v>
      </c>
      <c r="D17" s="92" t="s">
        <v>563</v>
      </c>
      <c r="E17" s="95"/>
    </row>
    <row r="18" ht="15" customHeight="1" spans="1:5">
      <c r="A18" s="93" t="s">
        <v>576</v>
      </c>
      <c r="B18" s="90" t="s">
        <v>62</v>
      </c>
      <c r="C18" s="92" t="s">
        <v>563</v>
      </c>
      <c r="D18" s="92" t="s">
        <v>563</v>
      </c>
      <c r="E18" s="95"/>
    </row>
    <row r="19" ht="15" customHeight="1" spans="1:5">
      <c r="A19" s="93" t="s">
        <v>577</v>
      </c>
      <c r="B19" s="90" t="s">
        <v>65</v>
      </c>
      <c r="C19" s="92" t="s">
        <v>563</v>
      </c>
      <c r="D19" s="92" t="s">
        <v>563</v>
      </c>
      <c r="E19" s="95"/>
    </row>
    <row r="20" ht="15" customHeight="1" spans="1:5">
      <c r="A20" s="93" t="s">
        <v>578</v>
      </c>
      <c r="B20" s="90" t="s">
        <v>68</v>
      </c>
      <c r="C20" s="92" t="s">
        <v>563</v>
      </c>
      <c r="D20" s="92" t="s">
        <v>563</v>
      </c>
      <c r="E20" s="95" t="s">
        <v>476</v>
      </c>
    </row>
    <row r="21" ht="15" customHeight="1" spans="1:5">
      <c r="A21" s="93" t="s">
        <v>579</v>
      </c>
      <c r="B21" s="90" t="s">
        <v>71</v>
      </c>
      <c r="C21" s="92" t="s">
        <v>563</v>
      </c>
      <c r="D21" s="92" t="s">
        <v>563</v>
      </c>
      <c r="E21" s="95" t="s">
        <v>580</v>
      </c>
    </row>
    <row r="22" ht="15" customHeight="1" spans="1:5">
      <c r="A22" s="93" t="s">
        <v>581</v>
      </c>
      <c r="B22" s="90" t="s">
        <v>74</v>
      </c>
      <c r="C22" s="92" t="s">
        <v>563</v>
      </c>
      <c r="D22" s="92" t="s">
        <v>563</v>
      </c>
      <c r="E22" s="95"/>
    </row>
    <row r="23" ht="15" customHeight="1" spans="1:5">
      <c r="A23" s="93" t="s">
        <v>582</v>
      </c>
      <c r="B23" s="90" t="s">
        <v>77</v>
      </c>
      <c r="C23" s="92" t="s">
        <v>563</v>
      </c>
      <c r="D23" s="92" t="s">
        <v>563</v>
      </c>
      <c r="E23" s="95" t="s">
        <v>583</v>
      </c>
    </row>
    <row r="24" ht="15" customHeight="1" spans="1:5">
      <c r="A24" s="93" t="s">
        <v>584</v>
      </c>
      <c r="B24" s="90" t="s">
        <v>80</v>
      </c>
      <c r="C24" s="92" t="s">
        <v>563</v>
      </c>
      <c r="D24" s="92" t="s">
        <v>563</v>
      </c>
      <c r="E24" s="95"/>
    </row>
    <row r="25" ht="15" customHeight="1" spans="1:5">
      <c r="A25" s="93" t="s">
        <v>585</v>
      </c>
      <c r="B25" s="90" t="s">
        <v>84</v>
      </c>
      <c r="C25" s="92" t="s">
        <v>563</v>
      </c>
      <c r="D25" s="92" t="s">
        <v>563</v>
      </c>
      <c r="E25" s="95"/>
    </row>
    <row r="26" ht="15" customHeight="1" spans="1:5">
      <c r="A26" s="93" t="s">
        <v>586</v>
      </c>
      <c r="B26" s="90" t="s">
        <v>87</v>
      </c>
      <c r="C26" s="92" t="s">
        <v>563</v>
      </c>
      <c r="D26" s="92" t="s">
        <v>563</v>
      </c>
      <c r="E26" s="95"/>
    </row>
    <row r="27" ht="15" customHeight="1" spans="1:5">
      <c r="A27" s="91" t="s">
        <v>587</v>
      </c>
      <c r="B27" s="90" t="s">
        <v>90</v>
      </c>
      <c r="C27" s="92" t="s">
        <v>563</v>
      </c>
      <c r="D27" s="92" t="s">
        <v>563</v>
      </c>
      <c r="E27" s="95" t="s">
        <v>297</v>
      </c>
    </row>
    <row r="28" ht="15" customHeight="1" spans="1:5">
      <c r="A28" s="93" t="s">
        <v>588</v>
      </c>
      <c r="B28" s="90" t="s">
        <v>93</v>
      </c>
      <c r="C28" s="92" t="s">
        <v>563</v>
      </c>
      <c r="D28" s="92" t="s">
        <v>563</v>
      </c>
      <c r="E28" s="95" t="s">
        <v>297</v>
      </c>
    </row>
    <row r="29" ht="15" customHeight="1" spans="1:5">
      <c r="A29" s="93" t="s">
        <v>589</v>
      </c>
      <c r="B29" s="90" t="s">
        <v>96</v>
      </c>
      <c r="C29" s="92" t="s">
        <v>563</v>
      </c>
      <c r="D29" s="92" t="s">
        <v>563</v>
      </c>
      <c r="E29" s="95"/>
    </row>
    <row r="30" ht="41.25" customHeight="1" spans="1:5">
      <c r="A30" s="88" t="s">
        <v>590</v>
      </c>
      <c r="B30" s="88"/>
      <c r="C30" s="88"/>
      <c r="D30" s="88"/>
      <c r="E30" s="88"/>
    </row>
    <row r="31" ht="21" customHeight="1" spans="1:5">
      <c r="A31" s="88" t="s">
        <v>591</v>
      </c>
      <c r="B31" s="88"/>
      <c r="C31" s="88"/>
      <c r="D31" s="88"/>
      <c r="E31" s="88"/>
    </row>
    <row r="33" spans="2:2">
      <c r="B33" s="89" t="s">
        <v>592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81" t="s">
        <v>593</v>
      </c>
    </row>
    <row r="2" ht="14.25" spans="5:5">
      <c r="E2" s="82" t="s">
        <v>594</v>
      </c>
    </row>
    <row r="3" ht="14.25" spans="1:5">
      <c r="A3" s="82" t="s">
        <v>2</v>
      </c>
      <c r="E3" s="82" t="s">
        <v>3</v>
      </c>
    </row>
    <row r="4" ht="15" customHeight="1" spans="1:5">
      <c r="A4" s="83" t="s">
        <v>557</v>
      </c>
      <c r="B4" s="83" t="s">
        <v>7</v>
      </c>
      <c r="C4" s="83" t="s">
        <v>558</v>
      </c>
      <c r="D4" s="83" t="s">
        <v>559</v>
      </c>
      <c r="E4" s="83" t="s">
        <v>560</v>
      </c>
    </row>
    <row r="5" ht="15" customHeight="1" spans="1:5">
      <c r="A5" s="84" t="s">
        <v>561</v>
      </c>
      <c r="B5" s="85"/>
      <c r="C5" s="85" t="s">
        <v>11</v>
      </c>
      <c r="D5" s="85" t="s">
        <v>12</v>
      </c>
      <c r="E5" s="85" t="s">
        <v>22</v>
      </c>
    </row>
    <row r="6" ht="15" customHeight="1" spans="1:5">
      <c r="A6" s="84" t="s">
        <v>595</v>
      </c>
      <c r="B6" s="85" t="s">
        <v>11</v>
      </c>
      <c r="C6" s="85" t="s">
        <v>563</v>
      </c>
      <c r="D6" s="85" t="s">
        <v>563</v>
      </c>
      <c r="E6" s="85" t="s">
        <v>563</v>
      </c>
    </row>
    <row r="7" ht="15" customHeight="1" spans="1:5">
      <c r="A7" s="84" t="s">
        <v>564</v>
      </c>
      <c r="B7" s="85" t="s">
        <v>12</v>
      </c>
      <c r="C7" s="86">
        <v>1.3</v>
      </c>
      <c r="D7" s="86">
        <v>1.3</v>
      </c>
      <c r="E7" s="87" t="s">
        <v>596</v>
      </c>
    </row>
    <row r="8" ht="15" customHeight="1" spans="1:5">
      <c r="A8" s="84" t="s">
        <v>565</v>
      </c>
      <c r="B8" s="85" t="s">
        <v>22</v>
      </c>
      <c r="C8" s="86"/>
      <c r="D8" s="86"/>
      <c r="E8" s="87" t="s">
        <v>27</v>
      </c>
    </row>
    <row r="9" ht="15" customHeight="1" spans="1:5">
      <c r="A9" s="84" t="s">
        <v>566</v>
      </c>
      <c r="B9" s="85" t="s">
        <v>26</v>
      </c>
      <c r="C9" s="86">
        <v>1</v>
      </c>
      <c r="D9" s="86">
        <v>1</v>
      </c>
      <c r="E9" s="87" t="s">
        <v>476</v>
      </c>
    </row>
    <row r="10" ht="15" customHeight="1" spans="1:5">
      <c r="A10" s="84" t="s">
        <v>567</v>
      </c>
      <c r="B10" s="85" t="s">
        <v>31</v>
      </c>
      <c r="C10" s="86"/>
      <c r="D10" s="86"/>
      <c r="E10" s="87" t="s">
        <v>27</v>
      </c>
    </row>
    <row r="11" ht="15" customHeight="1" spans="1:5">
      <c r="A11" s="84" t="s">
        <v>568</v>
      </c>
      <c r="B11" s="85" t="s">
        <v>35</v>
      </c>
      <c r="C11" s="86">
        <v>1</v>
      </c>
      <c r="D11" s="86">
        <v>1</v>
      </c>
      <c r="E11" s="87" t="s">
        <v>476</v>
      </c>
    </row>
    <row r="12" ht="15" customHeight="1" spans="1:5">
      <c r="A12" s="84" t="s">
        <v>569</v>
      </c>
      <c r="B12" s="85" t="s">
        <v>39</v>
      </c>
      <c r="C12" s="86">
        <v>0.3</v>
      </c>
      <c r="D12" s="86">
        <v>0.3</v>
      </c>
      <c r="E12" s="87" t="s">
        <v>570</v>
      </c>
    </row>
    <row r="13" ht="15" customHeight="1" spans="1:5">
      <c r="A13" s="84" t="s">
        <v>571</v>
      </c>
      <c r="B13" s="85" t="s">
        <v>43</v>
      </c>
      <c r="C13" s="85" t="s">
        <v>563</v>
      </c>
      <c r="D13" s="85" t="s">
        <v>563</v>
      </c>
      <c r="E13" s="87"/>
    </row>
    <row r="14" ht="15" customHeight="1" spans="1:5">
      <c r="A14" s="84" t="s">
        <v>572</v>
      </c>
      <c r="B14" s="85" t="s">
        <v>47</v>
      </c>
      <c r="C14" s="85" t="s">
        <v>563</v>
      </c>
      <c r="D14" s="85" t="s">
        <v>563</v>
      </c>
      <c r="E14" s="87"/>
    </row>
    <row r="15" ht="15" customHeight="1" spans="1:5">
      <c r="A15" s="84" t="s">
        <v>573</v>
      </c>
      <c r="B15" s="85" t="s">
        <v>51</v>
      </c>
      <c r="C15" s="85" t="s">
        <v>563</v>
      </c>
      <c r="D15" s="85" t="s">
        <v>563</v>
      </c>
      <c r="E15" s="87"/>
    </row>
    <row r="16" ht="48" customHeight="1" spans="1:5">
      <c r="A16" s="88" t="s">
        <v>597</v>
      </c>
      <c r="B16" s="88"/>
      <c r="C16" s="88"/>
      <c r="D16" s="88"/>
      <c r="E16" s="88"/>
    </row>
    <row r="18" spans="2:2">
      <c r="B18" s="89" t="s">
        <v>592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8" sqref="D8"/>
    </sheetView>
  </sheetViews>
  <sheetFormatPr defaultColWidth="9" defaultRowHeight="14.25"/>
  <cols>
    <col min="1" max="1" width="6.25" style="55" customWidth="1"/>
    <col min="2" max="2" width="5.125" style="55" customWidth="1"/>
    <col min="3" max="4" width="9.75" style="55" customWidth="1"/>
    <col min="5" max="5" width="9.125" style="55" customWidth="1"/>
    <col min="6" max="6" width="6.75" style="55" customWidth="1"/>
    <col min="7" max="7" width="10.375" style="55" customWidth="1"/>
    <col min="8" max="11" width="6.75" style="55" customWidth="1"/>
    <col min="12" max="12" width="8.5" style="55" customWidth="1"/>
    <col min="13" max="13" width="7.875" style="55" customWidth="1"/>
    <col min="14" max="14" width="10.125" style="56" customWidth="1"/>
    <col min="15" max="15" width="10.5" style="55" customWidth="1"/>
    <col min="16" max="16" width="9.125" style="55" customWidth="1"/>
    <col min="17" max="17" width="11.5" style="55"/>
    <col min="18" max="19" width="7.375" style="55" customWidth="1"/>
    <col min="20" max="20" width="15.5" style="55" customWidth="1"/>
    <col min="21" max="21" width="13.125" style="55" customWidth="1"/>
    <col min="22" max="16384" width="9" style="55"/>
  </cols>
  <sheetData>
    <row r="1" s="52" customFormat="1" ht="36" customHeight="1" spans="1:21">
      <c r="A1" s="4" t="s">
        <v>598</v>
      </c>
      <c r="B1" s="4"/>
      <c r="C1" s="4"/>
      <c r="D1" s="4"/>
      <c r="E1" s="4"/>
      <c r="F1" s="4"/>
      <c r="G1" s="4"/>
      <c r="H1" s="4"/>
      <c r="I1" s="4"/>
      <c r="J1" s="4"/>
      <c r="K1" s="4"/>
      <c r="L1" s="4"/>
      <c r="M1" s="4"/>
      <c r="N1" s="66"/>
      <c r="O1" s="4"/>
      <c r="P1" s="4"/>
      <c r="Q1" s="4"/>
      <c r="R1" s="4"/>
      <c r="S1" s="4"/>
      <c r="T1" s="4"/>
      <c r="U1" s="4"/>
    </row>
    <row r="2" s="52" customFormat="1" ht="18" customHeight="1" spans="1:21">
      <c r="A2" s="1"/>
      <c r="B2" s="1"/>
      <c r="C2" s="1"/>
      <c r="D2" s="1"/>
      <c r="E2" s="1"/>
      <c r="F2" s="1"/>
      <c r="G2" s="1"/>
      <c r="H2" s="1"/>
      <c r="I2" s="1"/>
      <c r="J2" s="1"/>
      <c r="K2" s="1"/>
      <c r="L2" s="1"/>
      <c r="M2" s="1"/>
      <c r="N2" s="67"/>
      <c r="U2" s="29" t="s">
        <v>599</v>
      </c>
    </row>
    <row r="3" s="52" customFormat="1" ht="18" customHeight="1" spans="1:21">
      <c r="A3" s="5" t="s">
        <v>600</v>
      </c>
      <c r="B3" s="6" t="s">
        <v>601</v>
      </c>
      <c r="C3" s="1"/>
      <c r="D3" s="1"/>
      <c r="E3" s="33"/>
      <c r="F3" s="33"/>
      <c r="G3" s="1"/>
      <c r="H3" s="1"/>
      <c r="I3" s="1"/>
      <c r="J3" s="1"/>
      <c r="K3" s="1"/>
      <c r="L3" s="1"/>
      <c r="M3" s="1"/>
      <c r="N3" s="67"/>
      <c r="U3" s="29" t="s">
        <v>3</v>
      </c>
    </row>
    <row r="4" s="52" customFormat="1" ht="24" customHeight="1" spans="1:21">
      <c r="A4" s="57" t="s">
        <v>6</v>
      </c>
      <c r="B4" s="57" t="s">
        <v>7</v>
      </c>
      <c r="C4" s="58" t="s">
        <v>602</v>
      </c>
      <c r="D4" s="24" t="s">
        <v>603</v>
      </c>
      <c r="E4" s="57" t="s">
        <v>604</v>
      </c>
      <c r="F4" s="59" t="s">
        <v>605</v>
      </c>
      <c r="G4" s="60"/>
      <c r="H4" s="60"/>
      <c r="I4" s="60"/>
      <c r="J4" s="60"/>
      <c r="K4" s="60"/>
      <c r="L4" s="60"/>
      <c r="M4" s="60"/>
      <c r="N4" s="68"/>
      <c r="O4" s="69"/>
      <c r="P4" s="70" t="s">
        <v>606</v>
      </c>
      <c r="Q4" s="57" t="s">
        <v>607</v>
      </c>
      <c r="R4" s="58" t="s">
        <v>608</v>
      </c>
      <c r="S4" s="76"/>
      <c r="T4" s="77" t="s">
        <v>609</v>
      </c>
      <c r="U4" s="76"/>
    </row>
    <row r="5" s="52" customFormat="1" ht="36" customHeight="1" spans="1:21">
      <c r="A5" s="57"/>
      <c r="B5" s="57"/>
      <c r="C5" s="61"/>
      <c r="D5" s="24"/>
      <c r="E5" s="57"/>
      <c r="F5" s="62" t="s">
        <v>137</v>
      </c>
      <c r="G5" s="62"/>
      <c r="H5" s="62" t="s">
        <v>610</v>
      </c>
      <c r="I5" s="62"/>
      <c r="J5" s="71" t="s">
        <v>611</v>
      </c>
      <c r="K5" s="72"/>
      <c r="L5" s="73" t="s">
        <v>612</v>
      </c>
      <c r="M5" s="73"/>
      <c r="N5" s="74" t="s">
        <v>613</v>
      </c>
      <c r="O5" s="74"/>
      <c r="P5" s="70"/>
      <c r="Q5" s="57"/>
      <c r="R5" s="63"/>
      <c r="S5" s="78"/>
      <c r="T5" s="79"/>
      <c r="U5" s="78"/>
    </row>
    <row r="6" s="52" customFormat="1" ht="24" customHeight="1" spans="1:21">
      <c r="A6" s="57"/>
      <c r="B6" s="57"/>
      <c r="C6" s="63"/>
      <c r="D6" s="24"/>
      <c r="E6" s="57"/>
      <c r="F6" s="62" t="s">
        <v>614</v>
      </c>
      <c r="G6" s="64" t="s">
        <v>615</v>
      </c>
      <c r="H6" s="62" t="s">
        <v>614</v>
      </c>
      <c r="I6" s="64" t="s">
        <v>615</v>
      </c>
      <c r="J6" s="62" t="s">
        <v>614</v>
      </c>
      <c r="K6" s="64" t="s">
        <v>615</v>
      </c>
      <c r="L6" s="62" t="s">
        <v>614</v>
      </c>
      <c r="M6" s="64" t="s">
        <v>615</v>
      </c>
      <c r="N6" s="62" t="s">
        <v>614</v>
      </c>
      <c r="O6" s="64" t="s">
        <v>615</v>
      </c>
      <c r="P6" s="70"/>
      <c r="Q6" s="57"/>
      <c r="R6" s="62" t="s">
        <v>614</v>
      </c>
      <c r="S6" s="80" t="s">
        <v>615</v>
      </c>
      <c r="T6" s="62" t="s">
        <v>614</v>
      </c>
      <c r="U6" s="64" t="s">
        <v>615</v>
      </c>
    </row>
    <row r="7" s="53" customFormat="1" ht="24" customHeight="1" spans="1:21">
      <c r="A7" s="57" t="s">
        <v>10</v>
      </c>
      <c r="B7" s="57"/>
      <c r="C7" s="57">
        <v>1</v>
      </c>
      <c r="D7" s="64" t="s">
        <v>12</v>
      </c>
      <c r="E7" s="57">
        <v>3</v>
      </c>
      <c r="F7" s="57">
        <v>4</v>
      </c>
      <c r="G7" s="64" t="s">
        <v>31</v>
      </c>
      <c r="H7" s="57">
        <v>6</v>
      </c>
      <c r="I7" s="57">
        <v>7</v>
      </c>
      <c r="J7" s="64" t="s">
        <v>43</v>
      </c>
      <c r="K7" s="57">
        <v>9</v>
      </c>
      <c r="L7" s="57">
        <v>10</v>
      </c>
      <c r="M7" s="64" t="s">
        <v>55</v>
      </c>
      <c r="N7" s="57">
        <v>12</v>
      </c>
      <c r="O7" s="57">
        <v>13</v>
      </c>
      <c r="P7" s="64" t="s">
        <v>65</v>
      </c>
      <c r="Q7" s="57">
        <v>15</v>
      </c>
      <c r="R7" s="57">
        <v>16</v>
      </c>
      <c r="S7" s="64" t="s">
        <v>74</v>
      </c>
      <c r="T7" s="57">
        <v>18</v>
      </c>
      <c r="U7" s="57">
        <v>19</v>
      </c>
    </row>
    <row r="8" s="54" customFormat="1" ht="24" customHeight="1" spans="1:21">
      <c r="A8" s="57" t="s">
        <v>142</v>
      </c>
      <c r="B8" s="57">
        <v>1</v>
      </c>
      <c r="C8" s="57">
        <f>E8+G8+P8+Q8+S8+T8</f>
        <v>211334.38</v>
      </c>
      <c r="D8" s="62">
        <f>E8+F8+P8+Q8+R8+T8</f>
        <v>211497.6</v>
      </c>
      <c r="E8" s="62">
        <v>1450.51</v>
      </c>
      <c r="F8" s="62">
        <f>H8+J8+L8+N8</f>
        <v>219.9</v>
      </c>
      <c r="G8" s="62">
        <f>I8+K8+OM8+O8</f>
        <v>56.68</v>
      </c>
      <c r="H8" s="62">
        <v>183.01</v>
      </c>
      <c r="I8" s="62">
        <v>45.75</v>
      </c>
      <c r="J8" s="62">
        <v>36.89</v>
      </c>
      <c r="K8" s="62">
        <v>10.93</v>
      </c>
      <c r="L8" s="62"/>
      <c r="M8" s="62"/>
      <c r="N8" s="73">
        <v>0</v>
      </c>
      <c r="O8" s="75">
        <v>0</v>
      </c>
      <c r="P8" s="74"/>
      <c r="Q8" s="75">
        <v>165629.63</v>
      </c>
      <c r="R8" s="74"/>
      <c r="S8" s="74"/>
      <c r="T8" s="74">
        <v>44197.56</v>
      </c>
      <c r="U8" s="74">
        <v>44197.56</v>
      </c>
    </row>
    <row r="9" s="52" customFormat="1" ht="49" customHeight="1" spans="1:21">
      <c r="A9" s="65" t="s">
        <v>616</v>
      </c>
      <c r="B9" s="65"/>
      <c r="C9" s="65"/>
      <c r="D9" s="65"/>
      <c r="E9" s="65"/>
      <c r="F9" s="65"/>
      <c r="G9" s="65"/>
      <c r="H9" s="65"/>
      <c r="I9" s="65"/>
      <c r="J9" s="65"/>
      <c r="K9" s="65"/>
      <c r="L9" s="65"/>
      <c r="M9" s="65"/>
      <c r="N9" s="65"/>
      <c r="O9" s="65"/>
      <c r="P9" s="65"/>
      <c r="Q9" s="65"/>
      <c r="R9" s="65"/>
      <c r="S9" s="65"/>
      <c r="T9" s="65"/>
      <c r="U9" s="65"/>
    </row>
    <row r="10" s="55" customFormat="1" ht="26.25" customHeight="1" spans="14:14">
      <c r="N10" s="56"/>
    </row>
    <row r="11" s="55" customFormat="1" ht="26.25" customHeight="1" spans="14:14">
      <c r="N11" s="56"/>
    </row>
    <row r="12" s="55" customFormat="1" ht="26.25" customHeight="1" spans="14:14">
      <c r="N12" s="56"/>
    </row>
    <row r="13" s="55" customFormat="1" ht="26.25" customHeight="1" spans="14:14">
      <c r="N13" s="56"/>
    </row>
    <row r="14" s="55" customFormat="1" ht="26.25" customHeight="1" spans="14:14">
      <c r="N14" s="56"/>
    </row>
    <row r="15" s="55" customFormat="1" ht="26.25" customHeight="1" spans="14:14">
      <c r="N15" s="56"/>
    </row>
    <row r="16" s="55" customFormat="1" ht="26.25" customHeight="1" spans="14:14">
      <c r="N16" s="56"/>
    </row>
    <row r="17" s="55" customFormat="1" ht="26.25" customHeight="1" spans="14:14">
      <c r="N17" s="56"/>
    </row>
    <row r="18" s="55" customFormat="1" ht="26.25" customHeight="1" spans="14:14">
      <c r="N18" s="56"/>
    </row>
    <row r="19" s="55" customFormat="1" ht="26.25" customHeight="1" spans="14:14">
      <c r="N19" s="56"/>
    </row>
    <row r="20" s="55" customFormat="1" ht="26.25" customHeight="1" spans="14:14">
      <c r="N20" s="56"/>
    </row>
    <row r="21" s="55" customFormat="1" ht="26.25" customHeight="1" spans="14:14">
      <c r="N21" s="56"/>
    </row>
    <row r="22" s="55" customFormat="1" ht="26.25" customHeight="1" spans="14:14">
      <c r="N22" s="56"/>
    </row>
    <row r="23" s="55" customFormat="1" ht="26.25" customHeight="1" spans="14:14">
      <c r="N23" s="56"/>
    </row>
    <row r="24" s="55" customFormat="1" ht="26.25" customHeight="1" spans="14:14">
      <c r="N24" s="56"/>
    </row>
    <row r="25" s="55" customFormat="1" ht="26.25" customHeight="1" spans="14:14">
      <c r="N25" s="56"/>
    </row>
    <row r="26" s="55" customFormat="1" ht="26.25" customHeight="1" spans="14:14">
      <c r="N26" s="56"/>
    </row>
    <row r="27" s="55" customFormat="1" ht="26.25" customHeight="1" spans="14:14">
      <c r="N27" s="56"/>
    </row>
    <row r="28" s="55" customFormat="1" ht="26.25" customHeight="1" spans="14:14">
      <c r="N28" s="56"/>
    </row>
    <row r="29" s="55" customFormat="1" ht="26.25" customHeight="1" spans="14:14">
      <c r="N29" s="56"/>
    </row>
    <row r="30" s="55" customFormat="1" ht="26.25" customHeight="1" spans="14:14">
      <c r="N30" s="56"/>
    </row>
    <row r="31" s="55" customFormat="1" ht="26.25" customHeight="1" spans="14:14">
      <c r="N31" s="56"/>
    </row>
    <row r="32" s="55" customFormat="1" ht="26.25" customHeight="1" spans="14:14">
      <c r="N32" s="56"/>
    </row>
    <row r="33" s="55" customFormat="1" ht="26.25" customHeight="1" spans="14:14">
      <c r="N33" s="56"/>
    </row>
    <row r="34" s="55" customFormat="1" ht="26.25" customHeight="1" spans="14:14">
      <c r="N34" s="56"/>
    </row>
    <row r="35" s="55" customFormat="1" ht="26.25" customHeight="1" spans="14:14">
      <c r="N35" s="56"/>
    </row>
    <row r="36" s="55" customFormat="1" ht="26.25" customHeight="1" spans="14:14">
      <c r="N36" s="56"/>
    </row>
    <row r="37" s="55" customFormat="1" ht="26.25" customHeight="1" spans="14:14">
      <c r="N37" s="56"/>
    </row>
    <row r="38" s="55" customFormat="1" ht="26.25" customHeight="1" spans="14:14">
      <c r="N38" s="56"/>
    </row>
    <row r="39" s="55" customFormat="1" ht="26.25" customHeight="1" spans="14:14">
      <c r="N39" s="56"/>
    </row>
    <row r="40" s="55" customFormat="1" ht="26.25" customHeight="1" spans="14:14">
      <c r="N40" s="56"/>
    </row>
    <row r="41" s="55" customFormat="1" ht="26.25" customHeight="1" spans="14:14">
      <c r="N41" s="56"/>
    </row>
    <row r="42" s="55" customFormat="1" ht="26.25" customHeight="1" spans="14:14">
      <c r="N42" s="56"/>
    </row>
    <row r="43" s="55" customFormat="1" ht="26.25" customHeight="1" spans="14:14">
      <c r="N43" s="56"/>
    </row>
    <row r="44" s="55" customFormat="1" ht="26.25" customHeight="1" spans="14:14">
      <c r="N44" s="56"/>
    </row>
    <row r="45" s="55" customFormat="1" ht="26.25" customHeight="1" spans="14:14">
      <c r="N45" s="56"/>
    </row>
    <row r="46" s="55" customFormat="1" ht="26.25" customHeight="1" spans="14:14">
      <c r="N46" s="56"/>
    </row>
    <row r="47" s="55" customFormat="1" ht="26.25" customHeight="1" spans="14:14">
      <c r="N47" s="56"/>
    </row>
    <row r="48" s="55" customFormat="1" ht="26.25" customHeight="1" spans="14:14">
      <c r="N48" s="56"/>
    </row>
    <row r="49" s="55" customFormat="1" ht="26.25" customHeight="1" spans="14:14">
      <c r="N49" s="56"/>
    </row>
    <row r="50" s="55" customFormat="1" ht="26.25" customHeight="1" spans="14:14">
      <c r="N50" s="56"/>
    </row>
    <row r="51" s="55" customFormat="1" ht="26.25" customHeight="1" spans="14:14">
      <c r="N51" s="56"/>
    </row>
    <row r="52" s="55" customFormat="1" ht="26.25" customHeight="1" spans="14:14">
      <c r="N52" s="56"/>
    </row>
    <row r="53" s="55" customFormat="1" ht="26.25" customHeight="1" spans="14:14">
      <c r="N53" s="56"/>
    </row>
    <row r="54" s="55" customFormat="1" ht="26.25" customHeight="1" spans="14:14">
      <c r="N54" s="56"/>
    </row>
    <row r="55" s="55" customFormat="1" ht="26.25" customHeight="1" spans="14:14">
      <c r="N55" s="56"/>
    </row>
    <row r="56" s="55" customFormat="1" ht="26.25" customHeight="1" spans="14:14">
      <c r="N56" s="56"/>
    </row>
    <row r="57" s="55" customFormat="1" ht="26.25" customHeight="1" spans="14:14">
      <c r="N57" s="56"/>
    </row>
    <row r="58" s="55" customFormat="1" ht="26.25" customHeight="1" spans="14:14">
      <c r="N58" s="56"/>
    </row>
    <row r="59" s="55" customFormat="1" ht="26.25" customHeight="1" spans="14:14">
      <c r="N59" s="56"/>
    </row>
    <row r="60" s="55" customFormat="1" ht="26.25" customHeight="1" spans="14:14">
      <c r="N60" s="56"/>
    </row>
    <row r="61" s="55" customFormat="1" ht="26.25" customHeight="1" spans="14:14">
      <c r="N61" s="56"/>
    </row>
    <row r="62" s="55" customFormat="1" ht="26.25" customHeight="1" spans="14:14">
      <c r="N62" s="56"/>
    </row>
    <row r="63" s="55" customFormat="1" ht="26.25" customHeight="1" spans="14:14">
      <c r="N63" s="56"/>
    </row>
    <row r="64" s="55" customFormat="1" ht="26.25" customHeight="1" spans="14:14">
      <c r="N64" s="56"/>
    </row>
    <row r="65" s="55" customFormat="1" ht="26.25" customHeight="1" spans="14:14">
      <c r="N65" s="56"/>
    </row>
    <row r="66" s="55" customFormat="1" ht="26.25" customHeight="1" spans="14:14">
      <c r="N66" s="56"/>
    </row>
    <row r="67" s="55" customFormat="1" ht="26.25" customHeight="1" spans="14:14">
      <c r="N67" s="56"/>
    </row>
    <row r="68" s="55" customFormat="1" ht="26.25" customHeight="1" spans="14:14">
      <c r="N68" s="56"/>
    </row>
    <row r="69" s="55" customFormat="1" ht="26.25" customHeight="1" spans="14:14">
      <c r="N69" s="56"/>
    </row>
    <row r="70" s="55" customFormat="1" ht="26.25" customHeight="1" spans="14:14">
      <c r="N70" s="56"/>
    </row>
    <row r="71" s="55" customFormat="1" ht="26.25" customHeight="1" spans="14:14">
      <c r="N71" s="56"/>
    </row>
    <row r="72" s="55" customFormat="1" ht="26.25" customHeight="1" spans="14:14">
      <c r="N72" s="56"/>
    </row>
    <row r="73" s="55" customFormat="1" ht="26.25" customHeight="1" spans="14:14">
      <c r="N73" s="56"/>
    </row>
    <row r="74" s="55" customFormat="1" ht="26.25" customHeight="1" spans="14:14">
      <c r="N74" s="56"/>
    </row>
    <row r="75" s="55" customFormat="1" ht="26.25" customHeight="1" spans="14:14">
      <c r="N75" s="56"/>
    </row>
    <row r="76" s="55" customFormat="1" ht="26.25" customHeight="1" spans="14:14">
      <c r="N76" s="56"/>
    </row>
    <row r="77" s="55" customFormat="1" ht="26.25" customHeight="1" spans="14:14">
      <c r="N77" s="56"/>
    </row>
    <row r="78" s="55" customFormat="1" ht="26.25" customHeight="1" spans="14:14">
      <c r="N78" s="56"/>
    </row>
    <row r="79" s="55" customFormat="1" ht="26.25" customHeight="1" spans="14:14">
      <c r="N79" s="56"/>
    </row>
    <row r="80" s="55" customFormat="1" ht="26.25" customHeight="1" spans="14:14">
      <c r="N80" s="56"/>
    </row>
    <row r="81" s="55" customFormat="1" ht="26.25" customHeight="1" spans="14:14">
      <c r="N81" s="56"/>
    </row>
    <row r="82" s="55" customFormat="1" ht="26.25" customHeight="1" spans="14:14">
      <c r="N82" s="56"/>
    </row>
    <row r="83" s="55" customFormat="1" ht="26.25" customHeight="1" spans="14:14">
      <c r="N83" s="56"/>
    </row>
    <row r="84" s="55" customFormat="1" ht="26.25" customHeight="1" spans="14:14">
      <c r="N84" s="56"/>
    </row>
    <row r="85" s="55" customFormat="1" ht="26.25" customHeight="1" spans="14:14">
      <c r="N85" s="56"/>
    </row>
    <row r="86" s="55" customFormat="1" ht="26.25" customHeight="1" spans="14:14">
      <c r="N86" s="56"/>
    </row>
    <row r="87" s="55" customFormat="1" ht="26.25" customHeight="1" spans="14:14">
      <c r="N87" s="56"/>
    </row>
    <row r="88" s="55" customFormat="1" ht="26.25" customHeight="1" spans="14:14">
      <c r="N88" s="56"/>
    </row>
    <row r="89" s="55" customFormat="1" ht="26.25" customHeight="1" spans="14:14">
      <c r="N89" s="56"/>
    </row>
    <row r="90" s="55" customFormat="1" ht="26.25" customHeight="1" spans="14:14">
      <c r="N90" s="56"/>
    </row>
    <row r="91" s="55" customFormat="1" ht="26.25" customHeight="1" spans="14:14">
      <c r="N91" s="56"/>
    </row>
    <row r="92" s="55" customFormat="1" ht="26.25" customHeight="1" spans="14:14">
      <c r="N92" s="56"/>
    </row>
    <row r="93" s="55" customFormat="1" ht="26.25" customHeight="1" spans="14:14">
      <c r="N93" s="56"/>
    </row>
    <row r="94" s="55" customFormat="1" ht="26.25" customHeight="1" spans="14:14">
      <c r="N94" s="56"/>
    </row>
    <row r="95" s="55" customFormat="1" ht="26.25" customHeight="1" spans="14:14">
      <c r="N95" s="56"/>
    </row>
    <row r="96" s="55" customFormat="1" ht="26.25" customHeight="1" spans="14:14">
      <c r="N96" s="56"/>
    </row>
    <row r="97" s="55" customFormat="1" ht="26.25" customHeight="1" spans="14:14">
      <c r="N97" s="56"/>
    </row>
    <row r="98" s="55" customFormat="1" ht="26.25" customHeight="1" spans="14:14">
      <c r="N98" s="56"/>
    </row>
    <row r="99" s="55" customFormat="1" ht="26.25" customHeight="1" spans="14:14">
      <c r="N99" s="56"/>
    </row>
    <row r="100" s="55" customFormat="1" ht="26.25" customHeight="1" spans="14:14">
      <c r="N100" s="56"/>
    </row>
    <row r="101" s="55" customFormat="1" ht="26.25" customHeight="1" spans="14:14">
      <c r="N101" s="56"/>
    </row>
    <row r="102" s="55" customFormat="1" ht="26.25" customHeight="1" spans="14:14">
      <c r="N102" s="56"/>
    </row>
    <row r="103" s="55" customFormat="1" ht="26.25" customHeight="1" spans="14:14">
      <c r="N103" s="56"/>
    </row>
    <row r="104" s="55" customFormat="1" ht="26.25" customHeight="1" spans="14:14">
      <c r="N104" s="56"/>
    </row>
    <row r="105" s="55" customFormat="1" ht="26.25" customHeight="1" spans="14:14">
      <c r="N105" s="56"/>
    </row>
    <row r="106" s="55" customFormat="1" ht="26.25" customHeight="1" spans="14:14">
      <c r="N106" s="56"/>
    </row>
    <row r="107" s="55" customFormat="1" ht="26.25" customHeight="1" spans="14:14">
      <c r="N107" s="56"/>
    </row>
    <row r="108" s="55" customFormat="1" ht="26.25" customHeight="1" spans="14:14">
      <c r="N108" s="56"/>
    </row>
    <row r="109" s="55" customFormat="1" ht="26.25" customHeight="1" spans="14:14">
      <c r="N109" s="56"/>
    </row>
    <row r="110" s="55" customFormat="1" ht="26.25" customHeight="1" spans="14:14">
      <c r="N110" s="56"/>
    </row>
    <row r="111" s="55" customFormat="1" ht="26.25" customHeight="1" spans="14:14">
      <c r="N111" s="56"/>
    </row>
    <row r="112" s="55" customFormat="1" ht="26.25" customHeight="1" spans="14:14">
      <c r="N112" s="56"/>
    </row>
    <row r="113" s="55" customFormat="1" ht="26.25" customHeight="1" spans="14:14">
      <c r="N113" s="56"/>
    </row>
    <row r="114" s="55" customFormat="1" ht="26.25" customHeight="1" spans="14:14">
      <c r="N114" s="56"/>
    </row>
    <row r="115" s="55" customFormat="1" ht="26.25" customHeight="1" spans="14:14">
      <c r="N115" s="56"/>
    </row>
    <row r="116" s="55" customFormat="1" ht="26.25" customHeight="1" spans="14:14">
      <c r="N116" s="56"/>
    </row>
    <row r="117" s="55" customFormat="1" ht="26.25" customHeight="1" spans="14:14">
      <c r="N117" s="56"/>
    </row>
    <row r="118" s="55" customFormat="1" ht="26.25" customHeight="1" spans="14:14">
      <c r="N118" s="56"/>
    </row>
    <row r="119" s="55" customFormat="1" ht="26.25" customHeight="1" spans="14:14">
      <c r="N119" s="56"/>
    </row>
    <row r="120" s="55" customFormat="1" ht="26.25" customHeight="1" spans="14:14">
      <c r="N120" s="56"/>
    </row>
    <row r="121" s="55" customFormat="1" ht="26.25" customHeight="1" spans="14:14">
      <c r="N121" s="56"/>
    </row>
    <row r="122" s="55" customFormat="1" ht="26.25" customHeight="1" spans="14:14">
      <c r="N122" s="56"/>
    </row>
    <row r="123" s="55" customFormat="1" ht="26.25" customHeight="1" spans="14:14">
      <c r="N123" s="56"/>
    </row>
    <row r="124" s="55" customFormat="1" ht="26.25" customHeight="1" spans="14:14">
      <c r="N124" s="56"/>
    </row>
    <row r="125" s="55" customFormat="1" ht="26.25" customHeight="1" spans="14:14">
      <c r="N125" s="56"/>
    </row>
    <row r="126" s="55" customFormat="1" ht="26.25" customHeight="1" spans="14:14">
      <c r="N126" s="56"/>
    </row>
    <row r="127" s="55" customFormat="1" ht="26.25" customHeight="1" spans="14:14">
      <c r="N127" s="56"/>
    </row>
    <row r="128" s="55" customFormat="1" ht="26.25" customHeight="1" spans="14:14">
      <c r="N128" s="56"/>
    </row>
    <row r="129" s="55" customFormat="1" ht="26.25" customHeight="1" spans="14:14">
      <c r="N129" s="56"/>
    </row>
    <row r="130" s="55" customFormat="1" ht="26.25" customHeight="1" spans="14:14">
      <c r="N130" s="56"/>
    </row>
    <row r="131" s="55" customFormat="1" ht="26.25" customHeight="1" spans="14:14">
      <c r="N131" s="56"/>
    </row>
    <row r="132" s="55" customFormat="1" ht="26.25" customHeight="1" spans="14:14">
      <c r="N132" s="56"/>
    </row>
    <row r="133" s="55" customFormat="1" ht="26.25" customHeight="1" spans="14:14">
      <c r="N133" s="56"/>
    </row>
    <row r="134" s="55" customFormat="1" ht="26.25" customHeight="1" spans="14:14">
      <c r="N134" s="56"/>
    </row>
    <row r="135" s="55" customFormat="1" ht="26.25" customHeight="1" spans="14:14">
      <c r="N135" s="56"/>
    </row>
    <row r="136" s="55" customFormat="1" ht="26.25" customHeight="1" spans="14:14">
      <c r="N136" s="56"/>
    </row>
    <row r="137" s="55" customFormat="1" ht="26.25" customHeight="1" spans="14:14">
      <c r="N137" s="56"/>
    </row>
    <row r="138" s="55" customFormat="1" ht="26.25" customHeight="1" spans="14:14">
      <c r="N138" s="56"/>
    </row>
    <row r="139" s="55" customFormat="1" ht="26.25" customHeight="1" spans="14:14">
      <c r="N139" s="56"/>
    </row>
    <row r="140" s="55" customFormat="1" ht="26.25" customHeight="1" spans="14:14">
      <c r="N140" s="56"/>
    </row>
    <row r="141" s="55" customFormat="1" ht="26.25" customHeight="1" spans="14:14">
      <c r="N141" s="56"/>
    </row>
    <row r="142" s="55" customFormat="1" ht="26.25" customHeight="1" spans="14:14">
      <c r="N142" s="56"/>
    </row>
    <row r="143" s="55" customFormat="1" ht="26.25" customHeight="1" spans="14:14">
      <c r="N143" s="56"/>
    </row>
    <row r="144" s="55" customFormat="1" ht="26.25" customHeight="1" spans="14:14">
      <c r="N144" s="56"/>
    </row>
    <row r="145" s="55" customFormat="1" ht="26.25" customHeight="1" spans="14:14">
      <c r="N145" s="56"/>
    </row>
    <row r="146" s="55" customFormat="1" ht="26.25" customHeight="1" spans="14:14">
      <c r="N146" s="56"/>
    </row>
    <row r="147" s="55" customFormat="1" ht="26.25" customHeight="1" spans="14:14">
      <c r="N147" s="56"/>
    </row>
    <row r="148" s="55" customFormat="1" ht="26.25" customHeight="1" spans="14:14">
      <c r="N148" s="56"/>
    </row>
    <row r="149" s="55" customFormat="1" ht="26.25" customHeight="1" spans="14:14">
      <c r="N149" s="56"/>
    </row>
    <row r="150" s="55" customFormat="1" ht="26.25" customHeight="1" spans="14:14">
      <c r="N150" s="56"/>
    </row>
    <row r="151" s="55" customFormat="1" ht="26.25" customHeight="1" spans="14:14">
      <c r="N151" s="56"/>
    </row>
    <row r="152" s="55" customFormat="1" ht="19.9" customHeight="1" spans="14:14">
      <c r="N152" s="56"/>
    </row>
    <row r="153" s="55" customFormat="1" ht="19.9" customHeight="1" spans="14:14">
      <c r="N153" s="56"/>
    </row>
    <row r="154" s="55" customFormat="1" ht="19.9" customHeight="1" spans="14:14">
      <c r="N154" s="56"/>
    </row>
    <row r="155" s="55" customFormat="1" ht="19.9" customHeight="1" spans="14:14">
      <c r="N155" s="5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3" sqref="A3:A7"/>
    </sheetView>
  </sheetViews>
  <sheetFormatPr defaultColWidth="8" defaultRowHeight="12.75" outlineLevelCol="3"/>
  <cols>
    <col min="1" max="1" width="27.75" style="1" customWidth="1"/>
    <col min="2" max="2" width="32" style="1" customWidth="1"/>
    <col min="3" max="3" width="14" style="1" customWidth="1"/>
    <col min="4" max="4" width="90" style="1" customWidth="1"/>
    <col min="5" max="5" width="8.54166666666667" style="1"/>
    <col min="6" max="16384" width="8" style="1"/>
  </cols>
  <sheetData>
    <row r="1" s="1" customFormat="1" ht="27" spans="1:2">
      <c r="A1" s="4" t="s">
        <v>617</v>
      </c>
      <c r="B1" s="4"/>
    </row>
    <row r="2" s="1" customFormat="1" spans="1:4">
      <c r="A2" s="5" t="s">
        <v>618</v>
      </c>
      <c r="D2" s="29" t="s">
        <v>619</v>
      </c>
    </row>
    <row r="3" s="1" customFormat="1" ht="48" customHeight="1" spans="1:4">
      <c r="A3" s="48" t="s">
        <v>620</v>
      </c>
      <c r="B3" s="49" t="s">
        <v>621</v>
      </c>
      <c r="C3" s="49"/>
      <c r="D3" s="50" t="s">
        <v>622</v>
      </c>
    </row>
    <row r="4" s="1" customFormat="1" ht="48" customHeight="1" spans="1:4">
      <c r="A4" s="51"/>
      <c r="B4" s="14" t="s">
        <v>623</v>
      </c>
      <c r="C4" s="14"/>
      <c r="D4" s="17" t="s">
        <v>624</v>
      </c>
    </row>
    <row r="5" s="1" customFormat="1" ht="48" customHeight="1" spans="1:4">
      <c r="A5" s="51"/>
      <c r="B5" s="14" t="s">
        <v>625</v>
      </c>
      <c r="C5" s="14"/>
      <c r="D5" s="17" t="s">
        <v>626</v>
      </c>
    </row>
    <row r="6" s="1" customFormat="1" ht="48" customHeight="1" spans="1:4">
      <c r="A6" s="51"/>
      <c r="B6" s="14" t="s">
        <v>627</v>
      </c>
      <c r="C6" s="14"/>
      <c r="D6" s="17" t="s">
        <v>628</v>
      </c>
    </row>
    <row r="7" s="1" customFormat="1" ht="48" customHeight="1" spans="1:4">
      <c r="A7" s="51"/>
      <c r="B7" s="14" t="s">
        <v>629</v>
      </c>
      <c r="C7" s="14"/>
      <c r="D7" s="18" t="s">
        <v>630</v>
      </c>
    </row>
    <row r="8" s="1" customFormat="1" ht="48" customHeight="1" spans="1:4">
      <c r="A8" s="51" t="s">
        <v>631</v>
      </c>
      <c r="B8" s="14" t="s">
        <v>632</v>
      </c>
      <c r="C8" s="14"/>
      <c r="D8" s="17" t="s">
        <v>633</v>
      </c>
    </row>
    <row r="9" s="1" customFormat="1" ht="48" customHeight="1" spans="1:4">
      <c r="A9" s="51"/>
      <c r="B9" s="14" t="s">
        <v>634</v>
      </c>
      <c r="C9" s="14" t="s">
        <v>635</v>
      </c>
      <c r="D9" s="18" t="s">
        <v>636</v>
      </c>
    </row>
    <row r="10" s="1" customFormat="1" ht="56" customHeight="1" spans="1:4">
      <c r="A10" s="51"/>
      <c r="B10" s="14"/>
      <c r="C10" s="14" t="s">
        <v>637</v>
      </c>
      <c r="D10" s="17" t="s">
        <v>638</v>
      </c>
    </row>
    <row r="11" s="1" customFormat="1" ht="48" customHeight="1" spans="1:4">
      <c r="A11" s="51" t="s">
        <v>639</v>
      </c>
      <c r="B11" s="14"/>
      <c r="C11" s="14"/>
      <c r="D11" s="17" t="s">
        <v>640</v>
      </c>
    </row>
    <row r="12" s="1" customFormat="1" ht="73" customHeight="1" spans="1:4">
      <c r="A12" s="51" t="s">
        <v>641</v>
      </c>
      <c r="B12" s="14"/>
      <c r="C12" s="14"/>
      <c r="D12" s="17" t="s">
        <v>642</v>
      </c>
    </row>
    <row r="13" s="1" customFormat="1" ht="48" customHeight="1" spans="1:4">
      <c r="A13" s="51" t="s">
        <v>643</v>
      </c>
      <c r="B13" s="14"/>
      <c r="C13" s="14"/>
      <c r="D13" s="17" t="s">
        <v>644</v>
      </c>
    </row>
    <row r="14" s="1" customFormat="1" ht="48" customHeight="1" spans="1:4">
      <c r="A14" s="51" t="s">
        <v>645</v>
      </c>
      <c r="B14" s="14"/>
      <c r="C14" s="14"/>
      <c r="D14" s="17" t="s">
        <v>646</v>
      </c>
    </row>
    <row r="15" s="1" customFormat="1" ht="48" customHeight="1" spans="1:4">
      <c r="A15" s="51" t="s">
        <v>647</v>
      </c>
      <c r="B15" s="14"/>
      <c r="C15" s="14"/>
      <c r="D15" s="18" t="s">
        <v>648</v>
      </c>
    </row>
    <row r="16" s="1" customFormat="1" ht="48" customHeight="1" spans="1:4">
      <c r="A16" s="47" t="s">
        <v>649</v>
      </c>
      <c r="B16" s="18"/>
      <c r="C16" s="18"/>
      <c r="D16" s="18"/>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selection activeCell="F9" sqref="F9:I9"/>
    </sheetView>
  </sheetViews>
  <sheetFormatPr defaultColWidth="8" defaultRowHeight="12.75"/>
  <cols>
    <col min="1" max="1" width="15" style="2" customWidth="1"/>
    <col min="2" max="2" width="13.25" style="2" customWidth="1"/>
    <col min="3" max="3" width="29" style="2" customWidth="1"/>
    <col min="4" max="4" width="15" style="2" customWidth="1"/>
    <col min="5" max="5" width="13.125" style="2" customWidth="1"/>
    <col min="6" max="6" width="12.625" style="2" customWidth="1"/>
    <col min="7" max="7" width="13.5" style="2" customWidth="1"/>
    <col min="8" max="8" width="27.375" style="2" customWidth="1"/>
    <col min="9" max="9" width="28.25" style="2" customWidth="1"/>
    <col min="10" max="10" width="8.54166666666667" style="2"/>
    <col min="11" max="16384" width="8" style="2"/>
  </cols>
  <sheetData>
    <row r="1" s="2" customFormat="1" ht="27" spans="1:5">
      <c r="A1" s="4" t="s">
        <v>650</v>
      </c>
      <c r="E1" s="4"/>
    </row>
    <row r="2" s="2" customFormat="1" spans="9:9">
      <c r="I2" s="33" t="s">
        <v>651</v>
      </c>
    </row>
    <row r="3" s="2" customFormat="1" spans="1:9">
      <c r="A3" s="33" t="s">
        <v>618</v>
      </c>
      <c r="I3" s="33" t="s">
        <v>3</v>
      </c>
    </row>
    <row r="4" s="2" customFormat="1" ht="20" customHeight="1" spans="1:9">
      <c r="A4" s="7" t="s">
        <v>652</v>
      </c>
      <c r="B4" s="9" t="s">
        <v>601</v>
      </c>
      <c r="C4" s="9"/>
      <c r="D4" s="9"/>
      <c r="E4" s="9"/>
      <c r="F4" s="9"/>
      <c r="G4" s="9"/>
      <c r="H4" s="9"/>
      <c r="I4" s="9"/>
    </row>
    <row r="5" s="2" customFormat="1" ht="20" customHeight="1" spans="1:9">
      <c r="A5" s="10" t="s">
        <v>653</v>
      </c>
      <c r="B5" s="11"/>
      <c r="C5" s="11"/>
      <c r="D5" s="11"/>
      <c r="E5" s="11"/>
      <c r="F5" s="11"/>
      <c r="G5" s="11"/>
      <c r="H5" s="11" t="s">
        <v>654</v>
      </c>
      <c r="I5" s="11"/>
    </row>
    <row r="6" s="2" customFormat="1" ht="160" customHeight="1" spans="1:9">
      <c r="A6" s="10" t="s">
        <v>655</v>
      </c>
      <c r="B6" s="11" t="s">
        <v>656</v>
      </c>
      <c r="C6" s="17" t="s">
        <v>657</v>
      </c>
      <c r="D6" s="18"/>
      <c r="E6" s="18"/>
      <c r="F6" s="18"/>
      <c r="G6" s="18"/>
      <c r="H6" s="18"/>
      <c r="I6" s="12" t="s">
        <v>658</v>
      </c>
    </row>
    <row r="7" s="2" customFormat="1" ht="88" customHeight="1" spans="1:9">
      <c r="A7" s="10"/>
      <c r="B7" s="11" t="s">
        <v>659</v>
      </c>
      <c r="C7" s="17" t="s">
        <v>624</v>
      </c>
      <c r="D7" s="17"/>
      <c r="E7" s="17"/>
      <c r="F7" s="17"/>
      <c r="G7" s="17"/>
      <c r="H7" s="17"/>
      <c r="I7" s="37" t="s">
        <v>660</v>
      </c>
    </row>
    <row r="8" s="2" customFormat="1" ht="20" customHeight="1" spans="1:9">
      <c r="A8" s="10" t="s">
        <v>661</v>
      </c>
      <c r="B8" s="11"/>
      <c r="C8" s="11"/>
      <c r="D8" s="11"/>
      <c r="E8" s="11"/>
      <c r="F8" s="11"/>
      <c r="G8" s="11"/>
      <c r="H8" s="11"/>
      <c r="I8" s="11"/>
    </row>
    <row r="9" s="2" customFormat="1" ht="20" customHeight="1" spans="1:9">
      <c r="A9" s="10" t="s">
        <v>662</v>
      </c>
      <c r="B9" s="11" t="s">
        <v>663</v>
      </c>
      <c r="C9" s="11"/>
      <c r="D9" s="11"/>
      <c r="E9" s="11"/>
      <c r="F9" s="11" t="s">
        <v>664</v>
      </c>
      <c r="G9" s="11"/>
      <c r="H9" s="11"/>
      <c r="I9" s="11"/>
    </row>
    <row r="10" s="2" customFormat="1" ht="96" customHeight="1" spans="1:9">
      <c r="A10" s="10">
        <v>2023</v>
      </c>
      <c r="B10" s="17" t="s">
        <v>624</v>
      </c>
      <c r="C10" s="17"/>
      <c r="D10" s="17"/>
      <c r="E10" s="17"/>
      <c r="F10" s="17" t="s">
        <v>624</v>
      </c>
      <c r="G10" s="17"/>
      <c r="H10" s="17"/>
      <c r="I10" s="17"/>
    </row>
    <row r="11" s="2" customFormat="1" ht="20" customHeight="1" spans="1:9">
      <c r="A11" s="10">
        <v>2024</v>
      </c>
      <c r="B11" s="12" t="s">
        <v>665</v>
      </c>
      <c r="C11" s="12"/>
      <c r="D11" s="12"/>
      <c r="E11" s="12"/>
      <c r="F11" s="34" t="s">
        <v>666</v>
      </c>
      <c r="G11" s="12"/>
      <c r="H11" s="12"/>
      <c r="I11" s="12"/>
    </row>
    <row r="12" s="2" customFormat="1" ht="20" customHeight="1" spans="1:9">
      <c r="A12" s="10">
        <v>2025</v>
      </c>
      <c r="B12" s="12" t="s">
        <v>665</v>
      </c>
      <c r="C12" s="12"/>
      <c r="D12" s="12"/>
      <c r="E12" s="12"/>
      <c r="F12" s="34" t="s">
        <v>666</v>
      </c>
      <c r="G12" s="12"/>
      <c r="H12" s="12"/>
      <c r="I12" s="12"/>
    </row>
    <row r="13" s="2" customFormat="1" ht="20" customHeight="1" spans="1:9">
      <c r="A13" s="10" t="s">
        <v>667</v>
      </c>
      <c r="B13" s="11"/>
      <c r="C13" s="11"/>
      <c r="D13" s="11"/>
      <c r="E13" s="11"/>
      <c r="F13" s="11"/>
      <c r="G13" s="11"/>
      <c r="H13" s="11"/>
      <c r="I13" s="11"/>
    </row>
    <row r="14" s="2" customFormat="1" ht="20" customHeight="1" spans="1:9">
      <c r="A14" s="10" t="s">
        <v>668</v>
      </c>
      <c r="B14" s="11" t="s">
        <v>669</v>
      </c>
      <c r="C14" s="11" t="s">
        <v>670</v>
      </c>
      <c r="D14" s="11" t="s">
        <v>671</v>
      </c>
      <c r="E14" s="11"/>
      <c r="F14" s="11"/>
      <c r="G14" s="35" t="s">
        <v>672</v>
      </c>
      <c r="H14" s="11" t="s">
        <v>673</v>
      </c>
      <c r="I14" s="35" t="s">
        <v>674</v>
      </c>
    </row>
    <row r="15" s="2" customFormat="1" ht="20" customHeight="1" spans="1:9">
      <c r="A15" s="10"/>
      <c r="B15" s="11"/>
      <c r="C15" s="11"/>
      <c r="D15" s="11" t="s">
        <v>675</v>
      </c>
      <c r="E15" s="11" t="s">
        <v>676</v>
      </c>
      <c r="F15" s="11" t="s">
        <v>677</v>
      </c>
      <c r="G15" s="11"/>
      <c r="H15" s="11"/>
      <c r="I15" s="35"/>
    </row>
    <row r="16" s="2" customFormat="1" ht="97" customHeight="1" spans="1:9">
      <c r="A16" s="36" t="s">
        <v>678</v>
      </c>
      <c r="B16" s="12" t="s">
        <v>665</v>
      </c>
      <c r="C16" s="37" t="s">
        <v>624</v>
      </c>
      <c r="D16" s="12">
        <v>351.16</v>
      </c>
      <c r="E16" s="12">
        <v>351.16</v>
      </c>
      <c r="F16" s="12" t="s">
        <v>665</v>
      </c>
      <c r="G16" s="12">
        <v>351.16</v>
      </c>
      <c r="H16" s="38">
        <v>1</v>
      </c>
      <c r="I16" s="12" t="s">
        <v>679</v>
      </c>
    </row>
    <row r="17" s="2" customFormat="1" ht="20" customHeight="1" spans="1:9">
      <c r="A17" s="39" t="s">
        <v>665</v>
      </c>
      <c r="B17" s="12" t="s">
        <v>665</v>
      </c>
      <c r="C17" s="37" t="s">
        <v>665</v>
      </c>
      <c r="D17" s="12" t="s">
        <v>665</v>
      </c>
      <c r="E17" s="12" t="s">
        <v>665</v>
      </c>
      <c r="F17" s="12" t="s">
        <v>665</v>
      </c>
      <c r="G17" s="12" t="s">
        <v>665</v>
      </c>
      <c r="H17" s="12" t="s">
        <v>665</v>
      </c>
      <c r="I17" s="12" t="s">
        <v>665</v>
      </c>
    </row>
    <row r="18" s="2" customFormat="1" ht="20" customHeight="1" spans="1:9">
      <c r="A18" s="10" t="s">
        <v>680</v>
      </c>
      <c r="B18" s="11"/>
      <c r="C18" s="11"/>
      <c r="D18" s="11"/>
      <c r="E18" s="11"/>
      <c r="F18" s="11"/>
      <c r="G18" s="11"/>
      <c r="H18" s="11"/>
      <c r="I18" s="11"/>
    </row>
    <row r="19" s="2" customFormat="1" ht="20" customHeight="1" spans="1:9">
      <c r="A19" s="10" t="s">
        <v>681</v>
      </c>
      <c r="B19" s="11" t="s">
        <v>682</v>
      </c>
      <c r="C19" s="11" t="s">
        <v>683</v>
      </c>
      <c r="D19" s="11" t="s">
        <v>684</v>
      </c>
      <c r="E19" s="11" t="s">
        <v>685</v>
      </c>
      <c r="F19" s="11" t="s">
        <v>686</v>
      </c>
      <c r="G19" s="11" t="s">
        <v>687</v>
      </c>
      <c r="H19" s="11" t="s">
        <v>688</v>
      </c>
      <c r="I19" s="11"/>
    </row>
    <row r="20" s="2" customFormat="1" ht="26" customHeight="1" spans="1:9">
      <c r="A20" s="40" t="s">
        <v>689</v>
      </c>
      <c r="B20" s="19" t="s">
        <v>690</v>
      </c>
      <c r="C20" s="41" t="s">
        <v>665</v>
      </c>
      <c r="D20" s="42" t="s">
        <v>691</v>
      </c>
      <c r="E20" s="41" t="s">
        <v>665</v>
      </c>
      <c r="F20" s="41" t="s">
        <v>665</v>
      </c>
      <c r="G20" s="41" t="s">
        <v>665</v>
      </c>
      <c r="H20" s="43" t="s">
        <v>665</v>
      </c>
      <c r="I20" s="43"/>
    </row>
    <row r="21" s="2" customFormat="1" ht="26" customHeight="1" spans="1:9">
      <c r="A21" s="21"/>
      <c r="B21" s="20"/>
      <c r="C21" s="25" t="s">
        <v>692</v>
      </c>
      <c r="D21" s="23"/>
      <c r="E21" s="25" t="s">
        <v>693</v>
      </c>
      <c r="F21" s="25" t="s">
        <v>694</v>
      </c>
      <c r="G21" s="25" t="s">
        <v>693</v>
      </c>
      <c r="H21" s="24" t="s">
        <v>695</v>
      </c>
      <c r="I21" s="24"/>
    </row>
    <row r="22" s="2" customFormat="1" ht="26" customHeight="1" spans="1:9">
      <c r="A22" s="21"/>
      <c r="B22" s="20"/>
      <c r="C22" s="25" t="s">
        <v>696</v>
      </c>
      <c r="D22" s="23"/>
      <c r="E22" s="25">
        <v>52.178</v>
      </c>
      <c r="F22" s="25" t="s">
        <v>694</v>
      </c>
      <c r="G22" s="25">
        <v>52.178</v>
      </c>
      <c r="H22" s="24" t="s">
        <v>695</v>
      </c>
      <c r="I22" s="24"/>
    </row>
    <row r="23" s="2" customFormat="1" ht="26" customHeight="1" spans="1:9">
      <c r="A23" s="21"/>
      <c r="B23" s="20"/>
      <c r="C23" s="25" t="s">
        <v>697</v>
      </c>
      <c r="D23" s="23"/>
      <c r="E23" s="25">
        <v>60</v>
      </c>
      <c r="F23" s="25" t="s">
        <v>694</v>
      </c>
      <c r="G23" s="25">
        <v>60</v>
      </c>
      <c r="H23" s="24" t="s">
        <v>695</v>
      </c>
      <c r="I23" s="24"/>
    </row>
    <row r="24" s="2" customFormat="1" ht="26" customHeight="1" spans="1:9">
      <c r="A24" s="21"/>
      <c r="B24" s="20"/>
      <c r="C24" s="25" t="s">
        <v>698</v>
      </c>
      <c r="D24" s="23"/>
      <c r="E24" s="25">
        <v>25.567</v>
      </c>
      <c r="F24" s="25" t="s">
        <v>694</v>
      </c>
      <c r="G24" s="25">
        <v>25.567</v>
      </c>
      <c r="H24" s="24" t="s">
        <v>695</v>
      </c>
      <c r="I24" s="24"/>
    </row>
    <row r="25" s="2" customFormat="1" ht="26" customHeight="1" spans="1:9">
      <c r="A25" s="21"/>
      <c r="B25" s="20"/>
      <c r="C25" s="25" t="s">
        <v>699</v>
      </c>
      <c r="D25" s="23"/>
      <c r="E25" s="25">
        <v>89.944</v>
      </c>
      <c r="F25" s="25" t="s">
        <v>694</v>
      </c>
      <c r="G25" s="25">
        <v>89.944</v>
      </c>
      <c r="H25" s="24" t="s">
        <v>695</v>
      </c>
      <c r="I25" s="24"/>
    </row>
    <row r="26" s="2" customFormat="1" ht="26" customHeight="1" spans="1:9">
      <c r="A26" s="21"/>
      <c r="B26" s="20" t="s">
        <v>700</v>
      </c>
      <c r="C26" s="22"/>
      <c r="D26" s="23"/>
      <c r="E26" s="22"/>
      <c r="F26" s="22"/>
      <c r="G26" s="22"/>
      <c r="H26" s="24" t="s">
        <v>695</v>
      </c>
      <c r="I26" s="24"/>
    </row>
    <row r="27" s="2" customFormat="1" ht="26" customHeight="1" spans="1:9">
      <c r="A27" s="21"/>
      <c r="B27" s="20"/>
      <c r="C27" s="25" t="s">
        <v>701</v>
      </c>
      <c r="D27" s="23"/>
      <c r="E27" s="25">
        <v>100</v>
      </c>
      <c r="F27" s="25" t="s">
        <v>702</v>
      </c>
      <c r="G27" s="25">
        <v>100</v>
      </c>
      <c r="H27" s="24" t="s">
        <v>695</v>
      </c>
      <c r="I27" s="24"/>
    </row>
    <row r="28" s="2" customFormat="1" ht="26" customHeight="1" spans="1:9">
      <c r="A28" s="21"/>
      <c r="B28" s="20" t="s">
        <v>703</v>
      </c>
      <c r="C28" s="22"/>
      <c r="D28" s="23"/>
      <c r="E28" s="22"/>
      <c r="F28" s="22"/>
      <c r="G28" s="22"/>
      <c r="H28" s="24" t="s">
        <v>695</v>
      </c>
      <c r="I28" s="24"/>
    </row>
    <row r="29" s="2" customFormat="1" ht="26" customHeight="1" spans="1:9">
      <c r="A29" s="21"/>
      <c r="B29" s="20"/>
      <c r="C29" s="25" t="s">
        <v>704</v>
      </c>
      <c r="D29" s="23"/>
      <c r="E29" s="22">
        <v>1</v>
      </c>
      <c r="F29" s="25" t="s">
        <v>705</v>
      </c>
      <c r="G29" s="22">
        <v>1</v>
      </c>
      <c r="H29" s="24" t="s">
        <v>695</v>
      </c>
      <c r="I29" s="24"/>
    </row>
    <row r="30" s="2" customFormat="1" ht="26" customHeight="1" spans="1:9">
      <c r="A30" s="21"/>
      <c r="B30" s="20"/>
      <c r="C30" s="25" t="s">
        <v>706</v>
      </c>
      <c r="D30" s="23"/>
      <c r="E30" s="22">
        <v>1</v>
      </c>
      <c r="F30" s="25" t="s">
        <v>705</v>
      </c>
      <c r="G30" s="22">
        <v>1</v>
      </c>
      <c r="H30" s="24" t="s">
        <v>695</v>
      </c>
      <c r="I30" s="24"/>
    </row>
    <row r="31" s="2" customFormat="1" ht="26" customHeight="1" spans="1:9">
      <c r="A31" s="21"/>
      <c r="B31" s="20" t="s">
        <v>707</v>
      </c>
      <c r="C31" s="22"/>
      <c r="D31" s="23"/>
      <c r="E31" s="22"/>
      <c r="F31" s="22"/>
      <c r="G31" s="22"/>
      <c r="H31" s="24" t="s">
        <v>695</v>
      </c>
      <c r="I31" s="24"/>
    </row>
    <row r="32" s="2" customFormat="1" ht="26" customHeight="1" spans="1:9">
      <c r="A32" s="21"/>
      <c r="B32" s="20"/>
      <c r="C32" s="25" t="s">
        <v>708</v>
      </c>
      <c r="D32" s="23"/>
      <c r="E32" s="25">
        <v>100</v>
      </c>
      <c r="F32" s="25" t="s">
        <v>702</v>
      </c>
      <c r="G32" s="25">
        <v>100</v>
      </c>
      <c r="H32" s="24" t="s">
        <v>695</v>
      </c>
      <c r="I32" s="24"/>
    </row>
    <row r="33" s="2" customFormat="1" ht="26" customHeight="1" spans="1:9">
      <c r="A33" s="44" t="s">
        <v>709</v>
      </c>
      <c r="B33" s="26" t="s">
        <v>710</v>
      </c>
      <c r="C33" s="22" t="s">
        <v>665</v>
      </c>
      <c r="D33" s="22"/>
      <c r="E33" s="22" t="s">
        <v>665</v>
      </c>
      <c r="F33" s="22"/>
      <c r="G33" s="22" t="s">
        <v>665</v>
      </c>
      <c r="H33" s="24" t="s">
        <v>695</v>
      </c>
      <c r="I33" s="24"/>
    </row>
    <row r="34" s="2" customFormat="1" ht="26" customHeight="1" spans="1:9">
      <c r="A34" s="45"/>
      <c r="B34" s="26"/>
      <c r="C34" s="22" t="s">
        <v>711</v>
      </c>
      <c r="D34" s="22"/>
      <c r="E34" s="25">
        <v>5</v>
      </c>
      <c r="F34" s="25" t="s">
        <v>702</v>
      </c>
      <c r="G34" s="25">
        <v>5</v>
      </c>
      <c r="H34" s="24" t="s">
        <v>695</v>
      </c>
      <c r="I34" s="24"/>
    </row>
    <row r="35" s="2" customFormat="1" ht="26" customHeight="1" spans="1:9">
      <c r="A35" s="45"/>
      <c r="B35" s="26" t="s">
        <v>712</v>
      </c>
      <c r="C35" s="22" t="s">
        <v>665</v>
      </c>
      <c r="D35" s="22"/>
      <c r="E35" s="22" t="s">
        <v>665</v>
      </c>
      <c r="F35" s="22" t="s">
        <v>665</v>
      </c>
      <c r="G35" s="22" t="s">
        <v>665</v>
      </c>
      <c r="H35" s="24" t="s">
        <v>695</v>
      </c>
      <c r="I35" s="24"/>
    </row>
    <row r="36" s="2" customFormat="1" ht="26" customHeight="1" spans="1:9">
      <c r="A36" s="45"/>
      <c r="B36" s="26"/>
      <c r="C36" s="22" t="s">
        <v>713</v>
      </c>
      <c r="D36" s="22"/>
      <c r="E36" s="25">
        <v>126452</v>
      </c>
      <c r="F36" s="25" t="s">
        <v>714</v>
      </c>
      <c r="G36" s="25">
        <v>126452</v>
      </c>
      <c r="H36" s="24" t="s">
        <v>695</v>
      </c>
      <c r="I36" s="24"/>
    </row>
    <row r="37" s="2" customFormat="1" ht="26" customHeight="1" spans="1:9">
      <c r="A37" s="45"/>
      <c r="B37" s="26" t="s">
        <v>715</v>
      </c>
      <c r="C37" s="22" t="s">
        <v>665</v>
      </c>
      <c r="D37" s="22"/>
      <c r="E37" s="22" t="s">
        <v>665</v>
      </c>
      <c r="F37" s="22" t="s">
        <v>665</v>
      </c>
      <c r="G37" s="22" t="s">
        <v>665</v>
      </c>
      <c r="H37" s="24" t="s">
        <v>695</v>
      </c>
      <c r="I37" s="24"/>
    </row>
    <row r="38" s="2" customFormat="1" ht="26" customHeight="1" spans="1:9">
      <c r="A38" s="45"/>
      <c r="B38" s="26"/>
      <c r="C38" s="22" t="s">
        <v>716</v>
      </c>
      <c r="D38" s="22"/>
      <c r="E38" s="25">
        <v>0.5</v>
      </c>
      <c r="F38" s="25" t="s">
        <v>702</v>
      </c>
      <c r="G38" s="25">
        <v>0.5</v>
      </c>
      <c r="H38" s="24" t="s">
        <v>695</v>
      </c>
      <c r="I38" s="24"/>
    </row>
    <row r="39" s="2" customFormat="1" ht="26" customHeight="1" spans="1:9">
      <c r="A39" s="45"/>
      <c r="B39" s="26" t="s">
        <v>717</v>
      </c>
      <c r="C39" s="22" t="s">
        <v>665</v>
      </c>
      <c r="D39" s="22"/>
      <c r="E39" s="22" t="s">
        <v>665</v>
      </c>
      <c r="F39" s="22" t="s">
        <v>665</v>
      </c>
      <c r="G39" s="22" t="s">
        <v>665</v>
      </c>
      <c r="H39" s="24" t="s">
        <v>695</v>
      </c>
      <c r="I39" s="24"/>
    </row>
    <row r="40" s="2" customFormat="1" ht="26" customHeight="1" spans="1:9">
      <c r="A40" s="46"/>
      <c r="B40" s="26"/>
      <c r="C40" s="22" t="s">
        <v>718</v>
      </c>
      <c r="D40" s="22"/>
      <c r="E40" s="22">
        <v>8</v>
      </c>
      <c r="F40" s="25" t="s">
        <v>705</v>
      </c>
      <c r="G40" s="22">
        <v>8</v>
      </c>
      <c r="H40" s="24" t="s">
        <v>695</v>
      </c>
      <c r="I40" s="24"/>
    </row>
    <row r="41" s="2" customFormat="1" ht="26" customHeight="1" spans="1:9">
      <c r="A41" s="21" t="s">
        <v>719</v>
      </c>
      <c r="B41" s="26" t="s">
        <v>720</v>
      </c>
      <c r="C41" s="22"/>
      <c r="D41" s="22"/>
      <c r="E41" s="22"/>
      <c r="F41" s="22"/>
      <c r="G41" s="22"/>
      <c r="H41" s="24" t="s">
        <v>695</v>
      </c>
      <c r="I41" s="24"/>
    </row>
    <row r="42" s="2" customFormat="1" ht="26" customHeight="1" spans="1:9">
      <c r="A42" s="21"/>
      <c r="B42" s="26"/>
      <c r="C42" s="22" t="s">
        <v>721</v>
      </c>
      <c r="D42" s="22"/>
      <c r="E42" s="22">
        <v>85</v>
      </c>
      <c r="F42" s="25" t="s">
        <v>702</v>
      </c>
      <c r="G42" s="22">
        <v>85</v>
      </c>
      <c r="H42" s="24" t="s">
        <v>695</v>
      </c>
      <c r="I42" s="24"/>
    </row>
    <row r="43" s="2" customFormat="1" ht="26" customHeight="1" spans="1:9">
      <c r="A43" s="27" t="s">
        <v>722</v>
      </c>
      <c r="B43" s="28" t="s">
        <v>723</v>
      </c>
      <c r="C43" s="28"/>
      <c r="D43" s="28"/>
      <c r="E43" s="28"/>
      <c r="F43" s="28"/>
      <c r="G43" s="28"/>
      <c r="H43" s="28"/>
      <c r="I43" s="28"/>
    </row>
    <row r="44" s="2" customFormat="1" ht="20" customHeight="1" spans="1:9">
      <c r="A44" s="47" t="s">
        <v>724</v>
      </c>
      <c r="B44" s="18"/>
      <c r="C44" s="18"/>
      <c r="D44" s="18"/>
      <c r="E44" s="18"/>
      <c r="F44" s="18"/>
      <c r="G44" s="18"/>
      <c r="H44" s="18"/>
      <c r="I44" s="18"/>
    </row>
    <row r="45" s="2" customFormat="1" ht="20" customHeight="1" spans="1:9">
      <c r="A45" s="47" t="s">
        <v>725</v>
      </c>
      <c r="B45" s="18"/>
      <c r="C45" s="18"/>
      <c r="D45" s="18"/>
      <c r="E45" s="18"/>
      <c r="F45" s="18"/>
      <c r="G45" s="18"/>
      <c r="H45" s="18"/>
      <c r="I45" s="18"/>
    </row>
  </sheetData>
  <mergeCells count="33">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8:I18"/>
    <mergeCell ref="H19:I19"/>
    <mergeCell ref="H20:I20"/>
    <mergeCell ref="B43:I43"/>
    <mergeCell ref="A44:I44"/>
    <mergeCell ref="A45:I45"/>
    <mergeCell ref="A6:A7"/>
    <mergeCell ref="A14:A15"/>
    <mergeCell ref="A20:A32"/>
    <mergeCell ref="A33:A40"/>
    <mergeCell ref="B14:B15"/>
    <mergeCell ref="C14:C15"/>
    <mergeCell ref="D20:D42"/>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G25" sqref="G25"/>
    </sheetView>
  </sheetViews>
  <sheetFormatPr defaultColWidth="8" defaultRowHeight="12.75"/>
  <cols>
    <col min="1" max="1" width="9.25" style="1" customWidth="1"/>
    <col min="2" max="2" width="10.25" style="1" customWidth="1"/>
    <col min="3" max="3" width="22.8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6">
      <c r="A1" s="4" t="s">
        <v>726</v>
      </c>
      <c r="F1" s="4"/>
    </row>
    <row r="2" s="1" customFormat="1" spans="10:10">
      <c r="J2" s="29" t="s">
        <v>727</v>
      </c>
    </row>
    <row r="3" s="1" customFormat="1" spans="1:10">
      <c r="A3" s="5" t="s">
        <v>728</v>
      </c>
      <c r="B3" s="6" t="s">
        <v>601</v>
      </c>
      <c r="J3" s="29" t="s">
        <v>3</v>
      </c>
    </row>
    <row r="4" s="1" customFormat="1" ht="20" customHeight="1" spans="1:10">
      <c r="A4" s="7" t="s">
        <v>729</v>
      </c>
      <c r="B4" s="8"/>
      <c r="C4" s="9" t="s">
        <v>730</v>
      </c>
      <c r="D4" s="9"/>
      <c r="E4" s="9"/>
      <c r="F4" s="9"/>
      <c r="G4" s="9"/>
      <c r="H4" s="9"/>
      <c r="I4" s="9"/>
      <c r="J4" s="9"/>
    </row>
    <row r="5" s="1" customFormat="1" ht="20" customHeight="1" spans="1:10">
      <c r="A5" s="10" t="s">
        <v>731</v>
      </c>
      <c r="B5" s="11"/>
      <c r="C5" s="12" t="s">
        <v>601</v>
      </c>
      <c r="D5" s="12"/>
      <c r="E5" s="12"/>
      <c r="F5" s="11" t="s">
        <v>732</v>
      </c>
      <c r="G5" s="11"/>
      <c r="H5" s="12" t="s">
        <v>601</v>
      </c>
      <c r="I5" s="12"/>
      <c r="J5" s="12"/>
    </row>
    <row r="6" s="1" customFormat="1" ht="20" customHeight="1" spans="1:10">
      <c r="A6" s="13" t="s">
        <v>733</v>
      </c>
      <c r="B6" s="11"/>
      <c r="C6" s="14" t="s">
        <v>665</v>
      </c>
      <c r="D6" s="11" t="s">
        <v>734</v>
      </c>
      <c r="E6" s="11" t="s">
        <v>559</v>
      </c>
      <c r="F6" s="11" t="s">
        <v>735</v>
      </c>
      <c r="G6" s="11" t="s">
        <v>736</v>
      </c>
      <c r="H6" s="11" t="s">
        <v>737</v>
      </c>
      <c r="I6" s="11" t="s">
        <v>738</v>
      </c>
      <c r="J6" s="11"/>
    </row>
    <row r="7" s="1" customFormat="1" ht="20" customHeight="1" spans="1:10">
      <c r="A7" s="10"/>
      <c r="B7" s="11"/>
      <c r="C7" s="14" t="s">
        <v>739</v>
      </c>
      <c r="D7" s="15">
        <v>9004.76</v>
      </c>
      <c r="E7" s="15">
        <v>9004.76</v>
      </c>
      <c r="F7" s="15">
        <v>9004.76</v>
      </c>
      <c r="G7" s="12" t="s">
        <v>51</v>
      </c>
      <c r="H7" s="16">
        <f>F7/E7</f>
        <v>1</v>
      </c>
      <c r="I7" s="15">
        <v>10</v>
      </c>
      <c r="J7" s="18"/>
    </row>
    <row r="8" s="1" customFormat="1" ht="20" customHeight="1" spans="1:10">
      <c r="A8" s="10"/>
      <c r="B8" s="11"/>
      <c r="C8" s="14" t="s">
        <v>740</v>
      </c>
      <c r="D8" s="15">
        <v>9004.76</v>
      </c>
      <c r="E8" s="15">
        <v>9004.76</v>
      </c>
      <c r="F8" s="15">
        <v>9004.76</v>
      </c>
      <c r="G8" s="12" t="s">
        <v>563</v>
      </c>
      <c r="H8" s="16">
        <f>F8/E8</f>
        <v>1</v>
      </c>
      <c r="I8" s="12" t="s">
        <v>563</v>
      </c>
      <c r="J8" s="12"/>
    </row>
    <row r="9" s="1" customFormat="1" ht="20" customHeight="1" spans="1:10">
      <c r="A9" s="10"/>
      <c r="B9" s="11"/>
      <c r="C9" s="14" t="s">
        <v>741</v>
      </c>
      <c r="D9" s="15" t="s">
        <v>665</v>
      </c>
      <c r="E9" s="15" t="s">
        <v>665</v>
      </c>
      <c r="F9" s="15" t="s">
        <v>665</v>
      </c>
      <c r="G9" s="12" t="s">
        <v>563</v>
      </c>
      <c r="H9" s="15" t="s">
        <v>665</v>
      </c>
      <c r="I9" s="12" t="s">
        <v>563</v>
      </c>
      <c r="J9" s="12"/>
    </row>
    <row r="10" s="1" customFormat="1" ht="20" customHeight="1" spans="1:10">
      <c r="A10" s="10"/>
      <c r="B10" s="11"/>
      <c r="C10" s="14" t="s">
        <v>742</v>
      </c>
      <c r="D10" s="15" t="s">
        <v>665</v>
      </c>
      <c r="E10" s="15" t="s">
        <v>665</v>
      </c>
      <c r="F10" s="15" t="s">
        <v>665</v>
      </c>
      <c r="G10" s="12" t="s">
        <v>563</v>
      </c>
      <c r="H10" s="15" t="s">
        <v>665</v>
      </c>
      <c r="I10" s="12" t="s">
        <v>563</v>
      </c>
      <c r="J10" s="12"/>
    </row>
    <row r="11" s="1" customFormat="1" ht="20" customHeight="1" spans="1:10">
      <c r="A11" s="13" t="s">
        <v>743</v>
      </c>
      <c r="B11" s="11" t="s">
        <v>744</v>
      </c>
      <c r="C11" s="11"/>
      <c r="D11" s="11"/>
      <c r="E11" s="11"/>
      <c r="F11" s="11" t="s">
        <v>664</v>
      </c>
      <c r="G11" s="11"/>
      <c r="H11" s="11"/>
      <c r="I11" s="11"/>
      <c r="J11" s="11"/>
    </row>
    <row r="12" s="1" customFormat="1" ht="55" customHeight="1" spans="1:10">
      <c r="A12" s="13"/>
      <c r="B12" s="17" t="s">
        <v>624</v>
      </c>
      <c r="C12" s="18"/>
      <c r="D12" s="18"/>
      <c r="E12" s="18"/>
      <c r="F12" s="17" t="s">
        <v>624</v>
      </c>
      <c r="G12" s="18"/>
      <c r="H12" s="18"/>
      <c r="I12" s="18"/>
      <c r="J12" s="18"/>
    </row>
    <row r="13" s="1" customFormat="1" ht="20" customHeight="1" spans="1:10">
      <c r="A13" s="19" t="s">
        <v>745</v>
      </c>
      <c r="B13" s="19"/>
      <c r="C13" s="19"/>
      <c r="D13" s="19" t="s">
        <v>746</v>
      </c>
      <c r="E13" s="19"/>
      <c r="F13" s="19"/>
      <c r="G13" s="19" t="s">
        <v>687</v>
      </c>
      <c r="H13" s="19" t="s">
        <v>736</v>
      </c>
      <c r="I13" s="19" t="s">
        <v>738</v>
      </c>
      <c r="J13" s="30" t="s">
        <v>688</v>
      </c>
    </row>
    <row r="14" s="1" customFormat="1" ht="20" customHeight="1" spans="1:10">
      <c r="A14" s="20" t="s">
        <v>681</v>
      </c>
      <c r="B14" s="20" t="s">
        <v>682</v>
      </c>
      <c r="C14" s="20" t="s">
        <v>683</v>
      </c>
      <c r="D14" s="20" t="s">
        <v>684</v>
      </c>
      <c r="E14" s="20" t="s">
        <v>685</v>
      </c>
      <c r="F14" s="20" t="s">
        <v>686</v>
      </c>
      <c r="G14" s="20"/>
      <c r="H14" s="20"/>
      <c r="I14" s="20"/>
      <c r="J14" s="26"/>
    </row>
    <row r="15" s="2" customFormat="1" ht="26" customHeight="1" spans="1:10">
      <c r="A15" s="21" t="s">
        <v>689</v>
      </c>
      <c r="B15" s="20" t="s">
        <v>690</v>
      </c>
      <c r="C15" s="22" t="s">
        <v>665</v>
      </c>
      <c r="D15" s="23" t="s">
        <v>691</v>
      </c>
      <c r="E15" s="22" t="s">
        <v>665</v>
      </c>
      <c r="F15" s="22" t="s">
        <v>665</v>
      </c>
      <c r="G15" s="22" t="s">
        <v>665</v>
      </c>
      <c r="H15" s="24" t="s">
        <v>665</v>
      </c>
      <c r="I15" s="24"/>
      <c r="J15" s="31"/>
    </row>
    <row r="16" s="2" customFormat="1" ht="26" customHeight="1" spans="1:10">
      <c r="A16" s="21"/>
      <c r="B16" s="20"/>
      <c r="C16" s="25" t="s">
        <v>692</v>
      </c>
      <c r="D16" s="23"/>
      <c r="E16" s="25" t="s">
        <v>693</v>
      </c>
      <c r="F16" s="25" t="s">
        <v>694</v>
      </c>
      <c r="G16" s="25" t="s">
        <v>693</v>
      </c>
      <c r="H16" s="24">
        <v>10</v>
      </c>
      <c r="I16" s="24">
        <v>10</v>
      </c>
      <c r="J16" s="31"/>
    </row>
    <row r="17" s="2" customFormat="1" ht="26" customHeight="1" spans="1:10">
      <c r="A17" s="21"/>
      <c r="B17" s="20"/>
      <c r="C17" s="25" t="s">
        <v>747</v>
      </c>
      <c r="D17" s="23"/>
      <c r="E17" s="25">
        <v>52.178</v>
      </c>
      <c r="F17" s="25" t="s">
        <v>694</v>
      </c>
      <c r="G17" s="25">
        <v>52.178</v>
      </c>
      <c r="H17" s="24">
        <v>10</v>
      </c>
      <c r="I17" s="24">
        <v>10</v>
      </c>
      <c r="J17" s="31"/>
    </row>
    <row r="18" s="2" customFormat="1" ht="26" customHeight="1" spans="1:10">
      <c r="A18" s="21"/>
      <c r="B18" s="20"/>
      <c r="C18" s="25" t="s">
        <v>697</v>
      </c>
      <c r="D18" s="23"/>
      <c r="E18" s="25">
        <v>60</v>
      </c>
      <c r="F18" s="25" t="s">
        <v>694</v>
      </c>
      <c r="G18" s="25">
        <v>60</v>
      </c>
      <c r="H18" s="24">
        <v>10</v>
      </c>
      <c r="I18" s="24">
        <v>10</v>
      </c>
      <c r="J18" s="31"/>
    </row>
    <row r="19" s="2" customFormat="1" ht="26" customHeight="1" spans="1:10">
      <c r="A19" s="21"/>
      <c r="B19" s="20"/>
      <c r="C19" s="25" t="s">
        <v>698</v>
      </c>
      <c r="D19" s="23"/>
      <c r="E19" s="25">
        <v>25.567</v>
      </c>
      <c r="F19" s="25" t="s">
        <v>694</v>
      </c>
      <c r="G19" s="25">
        <v>25.567</v>
      </c>
      <c r="H19" s="24">
        <v>10</v>
      </c>
      <c r="I19" s="24">
        <v>10</v>
      </c>
      <c r="J19" s="31"/>
    </row>
    <row r="20" s="2" customFormat="1" ht="26" customHeight="1" spans="1:10">
      <c r="A20" s="21"/>
      <c r="B20" s="20"/>
      <c r="C20" s="25" t="s">
        <v>699</v>
      </c>
      <c r="D20" s="23"/>
      <c r="E20" s="25">
        <v>89.944</v>
      </c>
      <c r="F20" s="25" t="s">
        <v>694</v>
      </c>
      <c r="G20" s="25">
        <v>89.944</v>
      </c>
      <c r="H20" s="24">
        <v>10</v>
      </c>
      <c r="I20" s="24">
        <v>10</v>
      </c>
      <c r="J20" s="31"/>
    </row>
    <row r="21" s="2" customFormat="1" ht="26" customHeight="1" spans="1:10">
      <c r="A21" s="21"/>
      <c r="B21" s="20" t="s">
        <v>700</v>
      </c>
      <c r="C21" s="22"/>
      <c r="D21" s="23"/>
      <c r="E21" s="22"/>
      <c r="F21" s="22"/>
      <c r="G21" s="22"/>
      <c r="H21" s="24"/>
      <c r="I21" s="24"/>
      <c r="J21" s="31"/>
    </row>
    <row r="22" s="2" customFormat="1" ht="26" customHeight="1" spans="1:10">
      <c r="A22" s="21"/>
      <c r="B22" s="20"/>
      <c r="C22" s="25" t="s">
        <v>701</v>
      </c>
      <c r="D22" s="23"/>
      <c r="E22" s="25">
        <v>100</v>
      </c>
      <c r="F22" s="25" t="s">
        <v>702</v>
      </c>
      <c r="G22" s="25">
        <v>100</v>
      </c>
      <c r="H22" s="24">
        <v>6</v>
      </c>
      <c r="I22" s="24">
        <v>6</v>
      </c>
      <c r="J22" s="31"/>
    </row>
    <row r="23" s="2" customFormat="1" ht="26" customHeight="1" spans="1:10">
      <c r="A23" s="21"/>
      <c r="B23" s="20" t="s">
        <v>703</v>
      </c>
      <c r="C23" s="22"/>
      <c r="D23" s="23"/>
      <c r="E23" s="22"/>
      <c r="F23" s="22"/>
      <c r="G23" s="22"/>
      <c r="H23" s="24"/>
      <c r="I23" s="24"/>
      <c r="J23" s="31"/>
    </row>
    <row r="24" s="2" customFormat="1" ht="26" customHeight="1" spans="1:10">
      <c r="A24" s="21"/>
      <c r="B24" s="20"/>
      <c r="C24" s="25" t="s">
        <v>704</v>
      </c>
      <c r="D24" s="23"/>
      <c r="E24" s="22">
        <v>1</v>
      </c>
      <c r="F24" s="25" t="s">
        <v>705</v>
      </c>
      <c r="G24" s="22">
        <v>1</v>
      </c>
      <c r="H24" s="24">
        <v>6</v>
      </c>
      <c r="I24" s="24">
        <v>6</v>
      </c>
      <c r="J24" s="31"/>
    </row>
    <row r="25" s="2" customFormat="1" ht="26" customHeight="1" spans="1:10">
      <c r="A25" s="21"/>
      <c r="B25" s="20"/>
      <c r="C25" s="25" t="s">
        <v>706</v>
      </c>
      <c r="D25" s="23"/>
      <c r="E25" s="22">
        <v>1</v>
      </c>
      <c r="F25" s="25" t="s">
        <v>705</v>
      </c>
      <c r="G25" s="22">
        <v>1</v>
      </c>
      <c r="H25" s="24">
        <v>6</v>
      </c>
      <c r="I25" s="24">
        <v>6</v>
      </c>
      <c r="J25" s="31"/>
    </row>
    <row r="26" s="2" customFormat="1" ht="26" customHeight="1" spans="1:10">
      <c r="A26" s="21"/>
      <c r="B26" s="20" t="s">
        <v>707</v>
      </c>
      <c r="C26" s="22"/>
      <c r="D26" s="23"/>
      <c r="E26" s="22"/>
      <c r="F26" s="22"/>
      <c r="G26" s="22"/>
      <c r="H26" s="24"/>
      <c r="I26" s="24"/>
      <c r="J26" s="31"/>
    </row>
    <row r="27" s="2" customFormat="1" ht="26" customHeight="1" spans="1:10">
      <c r="A27" s="21"/>
      <c r="B27" s="20"/>
      <c r="C27" s="25" t="s">
        <v>708</v>
      </c>
      <c r="D27" s="23"/>
      <c r="E27" s="25">
        <v>100</v>
      </c>
      <c r="F27" s="25" t="s">
        <v>702</v>
      </c>
      <c r="G27" s="25">
        <v>100</v>
      </c>
      <c r="H27" s="24">
        <v>6</v>
      </c>
      <c r="I27" s="24">
        <v>6</v>
      </c>
      <c r="J27" s="31"/>
    </row>
    <row r="28" s="2" customFormat="1" ht="26" customHeight="1" spans="1:10">
      <c r="A28" s="21" t="s">
        <v>709</v>
      </c>
      <c r="B28" s="26" t="s">
        <v>710</v>
      </c>
      <c r="C28" s="22" t="s">
        <v>665</v>
      </c>
      <c r="D28" s="22"/>
      <c r="E28" s="22" t="s">
        <v>665</v>
      </c>
      <c r="F28" s="22"/>
      <c r="G28" s="22" t="s">
        <v>665</v>
      </c>
      <c r="H28" s="24"/>
      <c r="I28" s="24"/>
      <c r="J28" s="31"/>
    </row>
    <row r="29" s="2" customFormat="1" ht="26" customHeight="1" spans="1:10">
      <c r="A29" s="21"/>
      <c r="B29" s="26"/>
      <c r="C29" s="22" t="s">
        <v>711</v>
      </c>
      <c r="D29" s="22"/>
      <c r="E29" s="25">
        <v>5</v>
      </c>
      <c r="F29" s="25" t="s">
        <v>702</v>
      </c>
      <c r="G29" s="25">
        <v>5</v>
      </c>
      <c r="H29" s="24">
        <v>6</v>
      </c>
      <c r="I29" s="24">
        <v>6</v>
      </c>
      <c r="J29" s="31"/>
    </row>
    <row r="30" s="2" customFormat="1" ht="26" customHeight="1" spans="1:10">
      <c r="A30" s="21"/>
      <c r="B30" s="26" t="s">
        <v>712</v>
      </c>
      <c r="C30" s="22" t="s">
        <v>665</v>
      </c>
      <c r="D30" s="22"/>
      <c r="E30" s="22" t="s">
        <v>665</v>
      </c>
      <c r="F30" s="22" t="s">
        <v>665</v>
      </c>
      <c r="G30" s="22" t="s">
        <v>665</v>
      </c>
      <c r="H30" s="24"/>
      <c r="I30" s="24"/>
      <c r="J30" s="31"/>
    </row>
    <row r="31" s="2" customFormat="1" ht="26" customHeight="1" spans="1:10">
      <c r="A31" s="21"/>
      <c r="B31" s="26"/>
      <c r="C31" s="22" t="s">
        <v>713</v>
      </c>
      <c r="D31" s="22"/>
      <c r="E31" s="25">
        <v>126452</v>
      </c>
      <c r="F31" s="25" t="s">
        <v>714</v>
      </c>
      <c r="G31" s="25">
        <v>126452</v>
      </c>
      <c r="H31" s="24">
        <v>5</v>
      </c>
      <c r="I31" s="24">
        <v>5</v>
      </c>
      <c r="J31" s="31"/>
    </row>
    <row r="32" s="2" customFormat="1" ht="26" customHeight="1" spans="1:10">
      <c r="A32" s="21"/>
      <c r="B32" s="26" t="s">
        <v>715</v>
      </c>
      <c r="C32" s="22" t="s">
        <v>665</v>
      </c>
      <c r="D32" s="22"/>
      <c r="E32" s="22" t="s">
        <v>665</v>
      </c>
      <c r="F32" s="22" t="s">
        <v>665</v>
      </c>
      <c r="G32" s="22" t="s">
        <v>665</v>
      </c>
      <c r="H32" s="24"/>
      <c r="I32" s="24"/>
      <c r="J32" s="31"/>
    </row>
    <row r="33" s="2" customFormat="1" ht="26" customHeight="1" spans="1:10">
      <c r="A33" s="21"/>
      <c r="B33" s="26"/>
      <c r="C33" s="22" t="s">
        <v>716</v>
      </c>
      <c r="D33" s="22"/>
      <c r="E33" s="25">
        <v>0.5</v>
      </c>
      <c r="F33" s="25" t="s">
        <v>702</v>
      </c>
      <c r="G33" s="25">
        <v>0.5</v>
      </c>
      <c r="H33" s="24">
        <v>5</v>
      </c>
      <c r="I33" s="24">
        <v>5</v>
      </c>
      <c r="J33" s="31"/>
    </row>
    <row r="34" s="2" customFormat="1" ht="26" customHeight="1" spans="1:10">
      <c r="A34" s="21"/>
      <c r="B34" s="26" t="s">
        <v>717</v>
      </c>
      <c r="C34" s="22" t="s">
        <v>665</v>
      </c>
      <c r="D34" s="22"/>
      <c r="E34" s="22" t="s">
        <v>665</v>
      </c>
      <c r="F34" s="22" t="s">
        <v>665</v>
      </c>
      <c r="G34" s="22" t="s">
        <v>665</v>
      </c>
      <c r="H34" s="24"/>
      <c r="I34" s="24"/>
      <c r="J34" s="31"/>
    </row>
    <row r="35" s="2" customFormat="1" ht="26" customHeight="1" spans="1:10">
      <c r="A35" s="21"/>
      <c r="B35" s="26"/>
      <c r="C35" s="22" t="s">
        <v>718</v>
      </c>
      <c r="D35" s="22"/>
      <c r="E35" s="22">
        <v>8</v>
      </c>
      <c r="F35" s="25" t="s">
        <v>705</v>
      </c>
      <c r="G35" s="22">
        <v>8</v>
      </c>
      <c r="H35" s="24">
        <v>5</v>
      </c>
      <c r="I35" s="24">
        <v>5</v>
      </c>
      <c r="J35" s="31"/>
    </row>
    <row r="36" s="2" customFormat="1" ht="45" customHeight="1" spans="1:10">
      <c r="A36" s="21" t="s">
        <v>719</v>
      </c>
      <c r="B36" s="26" t="s">
        <v>720</v>
      </c>
      <c r="C36" s="22"/>
      <c r="D36" s="22"/>
      <c r="E36" s="22"/>
      <c r="F36" s="22"/>
      <c r="G36" s="22"/>
      <c r="H36" s="24"/>
      <c r="I36" s="24"/>
      <c r="J36" s="31"/>
    </row>
    <row r="37" s="2" customFormat="1" ht="26" customHeight="1" spans="1:10">
      <c r="A37" s="21"/>
      <c r="B37" s="26"/>
      <c r="C37" s="22" t="s">
        <v>721</v>
      </c>
      <c r="D37" s="22"/>
      <c r="E37" s="22">
        <v>85</v>
      </c>
      <c r="F37" s="25" t="s">
        <v>702</v>
      </c>
      <c r="G37" s="22">
        <v>85</v>
      </c>
      <c r="H37" s="24">
        <v>5</v>
      </c>
      <c r="I37" s="24">
        <v>5</v>
      </c>
      <c r="J37" s="31"/>
    </row>
    <row r="38" s="2" customFormat="1" ht="26" customHeight="1" spans="1:10">
      <c r="A38" s="27" t="s">
        <v>722</v>
      </c>
      <c r="B38" s="28" t="s">
        <v>748</v>
      </c>
      <c r="C38" s="28"/>
      <c r="D38" s="28"/>
      <c r="E38" s="28"/>
      <c r="F38" s="28"/>
      <c r="G38" s="28"/>
      <c r="H38" s="28"/>
      <c r="I38" s="28"/>
      <c r="J38" s="31"/>
    </row>
    <row r="39" s="3" customFormat="1" ht="26" customHeight="1" spans="1:10">
      <c r="A39" s="20" t="s">
        <v>749</v>
      </c>
      <c r="B39" s="22" t="s">
        <v>665</v>
      </c>
      <c r="C39" s="22" t="s">
        <v>665</v>
      </c>
      <c r="D39" s="22" t="s">
        <v>665</v>
      </c>
      <c r="E39" s="22" t="s">
        <v>665</v>
      </c>
      <c r="F39" s="22" t="s">
        <v>665</v>
      </c>
      <c r="G39" s="22" t="s">
        <v>665</v>
      </c>
      <c r="H39" s="22" t="s">
        <v>750</v>
      </c>
      <c r="I39" s="22">
        <f>SUM(I16:I38)</f>
        <v>100</v>
      </c>
      <c r="J39" s="32" t="s">
        <v>751</v>
      </c>
    </row>
    <row r="40" s="2" customFormat="1" ht="20" customHeight="1" spans="1:10">
      <c r="A40" s="28" t="s">
        <v>724</v>
      </c>
      <c r="B40" s="28"/>
      <c r="C40" s="28"/>
      <c r="D40" s="28"/>
      <c r="E40" s="28"/>
      <c r="F40" s="28"/>
      <c r="G40" s="28"/>
      <c r="H40" s="28"/>
      <c r="I40" s="28"/>
      <c r="J40" s="31"/>
    </row>
    <row r="41" s="2" customFormat="1" ht="20" customHeight="1" spans="1:10">
      <c r="A41" s="28" t="s">
        <v>725</v>
      </c>
      <c r="B41" s="28"/>
      <c r="C41" s="28"/>
      <c r="D41" s="28"/>
      <c r="E41" s="28"/>
      <c r="F41" s="28"/>
      <c r="G41" s="28"/>
      <c r="H41" s="28"/>
      <c r="I41" s="28"/>
      <c r="J41" s="31"/>
    </row>
  </sheetData>
  <mergeCells count="31">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H15:I15"/>
    <mergeCell ref="B38:I38"/>
    <mergeCell ref="A40:I40"/>
    <mergeCell ref="A41:I41"/>
    <mergeCell ref="A11:A12"/>
    <mergeCell ref="A15:A27"/>
    <mergeCell ref="A28:A35"/>
    <mergeCell ref="D15:D3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8"/>
  <sheetViews>
    <sheetView workbookViewId="0">
      <pane xSplit="4" ySplit="9" topLeftCell="E21" activePane="bottomRight" state="frozen"/>
      <selection/>
      <selection pane="topRight"/>
      <selection pane="bottomLeft"/>
      <selection pane="bottomRight" activeCell="A34" sqref="$A34:$XFD3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6" t="s">
        <v>127</v>
      </c>
    </row>
    <row r="2" ht="14.25" spans="12:12">
      <c r="L2" s="82" t="s">
        <v>128</v>
      </c>
    </row>
    <row r="3" ht="14.25" spans="1:12">
      <c r="A3" s="82" t="s">
        <v>2</v>
      </c>
      <c r="L3" s="82" t="s">
        <v>3</v>
      </c>
    </row>
    <row r="4" ht="19.5" customHeight="1" spans="1:12">
      <c r="A4" s="83" t="s">
        <v>6</v>
      </c>
      <c r="B4" s="83"/>
      <c r="C4" s="83"/>
      <c r="D4" s="83"/>
      <c r="E4" s="90" t="s">
        <v>105</v>
      </c>
      <c r="F4" s="90" t="s">
        <v>129</v>
      </c>
      <c r="G4" s="90" t="s">
        <v>130</v>
      </c>
      <c r="H4" s="90" t="s">
        <v>131</v>
      </c>
      <c r="I4" s="90"/>
      <c r="J4" s="90" t="s">
        <v>132</v>
      </c>
      <c r="K4" s="90" t="s">
        <v>133</v>
      </c>
      <c r="L4" s="90" t="s">
        <v>134</v>
      </c>
    </row>
    <row r="5" ht="19.5" customHeight="1" spans="1:12">
      <c r="A5" s="90" t="s">
        <v>135</v>
      </c>
      <c r="B5" s="90"/>
      <c r="C5" s="90"/>
      <c r="D5" s="83" t="s">
        <v>136</v>
      </c>
      <c r="E5" s="90"/>
      <c r="F5" s="90"/>
      <c r="G5" s="90"/>
      <c r="H5" s="90" t="s">
        <v>137</v>
      </c>
      <c r="I5" s="90" t="s">
        <v>138</v>
      </c>
      <c r="J5" s="90"/>
      <c r="K5" s="90"/>
      <c r="L5" s="90" t="s">
        <v>137</v>
      </c>
    </row>
    <row r="6" ht="19.5" customHeight="1" spans="1:12">
      <c r="A6" s="90"/>
      <c r="B6" s="90"/>
      <c r="C6" s="90"/>
      <c r="D6" s="83"/>
      <c r="E6" s="90"/>
      <c r="F6" s="90"/>
      <c r="G6" s="90"/>
      <c r="H6" s="90"/>
      <c r="I6" s="90"/>
      <c r="J6" s="90"/>
      <c r="K6" s="90"/>
      <c r="L6" s="90"/>
    </row>
    <row r="7" ht="19.5" customHeight="1" spans="1:12">
      <c r="A7" s="90"/>
      <c r="B7" s="90"/>
      <c r="C7" s="90"/>
      <c r="D7" s="83"/>
      <c r="E7" s="90"/>
      <c r="F7" s="90"/>
      <c r="G7" s="90"/>
      <c r="H7" s="90"/>
      <c r="I7" s="90"/>
      <c r="J7" s="90"/>
      <c r="K7" s="90"/>
      <c r="L7" s="90"/>
    </row>
    <row r="8" ht="19.5" customHeight="1" spans="1:12">
      <c r="A8" s="83" t="s">
        <v>139</v>
      </c>
      <c r="B8" s="83" t="s">
        <v>140</v>
      </c>
      <c r="C8" s="83" t="s">
        <v>141</v>
      </c>
      <c r="D8" s="83" t="s">
        <v>10</v>
      </c>
      <c r="E8" s="90" t="s">
        <v>11</v>
      </c>
      <c r="F8" s="90" t="s">
        <v>12</v>
      </c>
      <c r="G8" s="90" t="s">
        <v>22</v>
      </c>
      <c r="H8" s="90" t="s">
        <v>26</v>
      </c>
      <c r="I8" s="90" t="s">
        <v>31</v>
      </c>
      <c r="J8" s="90" t="s">
        <v>35</v>
      </c>
      <c r="K8" s="90" t="s">
        <v>39</v>
      </c>
      <c r="L8" s="90" t="s">
        <v>43</v>
      </c>
    </row>
    <row r="9" ht="19.5" customHeight="1" spans="1:12">
      <c r="A9" s="83"/>
      <c r="B9" s="83"/>
      <c r="C9" s="83"/>
      <c r="D9" s="83" t="s">
        <v>142</v>
      </c>
      <c r="E9" s="100">
        <v>7047.28</v>
      </c>
      <c r="F9" s="100">
        <v>7047.28</v>
      </c>
      <c r="G9" s="87" t="s">
        <v>27</v>
      </c>
      <c r="H9" s="87" t="s">
        <v>27</v>
      </c>
      <c r="I9" s="87"/>
      <c r="J9" s="87" t="s">
        <v>27</v>
      </c>
      <c r="K9" s="87" t="s">
        <v>27</v>
      </c>
      <c r="L9" s="87" t="s">
        <v>27</v>
      </c>
    </row>
    <row r="10" ht="19.5" customHeight="1" spans="1:12">
      <c r="A10" s="97" t="s">
        <v>143</v>
      </c>
      <c r="B10" s="97"/>
      <c r="C10" s="97"/>
      <c r="D10" s="97" t="s">
        <v>144</v>
      </c>
      <c r="E10" s="87">
        <v>35.79</v>
      </c>
      <c r="F10" s="87" t="s">
        <v>46</v>
      </c>
      <c r="G10" s="87" t="s">
        <v>27</v>
      </c>
      <c r="H10" s="87" t="s">
        <v>27</v>
      </c>
      <c r="I10" s="87"/>
      <c r="J10" s="87" t="s">
        <v>27</v>
      </c>
      <c r="K10" s="87" t="s">
        <v>27</v>
      </c>
      <c r="L10" s="87" t="s">
        <v>27</v>
      </c>
    </row>
    <row r="11" ht="19.5" customHeight="1" spans="1:12">
      <c r="A11" s="97" t="s">
        <v>145</v>
      </c>
      <c r="B11" s="97"/>
      <c r="C11" s="97"/>
      <c r="D11" s="97" t="s">
        <v>146</v>
      </c>
      <c r="E11" s="87">
        <v>35.57</v>
      </c>
      <c r="F11" s="87" t="s">
        <v>147</v>
      </c>
      <c r="G11" s="87" t="s">
        <v>27</v>
      </c>
      <c r="H11" s="87" t="s">
        <v>27</v>
      </c>
      <c r="I11" s="87"/>
      <c r="J11" s="87" t="s">
        <v>27</v>
      </c>
      <c r="K11" s="87" t="s">
        <v>27</v>
      </c>
      <c r="L11" s="87" t="s">
        <v>27</v>
      </c>
    </row>
    <row r="12" ht="19.5" customHeight="1" spans="1:12">
      <c r="A12" s="97" t="s">
        <v>148</v>
      </c>
      <c r="B12" s="97"/>
      <c r="C12" s="97"/>
      <c r="D12" s="97" t="s">
        <v>149</v>
      </c>
      <c r="E12" s="87">
        <v>0.36</v>
      </c>
      <c r="F12" s="87" t="s">
        <v>150</v>
      </c>
      <c r="G12" s="87" t="s">
        <v>27</v>
      </c>
      <c r="H12" s="87" t="s">
        <v>27</v>
      </c>
      <c r="I12" s="87"/>
      <c r="J12" s="87" t="s">
        <v>27</v>
      </c>
      <c r="K12" s="87" t="s">
        <v>27</v>
      </c>
      <c r="L12" s="87" t="s">
        <v>27</v>
      </c>
    </row>
    <row r="13" ht="19.5" customHeight="1" spans="1:12">
      <c r="A13" s="97" t="s">
        <v>151</v>
      </c>
      <c r="B13" s="97"/>
      <c r="C13" s="97"/>
      <c r="D13" s="97" t="s">
        <v>152</v>
      </c>
      <c r="E13" s="87" t="s">
        <v>153</v>
      </c>
      <c r="F13" s="87" t="s">
        <v>153</v>
      </c>
      <c r="G13" s="87" t="s">
        <v>27</v>
      </c>
      <c r="H13" s="87" t="s">
        <v>27</v>
      </c>
      <c r="I13" s="87"/>
      <c r="J13" s="87" t="s">
        <v>27</v>
      </c>
      <c r="K13" s="87" t="s">
        <v>27</v>
      </c>
      <c r="L13" s="87" t="s">
        <v>27</v>
      </c>
    </row>
    <row r="14" ht="19.5" customHeight="1" spans="1:12">
      <c r="A14" s="97" t="s">
        <v>154</v>
      </c>
      <c r="B14" s="97"/>
      <c r="C14" s="97"/>
      <c r="D14" s="97" t="s">
        <v>155</v>
      </c>
      <c r="E14" s="87" t="s">
        <v>156</v>
      </c>
      <c r="F14" s="87" t="s">
        <v>156</v>
      </c>
      <c r="G14" s="87" t="s">
        <v>27</v>
      </c>
      <c r="H14" s="87" t="s">
        <v>27</v>
      </c>
      <c r="I14" s="87"/>
      <c r="J14" s="87" t="s">
        <v>27</v>
      </c>
      <c r="K14" s="87" t="s">
        <v>27</v>
      </c>
      <c r="L14" s="87" t="s">
        <v>27</v>
      </c>
    </row>
    <row r="15" ht="19.5" customHeight="1" spans="1:12">
      <c r="A15" s="97" t="s">
        <v>157</v>
      </c>
      <c r="B15" s="97"/>
      <c r="C15" s="97"/>
      <c r="D15" s="97" t="s">
        <v>158</v>
      </c>
      <c r="E15" s="87" t="s">
        <v>159</v>
      </c>
      <c r="F15" s="87" t="s">
        <v>159</v>
      </c>
      <c r="G15" s="87" t="s">
        <v>27</v>
      </c>
      <c r="H15" s="87" t="s">
        <v>27</v>
      </c>
      <c r="I15" s="87"/>
      <c r="J15" s="87" t="s">
        <v>27</v>
      </c>
      <c r="K15" s="87" t="s">
        <v>27</v>
      </c>
      <c r="L15" s="87" t="s">
        <v>27</v>
      </c>
    </row>
    <row r="16" ht="19.5" customHeight="1" spans="1:12">
      <c r="A16" s="97" t="s">
        <v>160</v>
      </c>
      <c r="B16" s="97"/>
      <c r="C16" s="97"/>
      <c r="D16" s="97" t="s">
        <v>161</v>
      </c>
      <c r="E16" s="87" t="s">
        <v>162</v>
      </c>
      <c r="F16" s="87" t="s">
        <v>162</v>
      </c>
      <c r="G16" s="87" t="s">
        <v>27</v>
      </c>
      <c r="H16" s="87" t="s">
        <v>27</v>
      </c>
      <c r="I16" s="87"/>
      <c r="J16" s="87" t="s">
        <v>27</v>
      </c>
      <c r="K16" s="87" t="s">
        <v>27</v>
      </c>
      <c r="L16" s="87" t="s">
        <v>27</v>
      </c>
    </row>
    <row r="17" ht="19.5" customHeight="1" spans="1:12">
      <c r="A17" s="97" t="s">
        <v>163</v>
      </c>
      <c r="B17" s="97"/>
      <c r="C17" s="97"/>
      <c r="D17" s="97" t="s">
        <v>164</v>
      </c>
      <c r="E17" s="87" t="s">
        <v>162</v>
      </c>
      <c r="F17" s="87" t="s">
        <v>162</v>
      </c>
      <c r="G17" s="87" t="s">
        <v>27</v>
      </c>
      <c r="H17" s="87" t="s">
        <v>27</v>
      </c>
      <c r="I17" s="87"/>
      <c r="J17" s="87" t="s">
        <v>27</v>
      </c>
      <c r="K17" s="87" t="s">
        <v>27</v>
      </c>
      <c r="L17" s="87" t="s">
        <v>27</v>
      </c>
    </row>
    <row r="18" ht="19.5" customHeight="1" spans="1:12">
      <c r="A18" s="97" t="s">
        <v>165</v>
      </c>
      <c r="B18" s="97"/>
      <c r="C18" s="97"/>
      <c r="D18" s="97" t="s">
        <v>166</v>
      </c>
      <c r="E18" s="87" t="s">
        <v>50</v>
      </c>
      <c r="F18" s="87" t="s">
        <v>50</v>
      </c>
      <c r="G18" s="87" t="s">
        <v>27</v>
      </c>
      <c r="H18" s="87" t="s">
        <v>27</v>
      </c>
      <c r="I18" s="87"/>
      <c r="J18" s="87" t="s">
        <v>27</v>
      </c>
      <c r="K18" s="87" t="s">
        <v>27</v>
      </c>
      <c r="L18" s="87" t="s">
        <v>27</v>
      </c>
    </row>
    <row r="19" ht="19.5" customHeight="1" spans="1:12">
      <c r="A19" s="97" t="s">
        <v>167</v>
      </c>
      <c r="B19" s="97"/>
      <c r="C19" s="97"/>
      <c r="D19" s="97" t="s">
        <v>168</v>
      </c>
      <c r="E19" s="87" t="s">
        <v>169</v>
      </c>
      <c r="F19" s="87" t="s">
        <v>169</v>
      </c>
      <c r="G19" s="87" t="s">
        <v>27</v>
      </c>
      <c r="H19" s="87" t="s">
        <v>27</v>
      </c>
      <c r="I19" s="87"/>
      <c r="J19" s="87" t="s">
        <v>27</v>
      </c>
      <c r="K19" s="87" t="s">
        <v>27</v>
      </c>
      <c r="L19" s="87" t="s">
        <v>27</v>
      </c>
    </row>
    <row r="20" ht="19.5" customHeight="1" spans="1:12">
      <c r="A20" s="97" t="s">
        <v>170</v>
      </c>
      <c r="B20" s="97"/>
      <c r="C20" s="97"/>
      <c r="D20" s="97" t="s">
        <v>171</v>
      </c>
      <c r="E20" s="87" t="s">
        <v>172</v>
      </c>
      <c r="F20" s="87" t="s">
        <v>172</v>
      </c>
      <c r="G20" s="87" t="s">
        <v>27</v>
      </c>
      <c r="H20" s="87" t="s">
        <v>27</v>
      </c>
      <c r="I20" s="87"/>
      <c r="J20" s="87" t="s">
        <v>27</v>
      </c>
      <c r="K20" s="87" t="s">
        <v>27</v>
      </c>
      <c r="L20" s="87" t="s">
        <v>27</v>
      </c>
    </row>
    <row r="21" ht="19.5" customHeight="1" spans="1:12">
      <c r="A21" s="97" t="s">
        <v>173</v>
      </c>
      <c r="B21" s="97"/>
      <c r="C21" s="97"/>
      <c r="D21" s="97" t="s">
        <v>174</v>
      </c>
      <c r="E21" s="87" t="s">
        <v>175</v>
      </c>
      <c r="F21" s="87" t="s">
        <v>175</v>
      </c>
      <c r="G21" s="87" t="s">
        <v>27</v>
      </c>
      <c r="H21" s="87" t="s">
        <v>27</v>
      </c>
      <c r="I21" s="87"/>
      <c r="J21" s="87" t="s">
        <v>27</v>
      </c>
      <c r="K21" s="87" t="s">
        <v>27</v>
      </c>
      <c r="L21" s="87" t="s">
        <v>27</v>
      </c>
    </row>
    <row r="22" ht="19.5" customHeight="1" spans="1:12">
      <c r="A22" s="97" t="s">
        <v>176</v>
      </c>
      <c r="B22" s="97"/>
      <c r="C22" s="97"/>
      <c r="D22" s="97" t="s">
        <v>177</v>
      </c>
      <c r="E22" s="87" t="s">
        <v>178</v>
      </c>
      <c r="F22" s="87" t="s">
        <v>178</v>
      </c>
      <c r="G22" s="87" t="s">
        <v>27</v>
      </c>
      <c r="H22" s="87" t="s">
        <v>27</v>
      </c>
      <c r="I22" s="87"/>
      <c r="J22" s="87" t="s">
        <v>27</v>
      </c>
      <c r="K22" s="87" t="s">
        <v>27</v>
      </c>
      <c r="L22" s="87" t="s">
        <v>27</v>
      </c>
    </row>
    <row r="23" ht="19.5" customHeight="1" spans="1:12">
      <c r="A23" s="97" t="s">
        <v>179</v>
      </c>
      <c r="B23" s="97"/>
      <c r="C23" s="97"/>
      <c r="D23" s="97" t="s">
        <v>180</v>
      </c>
      <c r="E23" s="87" t="s">
        <v>181</v>
      </c>
      <c r="F23" s="87" t="s">
        <v>181</v>
      </c>
      <c r="G23" s="87" t="s">
        <v>27</v>
      </c>
      <c r="H23" s="87" t="s">
        <v>27</v>
      </c>
      <c r="I23" s="87"/>
      <c r="J23" s="87" t="s">
        <v>27</v>
      </c>
      <c r="K23" s="87" t="s">
        <v>27</v>
      </c>
      <c r="L23" s="87" t="s">
        <v>27</v>
      </c>
    </row>
    <row r="24" ht="19.5" customHeight="1" spans="1:12">
      <c r="A24" s="97" t="s">
        <v>182</v>
      </c>
      <c r="B24" s="97"/>
      <c r="C24" s="97"/>
      <c r="D24" s="97" t="s">
        <v>183</v>
      </c>
      <c r="E24" s="87" t="s">
        <v>184</v>
      </c>
      <c r="F24" s="87" t="s">
        <v>184</v>
      </c>
      <c r="G24" s="87" t="s">
        <v>27</v>
      </c>
      <c r="H24" s="87" t="s">
        <v>27</v>
      </c>
      <c r="I24" s="87"/>
      <c r="J24" s="87" t="s">
        <v>27</v>
      </c>
      <c r="K24" s="87" t="s">
        <v>27</v>
      </c>
      <c r="L24" s="87" t="s">
        <v>27</v>
      </c>
    </row>
    <row r="25" ht="19.5" customHeight="1" spans="1:12">
      <c r="A25" s="97" t="s">
        <v>185</v>
      </c>
      <c r="B25" s="97"/>
      <c r="C25" s="97"/>
      <c r="D25" s="97" t="s">
        <v>186</v>
      </c>
      <c r="E25" s="87" t="s">
        <v>187</v>
      </c>
      <c r="F25" s="87" t="s">
        <v>187</v>
      </c>
      <c r="G25" s="87" t="s">
        <v>27</v>
      </c>
      <c r="H25" s="87" t="s">
        <v>27</v>
      </c>
      <c r="I25" s="87"/>
      <c r="J25" s="87" t="s">
        <v>27</v>
      </c>
      <c r="K25" s="87" t="s">
        <v>27</v>
      </c>
      <c r="L25" s="87" t="s">
        <v>27</v>
      </c>
    </row>
    <row r="26" ht="19.5" customHeight="1" spans="1:12">
      <c r="A26" s="97" t="s">
        <v>188</v>
      </c>
      <c r="B26" s="97"/>
      <c r="C26" s="97"/>
      <c r="D26" s="97" t="s">
        <v>189</v>
      </c>
      <c r="E26" s="87" t="s">
        <v>190</v>
      </c>
      <c r="F26" s="87" t="s">
        <v>190</v>
      </c>
      <c r="G26" s="87" t="s">
        <v>27</v>
      </c>
      <c r="H26" s="87" t="s">
        <v>27</v>
      </c>
      <c r="I26" s="87"/>
      <c r="J26" s="87" t="s">
        <v>27</v>
      </c>
      <c r="K26" s="87" t="s">
        <v>27</v>
      </c>
      <c r="L26" s="87" t="s">
        <v>27</v>
      </c>
    </row>
    <row r="27" ht="19.5" customHeight="1" spans="1:12">
      <c r="A27" s="97" t="s">
        <v>191</v>
      </c>
      <c r="B27" s="97"/>
      <c r="C27" s="97"/>
      <c r="D27" s="97" t="s">
        <v>192</v>
      </c>
      <c r="E27" s="87" t="s">
        <v>18</v>
      </c>
      <c r="F27" s="87" t="s">
        <v>18</v>
      </c>
      <c r="G27" s="87" t="s">
        <v>27</v>
      </c>
      <c r="H27" s="87" t="s">
        <v>27</v>
      </c>
      <c r="I27" s="87"/>
      <c r="J27" s="87" t="s">
        <v>27</v>
      </c>
      <c r="K27" s="87" t="s">
        <v>27</v>
      </c>
      <c r="L27" s="87" t="s">
        <v>27</v>
      </c>
    </row>
    <row r="28" ht="19.5" customHeight="1" spans="1:12">
      <c r="A28" s="97" t="s">
        <v>193</v>
      </c>
      <c r="B28" s="97"/>
      <c r="C28" s="97"/>
      <c r="D28" s="97" t="s">
        <v>194</v>
      </c>
      <c r="E28" s="87" t="s">
        <v>18</v>
      </c>
      <c r="F28" s="87" t="s">
        <v>18</v>
      </c>
      <c r="G28" s="87" t="s">
        <v>27</v>
      </c>
      <c r="H28" s="87" t="s">
        <v>27</v>
      </c>
      <c r="I28" s="87"/>
      <c r="J28" s="87" t="s">
        <v>27</v>
      </c>
      <c r="K28" s="87" t="s">
        <v>27</v>
      </c>
      <c r="L28" s="87" t="s">
        <v>27</v>
      </c>
    </row>
    <row r="29" ht="19.5" customHeight="1" spans="1:12">
      <c r="A29" s="97" t="s">
        <v>195</v>
      </c>
      <c r="B29" s="97"/>
      <c r="C29" s="97"/>
      <c r="D29" s="97" t="s">
        <v>196</v>
      </c>
      <c r="E29" s="87" t="s">
        <v>197</v>
      </c>
      <c r="F29" s="87" t="s">
        <v>197</v>
      </c>
      <c r="G29" s="87" t="s">
        <v>27</v>
      </c>
      <c r="H29" s="87" t="s">
        <v>27</v>
      </c>
      <c r="I29" s="87"/>
      <c r="J29" s="87" t="s">
        <v>27</v>
      </c>
      <c r="K29" s="87" t="s">
        <v>27</v>
      </c>
      <c r="L29" s="87" t="s">
        <v>27</v>
      </c>
    </row>
    <row r="30" ht="19.5" customHeight="1" spans="1:12">
      <c r="A30" s="97" t="s">
        <v>198</v>
      </c>
      <c r="B30" s="97"/>
      <c r="C30" s="97"/>
      <c r="D30" s="97" t="s">
        <v>199</v>
      </c>
      <c r="E30" s="87" t="s">
        <v>200</v>
      </c>
      <c r="F30" s="87" t="s">
        <v>200</v>
      </c>
      <c r="G30" s="87" t="s">
        <v>27</v>
      </c>
      <c r="H30" s="87" t="s">
        <v>27</v>
      </c>
      <c r="I30" s="87"/>
      <c r="J30" s="87" t="s">
        <v>27</v>
      </c>
      <c r="K30" s="87" t="s">
        <v>27</v>
      </c>
      <c r="L30" s="87" t="s">
        <v>27</v>
      </c>
    </row>
    <row r="31" ht="19.5" customHeight="1" spans="1:12">
      <c r="A31" s="97" t="s">
        <v>201</v>
      </c>
      <c r="B31" s="97"/>
      <c r="C31" s="97"/>
      <c r="D31" s="97" t="s">
        <v>202</v>
      </c>
      <c r="E31" s="87" t="s">
        <v>61</v>
      </c>
      <c r="F31" s="87" t="s">
        <v>61</v>
      </c>
      <c r="G31" s="87" t="s">
        <v>27</v>
      </c>
      <c r="H31" s="87" t="s">
        <v>27</v>
      </c>
      <c r="I31" s="87"/>
      <c r="J31" s="87" t="s">
        <v>27</v>
      </c>
      <c r="K31" s="87" t="s">
        <v>27</v>
      </c>
      <c r="L31" s="87" t="s">
        <v>27</v>
      </c>
    </row>
    <row r="32" ht="19.5" customHeight="1" spans="1:12">
      <c r="A32" s="97" t="s">
        <v>203</v>
      </c>
      <c r="B32" s="97"/>
      <c r="C32" s="97"/>
      <c r="D32" s="97" t="s">
        <v>204</v>
      </c>
      <c r="E32" s="87" t="s">
        <v>61</v>
      </c>
      <c r="F32" s="87" t="s">
        <v>61</v>
      </c>
      <c r="G32" s="87" t="s">
        <v>27</v>
      </c>
      <c r="H32" s="87" t="s">
        <v>27</v>
      </c>
      <c r="I32" s="87"/>
      <c r="J32" s="87" t="s">
        <v>27</v>
      </c>
      <c r="K32" s="87" t="s">
        <v>27</v>
      </c>
      <c r="L32" s="87" t="s">
        <v>27</v>
      </c>
    </row>
    <row r="33" ht="19.5" customHeight="1" spans="1:12">
      <c r="A33" s="97" t="s">
        <v>205</v>
      </c>
      <c r="B33" s="97"/>
      <c r="C33" s="97"/>
      <c r="D33" s="97" t="s">
        <v>206</v>
      </c>
      <c r="E33" s="87" t="s">
        <v>61</v>
      </c>
      <c r="F33" s="87" t="s">
        <v>61</v>
      </c>
      <c r="G33" s="87" t="s">
        <v>27</v>
      </c>
      <c r="H33" s="87" t="s">
        <v>27</v>
      </c>
      <c r="I33" s="87"/>
      <c r="J33" s="87" t="s">
        <v>27</v>
      </c>
      <c r="K33" s="87" t="s">
        <v>27</v>
      </c>
      <c r="L33" s="87" t="s">
        <v>27</v>
      </c>
    </row>
    <row r="34" ht="19.5" customHeight="1" spans="1:12">
      <c r="A34" s="97" t="s">
        <v>207</v>
      </c>
      <c r="B34" s="97"/>
      <c r="C34" s="97"/>
      <c r="D34" s="97" t="s">
        <v>208</v>
      </c>
      <c r="E34" s="100">
        <v>5148.01</v>
      </c>
      <c r="F34" s="100">
        <v>5148.01</v>
      </c>
      <c r="G34" s="87" t="s">
        <v>27</v>
      </c>
      <c r="H34" s="87" t="s">
        <v>27</v>
      </c>
      <c r="I34" s="87"/>
      <c r="J34" s="87" t="s">
        <v>27</v>
      </c>
      <c r="K34" s="87" t="s">
        <v>27</v>
      </c>
      <c r="L34" s="87" t="s">
        <v>27</v>
      </c>
    </row>
    <row r="35" ht="19.5" customHeight="1" spans="1:12">
      <c r="A35" s="97" t="s">
        <v>209</v>
      </c>
      <c r="B35" s="97"/>
      <c r="C35" s="97"/>
      <c r="D35" s="97" t="s">
        <v>210</v>
      </c>
      <c r="E35" s="87" t="s">
        <v>211</v>
      </c>
      <c r="F35" s="87" t="s">
        <v>211</v>
      </c>
      <c r="G35" s="87" t="s">
        <v>27</v>
      </c>
      <c r="H35" s="87" t="s">
        <v>27</v>
      </c>
      <c r="I35" s="87"/>
      <c r="J35" s="87" t="s">
        <v>27</v>
      </c>
      <c r="K35" s="87" t="s">
        <v>27</v>
      </c>
      <c r="L35" s="87" t="s">
        <v>27</v>
      </c>
    </row>
    <row r="36" ht="19.5" customHeight="1" spans="1:12">
      <c r="A36" s="97" t="s">
        <v>212</v>
      </c>
      <c r="B36" s="97"/>
      <c r="C36" s="97"/>
      <c r="D36" s="97" t="s">
        <v>213</v>
      </c>
      <c r="E36" s="87">
        <v>305.56</v>
      </c>
      <c r="F36" s="87">
        <v>305.56</v>
      </c>
      <c r="G36" s="87" t="s">
        <v>27</v>
      </c>
      <c r="H36" s="87" t="s">
        <v>27</v>
      </c>
      <c r="I36" s="87"/>
      <c r="J36" s="87" t="s">
        <v>27</v>
      </c>
      <c r="K36" s="87" t="s">
        <v>27</v>
      </c>
      <c r="L36" s="87"/>
    </row>
    <row r="37" ht="19.5" customHeight="1" spans="1:12">
      <c r="A37" s="97" t="s">
        <v>214</v>
      </c>
      <c r="B37" s="97"/>
      <c r="C37" s="97"/>
      <c r="D37" s="97" t="s">
        <v>215</v>
      </c>
      <c r="E37" s="87" t="s">
        <v>216</v>
      </c>
      <c r="F37" s="87" t="s">
        <v>216</v>
      </c>
      <c r="G37" s="87" t="s">
        <v>27</v>
      </c>
      <c r="H37" s="87" t="s">
        <v>27</v>
      </c>
      <c r="I37" s="87"/>
      <c r="J37" s="87" t="s">
        <v>27</v>
      </c>
      <c r="K37" s="87" t="s">
        <v>27</v>
      </c>
      <c r="L37" s="87"/>
    </row>
    <row r="38" ht="19.5" customHeight="1" spans="1:12">
      <c r="A38" s="97" t="s">
        <v>217</v>
      </c>
      <c r="B38" s="97"/>
      <c r="C38" s="97"/>
      <c r="D38" s="97" t="s">
        <v>218</v>
      </c>
      <c r="E38" s="87" t="s">
        <v>219</v>
      </c>
      <c r="F38" s="87" t="s">
        <v>219</v>
      </c>
      <c r="G38" s="87" t="s">
        <v>27</v>
      </c>
      <c r="H38" s="87" t="s">
        <v>27</v>
      </c>
      <c r="I38" s="87"/>
      <c r="J38" s="87" t="s">
        <v>27</v>
      </c>
      <c r="K38" s="87" t="s">
        <v>27</v>
      </c>
      <c r="L38" s="87" t="s">
        <v>27</v>
      </c>
    </row>
    <row r="39" ht="19.5" customHeight="1" spans="1:12">
      <c r="A39" s="97" t="s">
        <v>220</v>
      </c>
      <c r="B39" s="97"/>
      <c r="C39" s="97"/>
      <c r="D39" s="97" t="s">
        <v>221</v>
      </c>
      <c r="E39" s="87">
        <v>1.62</v>
      </c>
      <c r="F39" s="87" t="s">
        <v>222</v>
      </c>
      <c r="G39" s="87" t="s">
        <v>27</v>
      </c>
      <c r="H39" s="87" t="s">
        <v>27</v>
      </c>
      <c r="I39" s="87"/>
      <c r="J39" s="87" t="s">
        <v>27</v>
      </c>
      <c r="K39" s="87" t="s">
        <v>27</v>
      </c>
      <c r="L39" s="87" t="s">
        <v>27</v>
      </c>
    </row>
    <row r="40" ht="19.5" customHeight="1" spans="1:12">
      <c r="A40" s="97" t="s">
        <v>223</v>
      </c>
      <c r="B40" s="97"/>
      <c r="C40" s="97"/>
      <c r="D40" s="97" t="s">
        <v>224</v>
      </c>
      <c r="E40" s="100">
        <v>1413.5</v>
      </c>
      <c r="F40" s="87" t="s">
        <v>225</v>
      </c>
      <c r="G40" s="87" t="s">
        <v>27</v>
      </c>
      <c r="H40" s="87" t="s">
        <v>27</v>
      </c>
      <c r="I40" s="87"/>
      <c r="J40" s="87" t="s">
        <v>27</v>
      </c>
      <c r="K40" s="87" t="s">
        <v>27</v>
      </c>
      <c r="L40" s="87" t="s">
        <v>27</v>
      </c>
    </row>
    <row r="41" ht="19.5" customHeight="1" spans="1:12">
      <c r="A41" s="97" t="s">
        <v>226</v>
      </c>
      <c r="B41" s="97"/>
      <c r="C41" s="97"/>
      <c r="D41" s="97" t="s">
        <v>227</v>
      </c>
      <c r="E41" s="87" t="s">
        <v>228</v>
      </c>
      <c r="F41" s="87" t="s">
        <v>228</v>
      </c>
      <c r="G41" s="87" t="s">
        <v>27</v>
      </c>
      <c r="H41" s="87" t="s">
        <v>27</v>
      </c>
      <c r="I41" s="87"/>
      <c r="J41" s="87" t="s">
        <v>27</v>
      </c>
      <c r="K41" s="87" t="s">
        <v>27</v>
      </c>
      <c r="L41" s="87" t="s">
        <v>27</v>
      </c>
    </row>
    <row r="42" ht="19.5" customHeight="1" spans="1:12">
      <c r="A42" s="97" t="s">
        <v>229</v>
      </c>
      <c r="B42" s="97"/>
      <c r="C42" s="97"/>
      <c r="D42" s="97" t="s">
        <v>230</v>
      </c>
      <c r="E42" s="87" t="s">
        <v>231</v>
      </c>
      <c r="F42" s="87" t="s">
        <v>231</v>
      </c>
      <c r="G42" s="87" t="s">
        <v>27</v>
      </c>
      <c r="H42" s="87" t="s">
        <v>27</v>
      </c>
      <c r="I42" s="87"/>
      <c r="J42" s="87" t="s">
        <v>27</v>
      </c>
      <c r="K42" s="87" t="s">
        <v>27</v>
      </c>
      <c r="L42" s="87" t="s">
        <v>27</v>
      </c>
    </row>
    <row r="43" ht="19.5" customHeight="1" spans="1:12">
      <c r="A43" s="97" t="s">
        <v>232</v>
      </c>
      <c r="B43" s="97"/>
      <c r="C43" s="97"/>
      <c r="D43" s="97" t="s">
        <v>233</v>
      </c>
      <c r="E43" s="87" t="s">
        <v>234</v>
      </c>
      <c r="F43" s="87" t="s">
        <v>234</v>
      </c>
      <c r="G43" s="87" t="s">
        <v>27</v>
      </c>
      <c r="H43" s="87" t="s">
        <v>27</v>
      </c>
      <c r="I43" s="87"/>
      <c r="J43" s="87" t="s">
        <v>27</v>
      </c>
      <c r="K43" s="87" t="s">
        <v>27</v>
      </c>
      <c r="L43" s="87" t="s">
        <v>27</v>
      </c>
    </row>
    <row r="44" ht="19.5" customHeight="1" spans="1:12">
      <c r="A44" s="97" t="s">
        <v>235</v>
      </c>
      <c r="B44" s="97"/>
      <c r="C44" s="97"/>
      <c r="D44" s="97" t="s">
        <v>236</v>
      </c>
      <c r="E44" s="87" t="s">
        <v>234</v>
      </c>
      <c r="F44" s="87" t="s">
        <v>234</v>
      </c>
      <c r="G44" s="87" t="s">
        <v>27</v>
      </c>
      <c r="H44" s="87" t="s">
        <v>27</v>
      </c>
      <c r="I44" s="87"/>
      <c r="J44" s="87" t="s">
        <v>27</v>
      </c>
      <c r="K44" s="87" t="s">
        <v>27</v>
      </c>
      <c r="L44" s="87" t="s">
        <v>27</v>
      </c>
    </row>
    <row r="45" ht="19.5" customHeight="1" spans="1:12">
      <c r="A45" s="97" t="s">
        <v>237</v>
      </c>
      <c r="B45" s="97"/>
      <c r="C45" s="97"/>
      <c r="D45" s="97" t="s">
        <v>238</v>
      </c>
      <c r="E45" s="87">
        <v>22.89</v>
      </c>
      <c r="F45" s="87" t="s">
        <v>83</v>
      </c>
      <c r="G45" s="87" t="s">
        <v>27</v>
      </c>
      <c r="H45" s="87" t="s">
        <v>27</v>
      </c>
      <c r="I45" s="87"/>
      <c r="J45" s="87" t="s">
        <v>27</v>
      </c>
      <c r="K45" s="87" t="s">
        <v>27</v>
      </c>
      <c r="L45" s="87" t="s">
        <v>27</v>
      </c>
    </row>
    <row r="46" ht="19.5" customHeight="1" spans="1:12">
      <c r="A46" s="97" t="s">
        <v>239</v>
      </c>
      <c r="B46" s="97"/>
      <c r="C46" s="97"/>
      <c r="D46" s="97" t="s">
        <v>240</v>
      </c>
      <c r="E46" s="87" t="s">
        <v>83</v>
      </c>
      <c r="F46" s="87" t="s">
        <v>83</v>
      </c>
      <c r="G46" s="87" t="s">
        <v>27</v>
      </c>
      <c r="H46" s="87" t="s">
        <v>27</v>
      </c>
      <c r="I46" s="87"/>
      <c r="J46" s="87" t="s">
        <v>27</v>
      </c>
      <c r="K46" s="87" t="s">
        <v>27</v>
      </c>
      <c r="L46" s="87" t="s">
        <v>27</v>
      </c>
    </row>
    <row r="47" ht="19.5" customHeight="1" spans="1:12">
      <c r="A47" s="97" t="s">
        <v>241</v>
      </c>
      <c r="B47" s="97"/>
      <c r="C47" s="97"/>
      <c r="D47" s="97" t="s">
        <v>242</v>
      </c>
      <c r="E47" s="87" t="s">
        <v>83</v>
      </c>
      <c r="F47" s="87" t="s">
        <v>83</v>
      </c>
      <c r="G47" s="87" t="s">
        <v>27</v>
      </c>
      <c r="H47" s="87" t="s">
        <v>27</v>
      </c>
      <c r="I47" s="87"/>
      <c r="J47" s="87" t="s">
        <v>27</v>
      </c>
      <c r="K47" s="87" t="s">
        <v>27</v>
      </c>
      <c r="L47" s="87" t="s">
        <v>27</v>
      </c>
    </row>
    <row r="48" ht="19.5" customHeight="1" spans="1:12">
      <c r="A48" s="97" t="s">
        <v>243</v>
      </c>
      <c r="B48" s="97"/>
      <c r="C48" s="97"/>
      <c r="D48" s="97"/>
      <c r="E48" s="97"/>
      <c r="F48" s="97"/>
      <c r="G48" s="97"/>
      <c r="H48" s="97"/>
      <c r="I48" s="97"/>
      <c r="J48" s="97"/>
      <c r="K48" s="97"/>
      <c r="L48" s="97"/>
    </row>
  </sheetData>
  <mergeCells count="5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L4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28" activePane="bottomRight" state="frozen"/>
      <selection/>
      <selection pane="topRight"/>
      <selection pane="bottomLeft"/>
      <selection pane="bottomRight" activeCell="E38" sqref="E38"/>
    </sheetView>
  </sheetViews>
  <sheetFormatPr defaultColWidth="9" defaultRowHeight="13.5"/>
  <cols>
    <col min="1" max="3" width="3.25" customWidth="1"/>
    <col min="4" max="4" width="32.75" customWidth="1"/>
    <col min="5" max="10" width="18.75" customWidth="1"/>
  </cols>
  <sheetData>
    <row r="1" ht="27" spans="6:6">
      <c r="F1" s="96" t="s">
        <v>244</v>
      </c>
    </row>
    <row r="2" ht="14.25" spans="10:10">
      <c r="J2" s="82" t="s">
        <v>245</v>
      </c>
    </row>
    <row r="3" ht="14.25" spans="1:10">
      <c r="A3" s="82" t="s">
        <v>2</v>
      </c>
      <c r="J3" s="82" t="s">
        <v>3</v>
      </c>
    </row>
    <row r="4" ht="19.5" customHeight="1" spans="1:10">
      <c r="A4" s="83" t="s">
        <v>6</v>
      </c>
      <c r="B4" s="83"/>
      <c r="C4" s="83"/>
      <c r="D4" s="83"/>
      <c r="E4" s="90" t="s">
        <v>108</v>
      </c>
      <c r="F4" s="90" t="s">
        <v>246</v>
      </c>
      <c r="G4" s="90" t="s">
        <v>247</v>
      </c>
      <c r="H4" s="90" t="s">
        <v>248</v>
      </c>
      <c r="I4" s="90" t="s">
        <v>249</v>
      </c>
      <c r="J4" s="90" t="s">
        <v>250</v>
      </c>
    </row>
    <row r="5" ht="19.5" customHeight="1" spans="1:10">
      <c r="A5" s="90" t="s">
        <v>135</v>
      </c>
      <c r="B5" s="90"/>
      <c r="C5" s="90"/>
      <c r="D5" s="83" t="s">
        <v>136</v>
      </c>
      <c r="E5" s="90"/>
      <c r="F5" s="90"/>
      <c r="G5" s="90"/>
      <c r="H5" s="90"/>
      <c r="I5" s="90"/>
      <c r="J5" s="90"/>
    </row>
    <row r="6" ht="19.5" customHeight="1" spans="1:10">
      <c r="A6" s="90"/>
      <c r="B6" s="90"/>
      <c r="C6" s="90"/>
      <c r="D6" s="83"/>
      <c r="E6" s="90"/>
      <c r="F6" s="90"/>
      <c r="G6" s="90"/>
      <c r="H6" s="90"/>
      <c r="I6" s="90"/>
      <c r="J6" s="90"/>
    </row>
    <row r="7" ht="19.5" customHeight="1" spans="1:10">
      <c r="A7" s="90"/>
      <c r="B7" s="90"/>
      <c r="C7" s="90"/>
      <c r="D7" s="83"/>
      <c r="E7" s="90"/>
      <c r="F7" s="90"/>
      <c r="G7" s="90"/>
      <c r="H7" s="90"/>
      <c r="I7" s="90"/>
      <c r="J7" s="90"/>
    </row>
    <row r="8" ht="19.5" customHeight="1" spans="1:10">
      <c r="A8" s="83" t="s">
        <v>139</v>
      </c>
      <c r="B8" s="83" t="s">
        <v>140</v>
      </c>
      <c r="C8" s="83" t="s">
        <v>141</v>
      </c>
      <c r="D8" s="83" t="s">
        <v>10</v>
      </c>
      <c r="E8" s="90" t="s">
        <v>11</v>
      </c>
      <c r="F8" s="90" t="s">
        <v>12</v>
      </c>
      <c r="G8" s="90" t="s">
        <v>22</v>
      </c>
      <c r="H8" s="90" t="s">
        <v>26</v>
      </c>
      <c r="I8" s="90" t="s">
        <v>31</v>
      </c>
      <c r="J8" s="90" t="s">
        <v>35</v>
      </c>
    </row>
    <row r="9" ht="19.5" customHeight="1" spans="1:10">
      <c r="A9" s="83"/>
      <c r="B9" s="83"/>
      <c r="C9" s="83"/>
      <c r="D9" s="83" t="s">
        <v>142</v>
      </c>
      <c r="E9" s="87" t="s">
        <v>110</v>
      </c>
      <c r="F9" s="87" t="s">
        <v>251</v>
      </c>
      <c r="G9" s="87" t="s">
        <v>252</v>
      </c>
      <c r="H9" s="87"/>
      <c r="I9" s="87"/>
      <c r="J9" s="87"/>
    </row>
    <row r="10" ht="19.5" customHeight="1" spans="1:10">
      <c r="A10" s="97" t="s">
        <v>143</v>
      </c>
      <c r="B10" s="97"/>
      <c r="C10" s="97"/>
      <c r="D10" s="97" t="s">
        <v>144</v>
      </c>
      <c r="E10" s="87" t="s">
        <v>46</v>
      </c>
      <c r="F10" s="87" t="s">
        <v>46</v>
      </c>
      <c r="G10" s="87"/>
      <c r="H10" s="87"/>
      <c r="I10" s="87"/>
      <c r="J10" s="87"/>
    </row>
    <row r="11" ht="19.5" customHeight="1" spans="1:10">
      <c r="A11" s="97" t="s">
        <v>145</v>
      </c>
      <c r="B11" s="97"/>
      <c r="C11" s="97"/>
      <c r="D11" s="97" t="s">
        <v>146</v>
      </c>
      <c r="E11" s="87" t="s">
        <v>147</v>
      </c>
      <c r="F11" s="87" t="s">
        <v>147</v>
      </c>
      <c r="G11" s="87"/>
      <c r="H11" s="87"/>
      <c r="I11" s="87"/>
      <c r="J11" s="87"/>
    </row>
    <row r="12" ht="19.5" customHeight="1" spans="1:10">
      <c r="A12" s="97" t="s">
        <v>148</v>
      </c>
      <c r="B12" s="97"/>
      <c r="C12" s="97"/>
      <c r="D12" s="97" t="s">
        <v>149</v>
      </c>
      <c r="E12" s="87" t="s">
        <v>150</v>
      </c>
      <c r="F12" s="87" t="s">
        <v>150</v>
      </c>
      <c r="G12" s="87"/>
      <c r="H12" s="87"/>
      <c r="I12" s="87"/>
      <c r="J12" s="87"/>
    </row>
    <row r="13" ht="19.5" customHeight="1" spans="1:10">
      <c r="A13" s="97" t="s">
        <v>151</v>
      </c>
      <c r="B13" s="97"/>
      <c r="C13" s="97"/>
      <c r="D13" s="97" t="s">
        <v>152</v>
      </c>
      <c r="E13" s="87" t="s">
        <v>153</v>
      </c>
      <c r="F13" s="87" t="s">
        <v>153</v>
      </c>
      <c r="G13" s="87"/>
      <c r="H13" s="87"/>
      <c r="I13" s="87"/>
      <c r="J13" s="87"/>
    </row>
    <row r="14" ht="19.5" customHeight="1" spans="1:10">
      <c r="A14" s="97" t="s">
        <v>154</v>
      </c>
      <c r="B14" s="97"/>
      <c r="C14" s="97"/>
      <c r="D14" s="97" t="s">
        <v>155</v>
      </c>
      <c r="E14" s="87" t="s">
        <v>156</v>
      </c>
      <c r="F14" s="87" t="s">
        <v>156</v>
      </c>
      <c r="G14" s="87"/>
      <c r="H14" s="87"/>
      <c r="I14" s="87"/>
      <c r="J14" s="87"/>
    </row>
    <row r="15" ht="19.5" customHeight="1" spans="1:10">
      <c r="A15" s="97" t="s">
        <v>157</v>
      </c>
      <c r="B15" s="97"/>
      <c r="C15" s="97"/>
      <c r="D15" s="97" t="s">
        <v>158</v>
      </c>
      <c r="E15" s="87" t="s">
        <v>159</v>
      </c>
      <c r="F15" s="87" t="s">
        <v>159</v>
      </c>
      <c r="G15" s="87"/>
      <c r="H15" s="87"/>
      <c r="I15" s="87"/>
      <c r="J15" s="87"/>
    </row>
    <row r="16" ht="19.5" customHeight="1" spans="1:10">
      <c r="A16" s="97" t="s">
        <v>160</v>
      </c>
      <c r="B16" s="97"/>
      <c r="C16" s="97"/>
      <c r="D16" s="97" t="s">
        <v>161</v>
      </c>
      <c r="E16" s="87" t="s">
        <v>162</v>
      </c>
      <c r="F16" s="87" t="s">
        <v>162</v>
      </c>
      <c r="G16" s="87"/>
      <c r="H16" s="87"/>
      <c r="I16" s="87"/>
      <c r="J16" s="87"/>
    </row>
    <row r="17" ht="19.5" customHeight="1" spans="1:10">
      <c r="A17" s="97" t="s">
        <v>163</v>
      </c>
      <c r="B17" s="97"/>
      <c r="C17" s="97"/>
      <c r="D17" s="97" t="s">
        <v>164</v>
      </c>
      <c r="E17" s="87" t="s">
        <v>162</v>
      </c>
      <c r="F17" s="87" t="s">
        <v>162</v>
      </c>
      <c r="G17" s="87"/>
      <c r="H17" s="87"/>
      <c r="I17" s="87"/>
      <c r="J17" s="87"/>
    </row>
    <row r="18" ht="19.5" customHeight="1" spans="1:10">
      <c r="A18" s="97" t="s">
        <v>165</v>
      </c>
      <c r="B18" s="97"/>
      <c r="C18" s="97"/>
      <c r="D18" s="97" t="s">
        <v>166</v>
      </c>
      <c r="E18" s="87" t="s">
        <v>50</v>
      </c>
      <c r="F18" s="87" t="s">
        <v>178</v>
      </c>
      <c r="G18" s="87" t="s">
        <v>169</v>
      </c>
      <c r="H18" s="87"/>
      <c r="I18" s="87"/>
      <c r="J18" s="87"/>
    </row>
    <row r="19" ht="19.5" customHeight="1" spans="1:10">
      <c r="A19" s="97" t="s">
        <v>167</v>
      </c>
      <c r="B19" s="97"/>
      <c r="C19" s="97"/>
      <c r="D19" s="97" t="s">
        <v>168</v>
      </c>
      <c r="E19" s="87" t="s">
        <v>169</v>
      </c>
      <c r="F19" s="87"/>
      <c r="G19" s="87" t="s">
        <v>169</v>
      </c>
      <c r="H19" s="87"/>
      <c r="I19" s="87"/>
      <c r="J19" s="87"/>
    </row>
    <row r="20" ht="19.5" customHeight="1" spans="1:10">
      <c r="A20" s="97" t="s">
        <v>170</v>
      </c>
      <c r="B20" s="97"/>
      <c r="C20" s="97"/>
      <c r="D20" s="97" t="s">
        <v>171</v>
      </c>
      <c r="E20" s="87" t="s">
        <v>172</v>
      </c>
      <c r="F20" s="87"/>
      <c r="G20" s="87" t="s">
        <v>172</v>
      </c>
      <c r="H20" s="87"/>
      <c r="I20" s="87"/>
      <c r="J20" s="87"/>
    </row>
    <row r="21" ht="19.5" customHeight="1" spans="1:10">
      <c r="A21" s="97" t="s">
        <v>173</v>
      </c>
      <c r="B21" s="97"/>
      <c r="C21" s="97"/>
      <c r="D21" s="97" t="s">
        <v>174</v>
      </c>
      <c r="E21" s="87" t="s">
        <v>175</v>
      </c>
      <c r="F21" s="87"/>
      <c r="G21" s="87" t="s">
        <v>175</v>
      </c>
      <c r="H21" s="87"/>
      <c r="I21" s="87"/>
      <c r="J21" s="87"/>
    </row>
    <row r="22" ht="19.5" customHeight="1" spans="1:10">
      <c r="A22" s="97" t="s">
        <v>176</v>
      </c>
      <c r="B22" s="97"/>
      <c r="C22" s="97"/>
      <c r="D22" s="97" t="s">
        <v>177</v>
      </c>
      <c r="E22" s="87" t="s">
        <v>178</v>
      </c>
      <c r="F22" s="87" t="s">
        <v>178</v>
      </c>
      <c r="G22" s="87"/>
      <c r="H22" s="87"/>
      <c r="I22" s="87"/>
      <c r="J22" s="87"/>
    </row>
    <row r="23" ht="19.5" customHeight="1" spans="1:10">
      <c r="A23" s="97" t="s">
        <v>179</v>
      </c>
      <c r="B23" s="97"/>
      <c r="C23" s="97"/>
      <c r="D23" s="97" t="s">
        <v>180</v>
      </c>
      <c r="E23" s="87" t="s">
        <v>181</v>
      </c>
      <c r="F23" s="87" t="s">
        <v>181</v>
      </c>
      <c r="G23" s="87"/>
      <c r="H23" s="87"/>
      <c r="I23" s="87"/>
      <c r="J23" s="87"/>
    </row>
    <row r="24" ht="19.5" customHeight="1" spans="1:10">
      <c r="A24" s="97" t="s">
        <v>182</v>
      </c>
      <c r="B24" s="97"/>
      <c r="C24" s="97"/>
      <c r="D24" s="97" t="s">
        <v>183</v>
      </c>
      <c r="E24" s="87" t="s">
        <v>184</v>
      </c>
      <c r="F24" s="87" t="s">
        <v>184</v>
      </c>
      <c r="G24" s="87"/>
      <c r="H24" s="87"/>
      <c r="I24" s="87"/>
      <c r="J24" s="87"/>
    </row>
    <row r="25" ht="19.5" customHeight="1" spans="1:10">
      <c r="A25" s="97" t="s">
        <v>185</v>
      </c>
      <c r="B25" s="97"/>
      <c r="C25" s="97"/>
      <c r="D25" s="97" t="s">
        <v>186</v>
      </c>
      <c r="E25" s="87" t="s">
        <v>187</v>
      </c>
      <c r="F25" s="87" t="s">
        <v>187</v>
      </c>
      <c r="G25" s="87"/>
      <c r="H25" s="87"/>
      <c r="I25" s="87"/>
      <c r="J25" s="87"/>
    </row>
    <row r="26" ht="19.5" customHeight="1" spans="1:10">
      <c r="A26" s="97" t="s">
        <v>188</v>
      </c>
      <c r="B26" s="97"/>
      <c r="C26" s="97"/>
      <c r="D26" s="97" t="s">
        <v>189</v>
      </c>
      <c r="E26" s="87" t="s">
        <v>190</v>
      </c>
      <c r="F26" s="87" t="s">
        <v>190</v>
      </c>
      <c r="G26" s="87"/>
      <c r="H26" s="87"/>
      <c r="I26" s="87"/>
      <c r="J26" s="87"/>
    </row>
    <row r="27" ht="19.5" customHeight="1" spans="1:10">
      <c r="A27" s="97" t="s">
        <v>253</v>
      </c>
      <c r="B27" s="97"/>
      <c r="C27" s="97"/>
      <c r="D27" s="97" t="s">
        <v>254</v>
      </c>
      <c r="E27" s="87" t="s">
        <v>54</v>
      </c>
      <c r="F27" s="87"/>
      <c r="G27" s="87" t="s">
        <v>54</v>
      </c>
      <c r="H27" s="87"/>
      <c r="I27" s="87"/>
      <c r="J27" s="87"/>
    </row>
    <row r="28" ht="19.5" customHeight="1" spans="1:10">
      <c r="A28" s="97" t="s">
        <v>255</v>
      </c>
      <c r="B28" s="97"/>
      <c r="C28" s="97"/>
      <c r="D28" s="97" t="s">
        <v>256</v>
      </c>
      <c r="E28" s="87" t="s">
        <v>54</v>
      </c>
      <c r="F28" s="87"/>
      <c r="G28" s="87" t="s">
        <v>54</v>
      </c>
      <c r="H28" s="87"/>
      <c r="I28" s="87"/>
      <c r="J28" s="87"/>
    </row>
    <row r="29" ht="19.5" customHeight="1" spans="1:10">
      <c r="A29" s="97" t="s">
        <v>257</v>
      </c>
      <c r="B29" s="97"/>
      <c r="C29" s="97"/>
      <c r="D29" s="97" t="s">
        <v>256</v>
      </c>
      <c r="E29" s="87" t="s">
        <v>54</v>
      </c>
      <c r="F29" s="87"/>
      <c r="G29" s="87" t="s">
        <v>54</v>
      </c>
      <c r="H29" s="87"/>
      <c r="I29" s="87"/>
      <c r="J29" s="87"/>
    </row>
    <row r="30" ht="19.5" customHeight="1" spans="1:10">
      <c r="A30" s="97" t="s">
        <v>191</v>
      </c>
      <c r="B30" s="97"/>
      <c r="C30" s="97"/>
      <c r="D30" s="97" t="s">
        <v>192</v>
      </c>
      <c r="E30" s="87" t="s">
        <v>18</v>
      </c>
      <c r="F30" s="87"/>
      <c r="G30" s="87" t="s">
        <v>18</v>
      </c>
      <c r="H30" s="87"/>
      <c r="I30" s="87"/>
      <c r="J30" s="87"/>
    </row>
    <row r="31" ht="19.5" customHeight="1" spans="1:10">
      <c r="A31" s="97" t="s">
        <v>193</v>
      </c>
      <c r="B31" s="97"/>
      <c r="C31" s="97"/>
      <c r="D31" s="97" t="s">
        <v>194</v>
      </c>
      <c r="E31" s="87" t="s">
        <v>18</v>
      </c>
      <c r="F31" s="87"/>
      <c r="G31" s="87" t="s">
        <v>18</v>
      </c>
      <c r="H31" s="87"/>
      <c r="I31" s="87"/>
      <c r="J31" s="87"/>
    </row>
    <row r="32" ht="19.5" customHeight="1" spans="1:10">
      <c r="A32" s="97" t="s">
        <v>195</v>
      </c>
      <c r="B32" s="97"/>
      <c r="C32" s="97"/>
      <c r="D32" s="97" t="s">
        <v>196</v>
      </c>
      <c r="E32" s="87" t="s">
        <v>197</v>
      </c>
      <c r="F32" s="87"/>
      <c r="G32" s="87" t="s">
        <v>197</v>
      </c>
      <c r="H32" s="87"/>
      <c r="I32" s="87"/>
      <c r="J32" s="87"/>
    </row>
    <row r="33" ht="19.5" customHeight="1" spans="1:10">
      <c r="A33" s="97" t="s">
        <v>198</v>
      </c>
      <c r="B33" s="97"/>
      <c r="C33" s="97"/>
      <c r="D33" s="97" t="s">
        <v>199</v>
      </c>
      <c r="E33" s="87" t="s">
        <v>200</v>
      </c>
      <c r="F33" s="87"/>
      <c r="G33" s="87" t="s">
        <v>200</v>
      </c>
      <c r="H33" s="87"/>
      <c r="I33" s="87"/>
      <c r="J33" s="87"/>
    </row>
    <row r="34" ht="19.5" customHeight="1" spans="1:10">
      <c r="A34" s="97" t="s">
        <v>201</v>
      </c>
      <c r="B34" s="97"/>
      <c r="C34" s="97"/>
      <c r="D34" s="97" t="s">
        <v>202</v>
      </c>
      <c r="E34" s="87" t="s">
        <v>61</v>
      </c>
      <c r="F34" s="87"/>
      <c r="G34" s="87" t="s">
        <v>61</v>
      </c>
      <c r="H34" s="87"/>
      <c r="I34" s="87"/>
      <c r="J34" s="87"/>
    </row>
    <row r="35" ht="19.5" customHeight="1" spans="1:10">
      <c r="A35" s="97" t="s">
        <v>203</v>
      </c>
      <c r="B35" s="97"/>
      <c r="C35" s="97"/>
      <c r="D35" s="97" t="s">
        <v>204</v>
      </c>
      <c r="E35" s="87" t="s">
        <v>61</v>
      </c>
      <c r="F35" s="87"/>
      <c r="G35" s="87" t="s">
        <v>61</v>
      </c>
      <c r="H35" s="87"/>
      <c r="I35" s="87"/>
      <c r="J35" s="87"/>
    </row>
    <row r="36" ht="19.5" customHeight="1" spans="1:10">
      <c r="A36" s="97" t="s">
        <v>205</v>
      </c>
      <c r="B36" s="97"/>
      <c r="C36" s="97"/>
      <c r="D36" s="97" t="s">
        <v>206</v>
      </c>
      <c r="E36" s="87" t="s">
        <v>61</v>
      </c>
      <c r="F36" s="87"/>
      <c r="G36" s="87" t="s">
        <v>61</v>
      </c>
      <c r="H36" s="87"/>
      <c r="I36" s="87"/>
      <c r="J36" s="87"/>
    </row>
    <row r="37" ht="19.5" customHeight="1" spans="1:10">
      <c r="A37" s="97" t="s">
        <v>207</v>
      </c>
      <c r="B37" s="97"/>
      <c r="C37" s="97"/>
      <c r="D37" s="97" t="s">
        <v>208</v>
      </c>
      <c r="E37" s="100">
        <v>7493.54</v>
      </c>
      <c r="F37" s="87">
        <v>305.56</v>
      </c>
      <c r="G37" s="87" t="s">
        <v>258</v>
      </c>
      <c r="H37" s="87"/>
      <c r="I37" s="87"/>
      <c r="J37" s="87"/>
    </row>
    <row r="38" ht="19.5" customHeight="1" spans="1:10">
      <c r="A38" s="97" t="s">
        <v>209</v>
      </c>
      <c r="B38" s="97"/>
      <c r="C38" s="97"/>
      <c r="D38" s="97" t="s">
        <v>210</v>
      </c>
      <c r="E38" s="87" t="s">
        <v>259</v>
      </c>
      <c r="F38" s="87">
        <v>305.56</v>
      </c>
      <c r="G38" s="87" t="s">
        <v>260</v>
      </c>
      <c r="H38" s="87"/>
      <c r="I38" s="87"/>
      <c r="J38" s="87"/>
    </row>
    <row r="39" ht="19.5" customHeight="1" spans="1:10">
      <c r="A39" s="97" t="s">
        <v>212</v>
      </c>
      <c r="B39" s="97"/>
      <c r="C39" s="97"/>
      <c r="D39" s="97" t="s">
        <v>213</v>
      </c>
      <c r="E39" s="87">
        <v>305.56</v>
      </c>
      <c r="F39" s="87">
        <v>305.56</v>
      </c>
      <c r="G39" s="87"/>
      <c r="H39" s="87"/>
      <c r="I39" s="87"/>
      <c r="J39" s="87"/>
    </row>
    <row r="40" ht="19.5" customHeight="1" spans="1:10">
      <c r="A40" s="97" t="s">
        <v>214</v>
      </c>
      <c r="B40" s="97"/>
      <c r="C40" s="97"/>
      <c r="D40" s="97" t="s">
        <v>215</v>
      </c>
      <c r="E40" s="87" t="s">
        <v>261</v>
      </c>
      <c r="F40" s="87"/>
      <c r="G40" s="87" t="s">
        <v>261</v>
      </c>
      <c r="H40" s="87"/>
      <c r="I40" s="87"/>
      <c r="J40" s="87"/>
    </row>
    <row r="41" ht="19.5" customHeight="1" spans="1:10">
      <c r="A41" s="97" t="s">
        <v>217</v>
      </c>
      <c r="B41" s="97"/>
      <c r="C41" s="97"/>
      <c r="D41" s="97" t="s">
        <v>218</v>
      </c>
      <c r="E41" s="87" t="s">
        <v>219</v>
      </c>
      <c r="F41" s="87"/>
      <c r="G41" s="87" t="s">
        <v>219</v>
      </c>
      <c r="H41" s="87"/>
      <c r="I41" s="87"/>
      <c r="J41" s="87"/>
    </row>
    <row r="42" ht="19.5" customHeight="1" spans="1:10">
      <c r="A42" s="97" t="s">
        <v>220</v>
      </c>
      <c r="B42" s="97"/>
      <c r="C42" s="97"/>
      <c r="D42" s="97" t="s">
        <v>221</v>
      </c>
      <c r="E42" s="87" t="s">
        <v>222</v>
      </c>
      <c r="F42" s="87"/>
      <c r="G42" s="87" t="s">
        <v>222</v>
      </c>
      <c r="H42" s="87"/>
      <c r="I42" s="87"/>
      <c r="J42" s="87"/>
    </row>
    <row r="43" ht="19.5" customHeight="1" spans="1:10">
      <c r="A43" s="97" t="s">
        <v>223</v>
      </c>
      <c r="B43" s="97"/>
      <c r="C43" s="97"/>
      <c r="D43" s="97" t="s">
        <v>224</v>
      </c>
      <c r="E43" s="87" t="s">
        <v>225</v>
      </c>
      <c r="F43" s="87"/>
      <c r="G43" s="87" t="s">
        <v>225</v>
      </c>
      <c r="H43" s="87"/>
      <c r="I43" s="87"/>
      <c r="J43" s="87"/>
    </row>
    <row r="44" ht="19.5" customHeight="1" spans="1:10">
      <c r="A44" s="97" t="s">
        <v>226</v>
      </c>
      <c r="B44" s="97"/>
      <c r="C44" s="97"/>
      <c r="D44" s="97" t="s">
        <v>227</v>
      </c>
      <c r="E44" s="87" t="s">
        <v>228</v>
      </c>
      <c r="F44" s="87"/>
      <c r="G44" s="87" t="s">
        <v>228</v>
      </c>
      <c r="H44" s="87"/>
      <c r="I44" s="87"/>
      <c r="J44" s="87"/>
    </row>
    <row r="45" ht="19.5" customHeight="1" spans="1:10">
      <c r="A45" s="97" t="s">
        <v>229</v>
      </c>
      <c r="B45" s="97"/>
      <c r="C45" s="97"/>
      <c r="D45" s="97" t="s">
        <v>230</v>
      </c>
      <c r="E45" s="87" t="s">
        <v>231</v>
      </c>
      <c r="F45" s="87"/>
      <c r="G45" s="87" t="s">
        <v>231</v>
      </c>
      <c r="H45" s="87"/>
      <c r="I45" s="87"/>
      <c r="J45" s="87"/>
    </row>
    <row r="46" ht="19.5" customHeight="1" spans="1:10">
      <c r="A46" s="97" t="s">
        <v>232</v>
      </c>
      <c r="B46" s="97"/>
      <c r="C46" s="97"/>
      <c r="D46" s="97" t="s">
        <v>233</v>
      </c>
      <c r="E46" s="87" t="s">
        <v>234</v>
      </c>
      <c r="F46" s="87"/>
      <c r="G46" s="87" t="s">
        <v>234</v>
      </c>
      <c r="H46" s="87"/>
      <c r="I46" s="87"/>
      <c r="J46" s="87"/>
    </row>
    <row r="47" ht="19.5" customHeight="1" spans="1:10">
      <c r="A47" s="97" t="s">
        <v>235</v>
      </c>
      <c r="B47" s="97"/>
      <c r="C47" s="97"/>
      <c r="D47" s="97" t="s">
        <v>236</v>
      </c>
      <c r="E47" s="87" t="s">
        <v>234</v>
      </c>
      <c r="F47" s="87"/>
      <c r="G47" s="87" t="s">
        <v>234</v>
      </c>
      <c r="H47" s="87"/>
      <c r="I47" s="87"/>
      <c r="J47" s="87"/>
    </row>
    <row r="48" ht="19.5" customHeight="1" spans="1:10">
      <c r="A48" s="97" t="s">
        <v>237</v>
      </c>
      <c r="B48" s="97"/>
      <c r="C48" s="97"/>
      <c r="D48" s="97" t="s">
        <v>238</v>
      </c>
      <c r="E48" s="87" t="s">
        <v>83</v>
      </c>
      <c r="F48" s="87" t="s">
        <v>83</v>
      </c>
      <c r="G48" s="87"/>
      <c r="H48" s="87"/>
      <c r="I48" s="87"/>
      <c r="J48" s="87"/>
    </row>
    <row r="49" ht="19.5" customHeight="1" spans="1:10">
      <c r="A49" s="97" t="s">
        <v>239</v>
      </c>
      <c r="B49" s="97"/>
      <c r="C49" s="97"/>
      <c r="D49" s="97" t="s">
        <v>240</v>
      </c>
      <c r="E49" s="87" t="s">
        <v>83</v>
      </c>
      <c r="F49" s="87" t="s">
        <v>83</v>
      </c>
      <c r="G49" s="87"/>
      <c r="H49" s="87"/>
      <c r="I49" s="87"/>
      <c r="J49" s="87"/>
    </row>
    <row r="50" ht="19.5" customHeight="1" spans="1:10">
      <c r="A50" s="97" t="s">
        <v>241</v>
      </c>
      <c r="B50" s="97"/>
      <c r="C50" s="97"/>
      <c r="D50" s="97" t="s">
        <v>242</v>
      </c>
      <c r="E50" s="87" t="s">
        <v>83</v>
      </c>
      <c r="F50" s="87" t="s">
        <v>83</v>
      </c>
      <c r="G50" s="87"/>
      <c r="H50" s="87"/>
      <c r="I50" s="87"/>
      <c r="J50" s="87"/>
    </row>
    <row r="51" ht="19.5" customHeight="1" spans="1:10">
      <c r="A51" s="97" t="s">
        <v>262</v>
      </c>
      <c r="B51" s="97"/>
      <c r="C51" s="97"/>
      <c r="D51" s="97"/>
      <c r="E51" s="97"/>
      <c r="F51" s="97"/>
      <c r="G51" s="97"/>
      <c r="H51" s="97"/>
      <c r="I51" s="97"/>
      <c r="J51" s="97"/>
    </row>
  </sheetData>
  <mergeCells count="5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26" activePane="bottomLeft" state="frozen"/>
      <selection/>
      <selection pane="bottomLeft" activeCell="B32" sqref="B3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6" t="s">
        <v>263</v>
      </c>
    </row>
    <row r="2" ht="14.25" spans="9:9">
      <c r="I2" s="82" t="s">
        <v>264</v>
      </c>
    </row>
    <row r="3" ht="14.25" spans="1:9">
      <c r="A3" s="82" t="s">
        <v>2</v>
      </c>
      <c r="I3" s="82" t="s">
        <v>3</v>
      </c>
    </row>
    <row r="4" ht="19.5" customHeight="1" spans="1:9">
      <c r="A4" s="83" t="s">
        <v>265</v>
      </c>
      <c r="B4" s="83"/>
      <c r="C4" s="83"/>
      <c r="D4" s="83" t="s">
        <v>266</v>
      </c>
      <c r="E4" s="83"/>
      <c r="F4" s="83"/>
      <c r="G4" s="83"/>
      <c r="H4" s="83"/>
      <c r="I4" s="83"/>
    </row>
    <row r="5" ht="19.5" customHeight="1" spans="1:9">
      <c r="A5" s="90" t="s">
        <v>267</v>
      </c>
      <c r="B5" s="90" t="s">
        <v>7</v>
      </c>
      <c r="C5" s="90" t="s">
        <v>268</v>
      </c>
      <c r="D5" s="90" t="s">
        <v>269</v>
      </c>
      <c r="E5" s="90" t="s">
        <v>7</v>
      </c>
      <c r="F5" s="83" t="s">
        <v>142</v>
      </c>
      <c r="G5" s="90" t="s">
        <v>270</v>
      </c>
      <c r="H5" s="90" t="s">
        <v>271</v>
      </c>
      <c r="I5" s="90" t="s">
        <v>272</v>
      </c>
    </row>
    <row r="6" ht="19.5" customHeight="1" spans="1:9">
      <c r="A6" s="90"/>
      <c r="B6" s="90"/>
      <c r="C6" s="90"/>
      <c r="D6" s="90"/>
      <c r="E6" s="90"/>
      <c r="F6" s="83" t="s">
        <v>137</v>
      </c>
      <c r="G6" s="90" t="s">
        <v>270</v>
      </c>
      <c r="H6" s="90"/>
      <c r="I6" s="90"/>
    </row>
    <row r="7" ht="19.5" customHeight="1" spans="1:9">
      <c r="A7" s="83" t="s">
        <v>273</v>
      </c>
      <c r="B7" s="83"/>
      <c r="C7" s="83" t="s">
        <v>11</v>
      </c>
      <c r="D7" s="83" t="s">
        <v>273</v>
      </c>
      <c r="E7" s="83"/>
      <c r="F7" s="83" t="s">
        <v>12</v>
      </c>
      <c r="G7" s="83" t="s">
        <v>22</v>
      </c>
      <c r="H7" s="83" t="s">
        <v>26</v>
      </c>
      <c r="I7" s="83" t="s">
        <v>31</v>
      </c>
    </row>
    <row r="8" ht="19.5" customHeight="1" spans="1:9">
      <c r="A8" s="84" t="s">
        <v>274</v>
      </c>
      <c r="B8" s="83" t="s">
        <v>11</v>
      </c>
      <c r="C8" s="87" t="s">
        <v>14</v>
      </c>
      <c r="D8" s="84" t="s">
        <v>15</v>
      </c>
      <c r="E8" s="83" t="s">
        <v>24</v>
      </c>
      <c r="F8" s="87"/>
      <c r="G8" s="87"/>
      <c r="H8" s="87"/>
      <c r="I8" s="87"/>
    </row>
    <row r="9" ht="19.5" customHeight="1" spans="1:9">
      <c r="A9" s="84" t="s">
        <v>275</v>
      </c>
      <c r="B9" s="83" t="s">
        <v>12</v>
      </c>
      <c r="C9" s="87" t="s">
        <v>18</v>
      </c>
      <c r="D9" s="84" t="s">
        <v>19</v>
      </c>
      <c r="E9" s="83" t="s">
        <v>29</v>
      </c>
      <c r="F9" s="87"/>
      <c r="G9" s="87"/>
      <c r="H9" s="87"/>
      <c r="I9" s="87"/>
    </row>
    <row r="10" ht="19.5" customHeight="1" spans="1:9">
      <c r="A10" s="84" t="s">
        <v>276</v>
      </c>
      <c r="B10" s="83" t="s">
        <v>22</v>
      </c>
      <c r="C10" s="87"/>
      <c r="D10" s="84" t="s">
        <v>23</v>
      </c>
      <c r="E10" s="83" t="s">
        <v>33</v>
      </c>
      <c r="F10" s="87"/>
      <c r="G10" s="87"/>
      <c r="H10" s="87"/>
      <c r="I10" s="87"/>
    </row>
    <row r="11" ht="19.5" customHeight="1" spans="1:9">
      <c r="A11" s="84"/>
      <c r="B11" s="83" t="s">
        <v>26</v>
      </c>
      <c r="C11" s="87"/>
      <c r="D11" s="84" t="s">
        <v>28</v>
      </c>
      <c r="E11" s="83" t="s">
        <v>37</v>
      </c>
      <c r="F11" s="87"/>
      <c r="G11" s="87"/>
      <c r="H11" s="87"/>
      <c r="I11" s="87"/>
    </row>
    <row r="12" ht="19.5" customHeight="1" spans="1:9">
      <c r="A12" s="84"/>
      <c r="B12" s="83" t="s">
        <v>31</v>
      </c>
      <c r="C12" s="87"/>
      <c r="D12" s="84" t="s">
        <v>32</v>
      </c>
      <c r="E12" s="83" t="s">
        <v>41</v>
      </c>
      <c r="F12" s="87"/>
      <c r="G12" s="87"/>
      <c r="H12" s="87"/>
      <c r="I12" s="87"/>
    </row>
    <row r="13" ht="19.5" customHeight="1" spans="1:9">
      <c r="A13" s="84"/>
      <c r="B13" s="83" t="s">
        <v>35</v>
      </c>
      <c r="C13" s="87"/>
      <c r="D13" s="84" t="s">
        <v>36</v>
      </c>
      <c r="E13" s="83" t="s">
        <v>45</v>
      </c>
      <c r="F13" s="87"/>
      <c r="G13" s="87"/>
      <c r="H13" s="87"/>
      <c r="I13" s="87"/>
    </row>
    <row r="14" ht="19.5" customHeight="1" spans="1:9">
      <c r="A14" s="84"/>
      <c r="B14" s="83" t="s">
        <v>39</v>
      </c>
      <c r="C14" s="87"/>
      <c r="D14" s="84" t="s">
        <v>40</v>
      </c>
      <c r="E14" s="83" t="s">
        <v>49</v>
      </c>
      <c r="F14" s="87"/>
      <c r="G14" s="87"/>
      <c r="H14" s="87"/>
      <c r="I14" s="87"/>
    </row>
    <row r="15" ht="19.5" customHeight="1" spans="1:9">
      <c r="A15" s="84"/>
      <c r="B15" s="83" t="s">
        <v>43</v>
      </c>
      <c r="C15" s="87"/>
      <c r="D15" s="84" t="s">
        <v>44</v>
      </c>
      <c r="E15" s="83" t="s">
        <v>53</v>
      </c>
      <c r="F15" s="87" t="s">
        <v>46</v>
      </c>
      <c r="G15" s="87" t="s">
        <v>46</v>
      </c>
      <c r="H15" s="87"/>
      <c r="I15" s="87"/>
    </row>
    <row r="16" ht="19.5" customHeight="1" spans="1:9">
      <c r="A16" s="84"/>
      <c r="B16" s="83" t="s">
        <v>47</v>
      </c>
      <c r="C16" s="87"/>
      <c r="D16" s="84" t="s">
        <v>48</v>
      </c>
      <c r="E16" s="83" t="s">
        <v>57</v>
      </c>
      <c r="F16" s="87" t="s">
        <v>50</v>
      </c>
      <c r="G16" s="87" t="s">
        <v>50</v>
      </c>
      <c r="H16" s="87"/>
      <c r="I16" s="87"/>
    </row>
    <row r="17" ht="19.5" customHeight="1" spans="1:9">
      <c r="A17" s="84"/>
      <c r="B17" s="83" t="s">
        <v>51</v>
      </c>
      <c r="C17" s="87"/>
      <c r="D17" s="84" t="s">
        <v>52</v>
      </c>
      <c r="E17" s="83" t="s">
        <v>60</v>
      </c>
      <c r="F17" s="87"/>
      <c r="G17" s="87"/>
      <c r="H17" s="87"/>
      <c r="I17" s="87"/>
    </row>
    <row r="18" ht="19.5" customHeight="1" spans="1:9">
      <c r="A18" s="84"/>
      <c r="B18" s="83" t="s">
        <v>55</v>
      </c>
      <c r="C18" s="87"/>
      <c r="D18" s="84" t="s">
        <v>56</v>
      </c>
      <c r="E18" s="83" t="s">
        <v>64</v>
      </c>
      <c r="F18" s="87" t="s">
        <v>18</v>
      </c>
      <c r="G18" s="87"/>
      <c r="H18" s="87" t="s">
        <v>18</v>
      </c>
      <c r="I18" s="87"/>
    </row>
    <row r="19" ht="19.5" customHeight="1" spans="1:9">
      <c r="A19" s="84"/>
      <c r="B19" s="83" t="s">
        <v>58</v>
      </c>
      <c r="C19" s="87"/>
      <c r="D19" s="84" t="s">
        <v>59</v>
      </c>
      <c r="E19" s="83" t="s">
        <v>67</v>
      </c>
      <c r="F19" s="87" t="s">
        <v>61</v>
      </c>
      <c r="G19" s="87" t="s">
        <v>61</v>
      </c>
      <c r="H19" s="87"/>
      <c r="I19" s="87"/>
    </row>
    <row r="20" ht="19.5" customHeight="1" spans="1:9">
      <c r="A20" s="84"/>
      <c r="B20" s="83" t="s">
        <v>62</v>
      </c>
      <c r="C20" s="87"/>
      <c r="D20" s="84" t="s">
        <v>63</v>
      </c>
      <c r="E20" s="83" t="s">
        <v>70</v>
      </c>
      <c r="F20" s="100">
        <v>5148.01</v>
      </c>
      <c r="G20" s="100">
        <v>5148.01</v>
      </c>
      <c r="H20" s="87"/>
      <c r="I20" s="87"/>
    </row>
    <row r="21" ht="19.5" customHeight="1" spans="1:9">
      <c r="A21" s="84"/>
      <c r="B21" s="83" t="s">
        <v>65</v>
      </c>
      <c r="C21" s="87"/>
      <c r="D21" s="84" t="s">
        <v>66</v>
      </c>
      <c r="E21" s="83" t="s">
        <v>73</v>
      </c>
      <c r="F21" s="87"/>
      <c r="G21" s="87"/>
      <c r="H21" s="87"/>
      <c r="I21" s="87"/>
    </row>
    <row r="22" ht="19.5" customHeight="1" spans="1:9">
      <c r="A22" s="84"/>
      <c r="B22" s="83" t="s">
        <v>68</v>
      </c>
      <c r="C22" s="87"/>
      <c r="D22" s="84" t="s">
        <v>69</v>
      </c>
      <c r="E22" s="83" t="s">
        <v>76</v>
      </c>
      <c r="F22" s="87"/>
      <c r="G22" s="87"/>
      <c r="H22" s="87"/>
      <c r="I22" s="87"/>
    </row>
    <row r="23" ht="19.5" customHeight="1" spans="1:9">
      <c r="A23" s="84"/>
      <c r="B23" s="83" t="s">
        <v>71</v>
      </c>
      <c r="C23" s="87"/>
      <c r="D23" s="84" t="s">
        <v>72</v>
      </c>
      <c r="E23" s="83" t="s">
        <v>79</v>
      </c>
      <c r="F23" s="87"/>
      <c r="G23" s="87"/>
      <c r="H23" s="87"/>
      <c r="I23" s="87"/>
    </row>
    <row r="24" ht="19.5" customHeight="1" spans="1:9">
      <c r="A24" s="84"/>
      <c r="B24" s="83" t="s">
        <v>74</v>
      </c>
      <c r="C24" s="87"/>
      <c r="D24" s="84" t="s">
        <v>75</v>
      </c>
      <c r="E24" s="83" t="s">
        <v>82</v>
      </c>
      <c r="F24" s="87"/>
      <c r="G24" s="87"/>
      <c r="H24" s="87"/>
      <c r="I24" s="87"/>
    </row>
    <row r="25" ht="19.5" customHeight="1" spans="1:9">
      <c r="A25" s="84"/>
      <c r="B25" s="83" t="s">
        <v>77</v>
      </c>
      <c r="C25" s="87"/>
      <c r="D25" s="84" t="s">
        <v>78</v>
      </c>
      <c r="E25" s="83" t="s">
        <v>86</v>
      </c>
      <c r="F25" s="87"/>
      <c r="G25" s="87"/>
      <c r="H25" s="87"/>
      <c r="I25" s="87"/>
    </row>
    <row r="26" ht="19.5" customHeight="1" spans="1:9">
      <c r="A26" s="84"/>
      <c r="B26" s="83" t="s">
        <v>80</v>
      </c>
      <c r="C26" s="87"/>
      <c r="D26" s="84" t="s">
        <v>81</v>
      </c>
      <c r="E26" s="83" t="s">
        <v>89</v>
      </c>
      <c r="F26" s="87" t="s">
        <v>83</v>
      </c>
      <c r="G26" s="87" t="s">
        <v>83</v>
      </c>
      <c r="H26" s="87"/>
      <c r="I26" s="87"/>
    </row>
    <row r="27" ht="19.5" customHeight="1" spans="1:9">
      <c r="A27" s="84"/>
      <c r="B27" s="83" t="s">
        <v>84</v>
      </c>
      <c r="C27" s="87"/>
      <c r="D27" s="84" t="s">
        <v>85</v>
      </c>
      <c r="E27" s="83" t="s">
        <v>92</v>
      </c>
      <c r="F27" s="87"/>
      <c r="G27" s="87"/>
      <c r="H27" s="87"/>
      <c r="I27" s="87"/>
    </row>
    <row r="28" ht="19.5" customHeight="1" spans="1:9">
      <c r="A28" s="84"/>
      <c r="B28" s="83" t="s">
        <v>87</v>
      </c>
      <c r="C28" s="87"/>
      <c r="D28" s="84" t="s">
        <v>88</v>
      </c>
      <c r="E28" s="83" t="s">
        <v>95</v>
      </c>
      <c r="F28" s="87"/>
      <c r="G28" s="87"/>
      <c r="H28" s="87"/>
      <c r="I28" s="87"/>
    </row>
    <row r="29" ht="19.5" customHeight="1" spans="1:9">
      <c r="A29" s="84"/>
      <c r="B29" s="83" t="s">
        <v>90</v>
      </c>
      <c r="C29" s="87"/>
      <c r="D29" s="84" t="s">
        <v>91</v>
      </c>
      <c r="E29" s="83" t="s">
        <v>98</v>
      </c>
      <c r="F29" s="87"/>
      <c r="G29" s="87"/>
      <c r="H29" s="87"/>
      <c r="I29" s="87"/>
    </row>
    <row r="30" ht="19.5" customHeight="1" spans="1:9">
      <c r="A30" s="84"/>
      <c r="B30" s="83" t="s">
        <v>93</v>
      </c>
      <c r="C30" s="87"/>
      <c r="D30" s="84" t="s">
        <v>94</v>
      </c>
      <c r="E30" s="83" t="s">
        <v>101</v>
      </c>
      <c r="F30" s="87"/>
      <c r="G30" s="87"/>
      <c r="H30" s="87"/>
      <c r="I30" s="87"/>
    </row>
    <row r="31" ht="19.5" customHeight="1" spans="1:9">
      <c r="A31" s="84"/>
      <c r="B31" s="83" t="s">
        <v>96</v>
      </c>
      <c r="C31" s="87"/>
      <c r="D31" s="84" t="s">
        <v>97</v>
      </c>
      <c r="E31" s="83" t="s">
        <v>104</v>
      </c>
      <c r="F31" s="87"/>
      <c r="G31" s="87"/>
      <c r="H31" s="87"/>
      <c r="I31" s="87"/>
    </row>
    <row r="32" ht="19.5" customHeight="1" spans="1:9">
      <c r="A32" s="84"/>
      <c r="B32" s="83" t="s">
        <v>99</v>
      </c>
      <c r="C32" s="87"/>
      <c r="D32" s="84" t="s">
        <v>100</v>
      </c>
      <c r="E32" s="83" t="s">
        <v>109</v>
      </c>
      <c r="F32" s="87"/>
      <c r="G32" s="87"/>
      <c r="H32" s="87"/>
      <c r="I32" s="87"/>
    </row>
    <row r="33" ht="19.5" customHeight="1" spans="1:9">
      <c r="A33" s="84"/>
      <c r="B33" s="83" t="s">
        <v>102</v>
      </c>
      <c r="C33" s="87"/>
      <c r="D33" s="84" t="s">
        <v>103</v>
      </c>
      <c r="E33" s="83" t="s">
        <v>114</v>
      </c>
      <c r="F33" s="87"/>
      <c r="G33" s="87"/>
      <c r="H33" s="87"/>
      <c r="I33" s="87"/>
    </row>
    <row r="34" ht="19.5" customHeight="1" spans="1:9">
      <c r="A34" s="83" t="s">
        <v>105</v>
      </c>
      <c r="B34" s="83" t="s">
        <v>106</v>
      </c>
      <c r="C34" s="87" t="s">
        <v>107</v>
      </c>
      <c r="D34" s="83" t="s">
        <v>108</v>
      </c>
      <c r="E34" s="83" t="s">
        <v>119</v>
      </c>
      <c r="F34" s="87" t="s">
        <v>107</v>
      </c>
      <c r="G34" s="87" t="s">
        <v>14</v>
      </c>
      <c r="H34" s="87" t="s">
        <v>18</v>
      </c>
      <c r="I34" s="87"/>
    </row>
    <row r="35" ht="19.5" customHeight="1" spans="1:9">
      <c r="A35" s="84" t="s">
        <v>277</v>
      </c>
      <c r="B35" s="83" t="s">
        <v>112</v>
      </c>
      <c r="C35" s="87" t="s">
        <v>27</v>
      </c>
      <c r="D35" s="84" t="s">
        <v>278</v>
      </c>
      <c r="E35" s="83" t="s">
        <v>124</v>
      </c>
      <c r="F35" s="87" t="s">
        <v>27</v>
      </c>
      <c r="G35" s="87" t="s">
        <v>27</v>
      </c>
      <c r="H35" s="87" t="s">
        <v>27</v>
      </c>
      <c r="I35" s="87"/>
    </row>
    <row r="36" ht="19.5" customHeight="1" spans="1:9">
      <c r="A36" s="84" t="s">
        <v>274</v>
      </c>
      <c r="B36" s="83" t="s">
        <v>116</v>
      </c>
      <c r="C36" s="87" t="s">
        <v>27</v>
      </c>
      <c r="D36" s="84"/>
      <c r="E36" s="83" t="s">
        <v>279</v>
      </c>
      <c r="F36" s="87"/>
      <c r="G36" s="87"/>
      <c r="H36" s="87"/>
      <c r="I36" s="87"/>
    </row>
    <row r="37" ht="19.5" customHeight="1" spans="1:9">
      <c r="A37" s="84" t="s">
        <v>275</v>
      </c>
      <c r="B37" s="83" t="s">
        <v>122</v>
      </c>
      <c r="C37" s="87" t="s">
        <v>27</v>
      </c>
      <c r="D37" s="83"/>
      <c r="E37" s="83" t="s">
        <v>280</v>
      </c>
      <c r="F37" s="87"/>
      <c r="G37" s="87"/>
      <c r="H37" s="87"/>
      <c r="I37" s="87"/>
    </row>
    <row r="38" ht="19.5" customHeight="1" spans="1:9">
      <c r="A38" s="84" t="s">
        <v>276</v>
      </c>
      <c r="B38" s="83" t="s">
        <v>16</v>
      </c>
      <c r="C38" s="87"/>
      <c r="D38" s="84"/>
      <c r="E38" s="83" t="s">
        <v>281</v>
      </c>
      <c r="F38" s="87"/>
      <c r="G38" s="87"/>
      <c r="H38" s="87"/>
      <c r="I38" s="87"/>
    </row>
    <row r="39" ht="19.5" customHeight="1" spans="1:9">
      <c r="A39" s="83" t="s">
        <v>121</v>
      </c>
      <c r="B39" s="83" t="s">
        <v>20</v>
      </c>
      <c r="C39" s="87" t="s">
        <v>107</v>
      </c>
      <c r="D39" s="83" t="s">
        <v>121</v>
      </c>
      <c r="E39" s="83" t="s">
        <v>282</v>
      </c>
      <c r="F39" s="87" t="s">
        <v>107</v>
      </c>
      <c r="G39" s="87" t="s">
        <v>14</v>
      </c>
      <c r="H39" s="87" t="s">
        <v>18</v>
      </c>
      <c r="I39" s="87"/>
    </row>
    <row r="40" ht="19.5" customHeight="1" spans="1:9">
      <c r="A40" s="97" t="s">
        <v>283</v>
      </c>
      <c r="B40" s="97"/>
      <c r="C40" s="97"/>
      <c r="D40" s="97"/>
      <c r="E40" s="97"/>
      <c r="F40" s="97"/>
      <c r="G40" s="97"/>
      <c r="H40" s="97"/>
      <c r="I40" s="9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4"/>
  <sheetViews>
    <sheetView workbookViewId="0">
      <pane xSplit="4" ySplit="9" topLeftCell="H10" activePane="bottomRight" state="frozen"/>
      <selection/>
      <selection pane="topRight"/>
      <selection pane="bottomLeft"/>
      <selection pane="bottomRight" activeCell="P9" sqref="P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6" t="s">
        <v>284</v>
      </c>
    </row>
    <row r="2" ht="14.25" spans="20:20">
      <c r="T2" s="82" t="s">
        <v>285</v>
      </c>
    </row>
    <row r="3" ht="14.25" spans="1:20">
      <c r="A3" s="82" t="s">
        <v>2</v>
      </c>
      <c r="T3" s="82" t="s">
        <v>3</v>
      </c>
    </row>
    <row r="4" ht="19.5" customHeight="1" spans="1:20">
      <c r="A4" s="90" t="s">
        <v>6</v>
      </c>
      <c r="B4" s="90"/>
      <c r="C4" s="90"/>
      <c r="D4" s="90"/>
      <c r="E4" s="90" t="s">
        <v>286</v>
      </c>
      <c r="F4" s="90"/>
      <c r="G4" s="90"/>
      <c r="H4" s="90" t="s">
        <v>287</v>
      </c>
      <c r="I4" s="90"/>
      <c r="J4" s="90"/>
      <c r="K4" s="90" t="s">
        <v>288</v>
      </c>
      <c r="L4" s="90"/>
      <c r="M4" s="90"/>
      <c r="N4" s="90"/>
      <c r="O4" s="90"/>
      <c r="P4" s="90" t="s">
        <v>118</v>
      </c>
      <c r="Q4" s="90"/>
      <c r="R4" s="90"/>
      <c r="S4" s="90"/>
      <c r="T4" s="90"/>
    </row>
    <row r="5" ht="19.5" customHeight="1" spans="1:20">
      <c r="A5" s="90" t="s">
        <v>135</v>
      </c>
      <c r="B5" s="90"/>
      <c r="C5" s="90"/>
      <c r="D5" s="90" t="s">
        <v>136</v>
      </c>
      <c r="E5" s="90" t="s">
        <v>142</v>
      </c>
      <c r="F5" s="90" t="s">
        <v>289</v>
      </c>
      <c r="G5" s="90" t="s">
        <v>290</v>
      </c>
      <c r="H5" s="90" t="s">
        <v>142</v>
      </c>
      <c r="I5" s="90" t="s">
        <v>246</v>
      </c>
      <c r="J5" s="90" t="s">
        <v>247</v>
      </c>
      <c r="K5" s="90" t="s">
        <v>142</v>
      </c>
      <c r="L5" s="90" t="s">
        <v>246</v>
      </c>
      <c r="M5" s="90"/>
      <c r="N5" s="90" t="s">
        <v>246</v>
      </c>
      <c r="O5" s="90" t="s">
        <v>247</v>
      </c>
      <c r="P5" s="90" t="s">
        <v>142</v>
      </c>
      <c r="Q5" s="90" t="s">
        <v>289</v>
      </c>
      <c r="R5" s="90" t="s">
        <v>290</v>
      </c>
      <c r="S5" s="90" t="s">
        <v>290</v>
      </c>
      <c r="T5" s="90"/>
    </row>
    <row r="6" ht="19.5" customHeight="1" spans="1:20">
      <c r="A6" s="90"/>
      <c r="B6" s="90"/>
      <c r="C6" s="90"/>
      <c r="D6" s="90"/>
      <c r="E6" s="90"/>
      <c r="F6" s="90"/>
      <c r="G6" s="90" t="s">
        <v>137</v>
      </c>
      <c r="H6" s="90"/>
      <c r="I6" s="90" t="s">
        <v>291</v>
      </c>
      <c r="J6" s="90" t="s">
        <v>137</v>
      </c>
      <c r="K6" s="90"/>
      <c r="L6" s="90" t="s">
        <v>137</v>
      </c>
      <c r="M6" s="90" t="s">
        <v>292</v>
      </c>
      <c r="N6" s="90" t="s">
        <v>291</v>
      </c>
      <c r="O6" s="90" t="s">
        <v>137</v>
      </c>
      <c r="P6" s="90"/>
      <c r="Q6" s="90"/>
      <c r="R6" s="90" t="s">
        <v>137</v>
      </c>
      <c r="S6" s="90" t="s">
        <v>293</v>
      </c>
      <c r="T6" s="90" t="s">
        <v>294</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139</v>
      </c>
      <c r="B8" s="90" t="s">
        <v>140</v>
      </c>
      <c r="C8" s="90" t="s">
        <v>141</v>
      </c>
      <c r="D8" s="90" t="s">
        <v>10</v>
      </c>
      <c r="E8" s="83" t="s">
        <v>11</v>
      </c>
      <c r="F8" s="83" t="s">
        <v>12</v>
      </c>
      <c r="G8" s="83" t="s">
        <v>22</v>
      </c>
      <c r="H8" s="83" t="s">
        <v>26</v>
      </c>
      <c r="I8" s="83" t="s">
        <v>31</v>
      </c>
      <c r="J8" s="83" t="s">
        <v>35</v>
      </c>
      <c r="K8" s="83" t="s">
        <v>39</v>
      </c>
      <c r="L8" s="83" t="s">
        <v>43</v>
      </c>
      <c r="M8" s="83" t="s">
        <v>47</v>
      </c>
      <c r="N8" s="83" t="s">
        <v>51</v>
      </c>
      <c r="O8" s="83" t="s">
        <v>55</v>
      </c>
      <c r="P8" s="83" t="s">
        <v>58</v>
      </c>
      <c r="Q8" s="83" t="s">
        <v>62</v>
      </c>
      <c r="R8" s="83" t="s">
        <v>65</v>
      </c>
      <c r="S8" s="83" t="s">
        <v>68</v>
      </c>
      <c r="T8" s="83" t="s">
        <v>71</v>
      </c>
    </row>
    <row r="9" ht="19.5" customHeight="1" spans="1:20">
      <c r="A9" s="90"/>
      <c r="B9" s="90"/>
      <c r="C9" s="90"/>
      <c r="D9" s="90" t="s">
        <v>142</v>
      </c>
      <c r="E9" s="87" t="s">
        <v>27</v>
      </c>
      <c r="F9" s="87" t="s">
        <v>27</v>
      </c>
      <c r="G9" s="87" t="s">
        <v>27</v>
      </c>
      <c r="H9" s="87" t="s">
        <v>14</v>
      </c>
      <c r="I9" s="87" t="s">
        <v>251</v>
      </c>
      <c r="J9" s="87" t="s">
        <v>295</v>
      </c>
      <c r="K9" s="87" t="s">
        <v>14</v>
      </c>
      <c r="L9" s="87" t="s">
        <v>251</v>
      </c>
      <c r="M9" s="87" t="s">
        <v>296</v>
      </c>
      <c r="N9" s="87" t="s">
        <v>297</v>
      </c>
      <c r="O9" s="87" t="s">
        <v>295</v>
      </c>
      <c r="P9" s="87" t="s">
        <v>27</v>
      </c>
      <c r="Q9" s="87" t="s">
        <v>27</v>
      </c>
      <c r="R9" s="87" t="s">
        <v>27</v>
      </c>
      <c r="S9" s="87" t="s">
        <v>27</v>
      </c>
      <c r="T9" s="87" t="s">
        <v>27</v>
      </c>
    </row>
    <row r="10" ht="19.5" customHeight="1" spans="1:20">
      <c r="A10" s="97" t="s">
        <v>143</v>
      </c>
      <c r="B10" s="97"/>
      <c r="C10" s="97"/>
      <c r="D10" s="97" t="s">
        <v>144</v>
      </c>
      <c r="E10" s="87" t="s">
        <v>27</v>
      </c>
      <c r="F10" s="87" t="s">
        <v>27</v>
      </c>
      <c r="G10" s="87" t="s">
        <v>27</v>
      </c>
      <c r="H10" s="87" t="s">
        <v>46</v>
      </c>
      <c r="I10" s="87" t="s">
        <v>46</v>
      </c>
      <c r="J10" s="87"/>
      <c r="K10" s="87" t="s">
        <v>46</v>
      </c>
      <c r="L10" s="87" t="s">
        <v>46</v>
      </c>
      <c r="M10" s="87" t="s">
        <v>298</v>
      </c>
      <c r="N10" s="87" t="s">
        <v>159</v>
      </c>
      <c r="O10" s="87"/>
      <c r="P10" s="87" t="s">
        <v>27</v>
      </c>
      <c r="Q10" s="87" t="s">
        <v>27</v>
      </c>
      <c r="R10" s="87" t="s">
        <v>27</v>
      </c>
      <c r="S10" s="87" t="s">
        <v>27</v>
      </c>
      <c r="T10" s="87" t="s">
        <v>27</v>
      </c>
    </row>
    <row r="11" ht="19.5" customHeight="1" spans="1:20">
      <c r="A11" s="97" t="s">
        <v>145</v>
      </c>
      <c r="B11" s="97"/>
      <c r="C11" s="97"/>
      <c r="D11" s="97" t="s">
        <v>146</v>
      </c>
      <c r="E11" s="87" t="s">
        <v>27</v>
      </c>
      <c r="F11" s="87" t="s">
        <v>27</v>
      </c>
      <c r="G11" s="87" t="s">
        <v>27</v>
      </c>
      <c r="H11" s="87" t="s">
        <v>147</v>
      </c>
      <c r="I11" s="87" t="s">
        <v>147</v>
      </c>
      <c r="J11" s="87"/>
      <c r="K11" s="87" t="s">
        <v>147</v>
      </c>
      <c r="L11" s="87" t="s">
        <v>147</v>
      </c>
      <c r="M11" s="87" t="s">
        <v>299</v>
      </c>
      <c r="N11" s="87" t="s">
        <v>159</v>
      </c>
      <c r="O11" s="87"/>
      <c r="P11" s="87" t="s">
        <v>27</v>
      </c>
      <c r="Q11" s="87" t="s">
        <v>27</v>
      </c>
      <c r="R11" s="87" t="s">
        <v>27</v>
      </c>
      <c r="S11" s="87" t="s">
        <v>27</v>
      </c>
      <c r="T11" s="87" t="s">
        <v>27</v>
      </c>
    </row>
    <row r="12" ht="19.5" customHeight="1" spans="1:20">
      <c r="A12" s="97" t="s">
        <v>148</v>
      </c>
      <c r="B12" s="97"/>
      <c r="C12" s="97"/>
      <c r="D12" s="97" t="s">
        <v>149</v>
      </c>
      <c r="E12" s="87" t="s">
        <v>27</v>
      </c>
      <c r="F12" s="87" t="s">
        <v>27</v>
      </c>
      <c r="G12" s="87" t="s">
        <v>27</v>
      </c>
      <c r="H12" s="87" t="s">
        <v>150</v>
      </c>
      <c r="I12" s="87" t="s">
        <v>150</v>
      </c>
      <c r="J12" s="87"/>
      <c r="K12" s="87" t="s">
        <v>150</v>
      </c>
      <c r="L12" s="87" t="s">
        <v>150</v>
      </c>
      <c r="M12" s="87" t="s">
        <v>150</v>
      </c>
      <c r="N12" s="87" t="s">
        <v>27</v>
      </c>
      <c r="O12" s="87"/>
      <c r="P12" s="87" t="s">
        <v>27</v>
      </c>
      <c r="Q12" s="87" t="s">
        <v>27</v>
      </c>
      <c r="R12" s="87" t="s">
        <v>27</v>
      </c>
      <c r="S12" s="87" t="s">
        <v>27</v>
      </c>
      <c r="T12" s="87" t="s">
        <v>27</v>
      </c>
    </row>
    <row r="13" ht="19.5" customHeight="1" spans="1:20">
      <c r="A13" s="97" t="s">
        <v>151</v>
      </c>
      <c r="B13" s="97"/>
      <c r="C13" s="97"/>
      <c r="D13" s="97" t="s">
        <v>152</v>
      </c>
      <c r="E13" s="87" t="s">
        <v>27</v>
      </c>
      <c r="F13" s="87" t="s">
        <v>27</v>
      </c>
      <c r="G13" s="87" t="s">
        <v>27</v>
      </c>
      <c r="H13" s="87" t="s">
        <v>153</v>
      </c>
      <c r="I13" s="87" t="s">
        <v>153</v>
      </c>
      <c r="J13" s="87"/>
      <c r="K13" s="87" t="s">
        <v>153</v>
      </c>
      <c r="L13" s="87" t="s">
        <v>153</v>
      </c>
      <c r="M13" s="87" t="s">
        <v>153</v>
      </c>
      <c r="N13" s="87" t="s">
        <v>27</v>
      </c>
      <c r="O13" s="87"/>
      <c r="P13" s="87" t="s">
        <v>27</v>
      </c>
      <c r="Q13" s="87" t="s">
        <v>27</v>
      </c>
      <c r="R13" s="87" t="s">
        <v>27</v>
      </c>
      <c r="S13" s="87" t="s">
        <v>27</v>
      </c>
      <c r="T13" s="87" t="s">
        <v>27</v>
      </c>
    </row>
    <row r="14" ht="19.5" customHeight="1" spans="1:20">
      <c r="A14" s="97" t="s">
        <v>154</v>
      </c>
      <c r="B14" s="97"/>
      <c r="C14" s="97"/>
      <c r="D14" s="97" t="s">
        <v>155</v>
      </c>
      <c r="E14" s="87" t="s">
        <v>27</v>
      </c>
      <c r="F14" s="87" t="s">
        <v>27</v>
      </c>
      <c r="G14" s="87" t="s">
        <v>27</v>
      </c>
      <c r="H14" s="87" t="s">
        <v>156</v>
      </c>
      <c r="I14" s="87" t="s">
        <v>156</v>
      </c>
      <c r="J14" s="87"/>
      <c r="K14" s="87" t="s">
        <v>156</v>
      </c>
      <c r="L14" s="87" t="s">
        <v>156</v>
      </c>
      <c r="M14" s="87" t="s">
        <v>156</v>
      </c>
      <c r="N14" s="87" t="s">
        <v>27</v>
      </c>
      <c r="O14" s="87"/>
      <c r="P14" s="87" t="s">
        <v>27</v>
      </c>
      <c r="Q14" s="87" t="s">
        <v>27</v>
      </c>
      <c r="R14" s="87" t="s">
        <v>27</v>
      </c>
      <c r="S14" s="87" t="s">
        <v>27</v>
      </c>
      <c r="T14" s="87" t="s">
        <v>27</v>
      </c>
    </row>
    <row r="15" ht="19.5" customHeight="1" spans="1:20">
      <c r="A15" s="97" t="s">
        <v>157</v>
      </c>
      <c r="B15" s="97"/>
      <c r="C15" s="97"/>
      <c r="D15" s="97" t="s">
        <v>158</v>
      </c>
      <c r="E15" s="87" t="s">
        <v>27</v>
      </c>
      <c r="F15" s="87" t="s">
        <v>27</v>
      </c>
      <c r="G15" s="87" t="s">
        <v>27</v>
      </c>
      <c r="H15" s="87" t="s">
        <v>159</v>
      </c>
      <c r="I15" s="87" t="s">
        <v>159</v>
      </c>
      <c r="J15" s="87"/>
      <c r="K15" s="87" t="s">
        <v>159</v>
      </c>
      <c r="L15" s="87" t="s">
        <v>159</v>
      </c>
      <c r="M15" s="87" t="s">
        <v>27</v>
      </c>
      <c r="N15" s="87" t="s">
        <v>159</v>
      </c>
      <c r="O15" s="87"/>
      <c r="P15" s="87" t="s">
        <v>27</v>
      </c>
      <c r="Q15" s="87" t="s">
        <v>27</v>
      </c>
      <c r="R15" s="87" t="s">
        <v>27</v>
      </c>
      <c r="S15" s="87" t="s">
        <v>27</v>
      </c>
      <c r="T15" s="87" t="s">
        <v>27</v>
      </c>
    </row>
    <row r="16" ht="19.5" customHeight="1" spans="1:20">
      <c r="A16" s="97" t="s">
        <v>160</v>
      </c>
      <c r="B16" s="97"/>
      <c r="C16" s="97"/>
      <c r="D16" s="97" t="s">
        <v>161</v>
      </c>
      <c r="E16" s="87" t="s">
        <v>27</v>
      </c>
      <c r="F16" s="87" t="s">
        <v>27</v>
      </c>
      <c r="G16" s="87" t="s">
        <v>27</v>
      </c>
      <c r="H16" s="87" t="s">
        <v>162</v>
      </c>
      <c r="I16" s="87" t="s">
        <v>162</v>
      </c>
      <c r="J16" s="87"/>
      <c r="K16" s="87" t="s">
        <v>162</v>
      </c>
      <c r="L16" s="87" t="s">
        <v>162</v>
      </c>
      <c r="M16" s="87" t="s">
        <v>162</v>
      </c>
      <c r="N16" s="87" t="s">
        <v>27</v>
      </c>
      <c r="O16" s="87"/>
      <c r="P16" s="87" t="s">
        <v>27</v>
      </c>
      <c r="Q16" s="87" t="s">
        <v>27</v>
      </c>
      <c r="R16" s="87" t="s">
        <v>27</v>
      </c>
      <c r="S16" s="87" t="s">
        <v>27</v>
      </c>
      <c r="T16" s="87" t="s">
        <v>27</v>
      </c>
    </row>
    <row r="17" ht="19.5" customHeight="1" spans="1:20">
      <c r="A17" s="97" t="s">
        <v>163</v>
      </c>
      <c r="B17" s="97"/>
      <c r="C17" s="97"/>
      <c r="D17" s="97" t="s">
        <v>164</v>
      </c>
      <c r="E17" s="87" t="s">
        <v>27</v>
      </c>
      <c r="F17" s="87" t="s">
        <v>27</v>
      </c>
      <c r="G17" s="87" t="s">
        <v>27</v>
      </c>
      <c r="H17" s="87" t="s">
        <v>162</v>
      </c>
      <c r="I17" s="87" t="s">
        <v>162</v>
      </c>
      <c r="J17" s="87"/>
      <c r="K17" s="87" t="s">
        <v>162</v>
      </c>
      <c r="L17" s="87" t="s">
        <v>162</v>
      </c>
      <c r="M17" s="87" t="s">
        <v>162</v>
      </c>
      <c r="N17" s="87" t="s">
        <v>27</v>
      </c>
      <c r="O17" s="87"/>
      <c r="P17" s="87" t="s">
        <v>27</v>
      </c>
      <c r="Q17" s="87" t="s">
        <v>27</v>
      </c>
      <c r="R17" s="87" t="s">
        <v>27</v>
      </c>
      <c r="S17" s="87" t="s">
        <v>27</v>
      </c>
      <c r="T17" s="87" t="s">
        <v>27</v>
      </c>
    </row>
    <row r="18" ht="19.5" customHeight="1" spans="1:20">
      <c r="A18" s="97" t="s">
        <v>165</v>
      </c>
      <c r="B18" s="97"/>
      <c r="C18" s="97"/>
      <c r="D18" s="97" t="s">
        <v>166</v>
      </c>
      <c r="E18" s="87" t="s">
        <v>27</v>
      </c>
      <c r="F18" s="87" t="s">
        <v>27</v>
      </c>
      <c r="G18" s="87" t="s">
        <v>27</v>
      </c>
      <c r="H18" s="87" t="s">
        <v>50</v>
      </c>
      <c r="I18" s="87" t="s">
        <v>178</v>
      </c>
      <c r="J18" s="87" t="s">
        <v>169</v>
      </c>
      <c r="K18" s="87" t="s">
        <v>50</v>
      </c>
      <c r="L18" s="87" t="s">
        <v>178</v>
      </c>
      <c r="M18" s="87" t="s">
        <v>178</v>
      </c>
      <c r="N18" s="87" t="s">
        <v>27</v>
      </c>
      <c r="O18" s="87" t="s">
        <v>169</v>
      </c>
      <c r="P18" s="87" t="s">
        <v>27</v>
      </c>
      <c r="Q18" s="87" t="s">
        <v>27</v>
      </c>
      <c r="R18" s="87" t="s">
        <v>27</v>
      </c>
      <c r="S18" s="87" t="s">
        <v>27</v>
      </c>
      <c r="T18" s="87" t="s">
        <v>27</v>
      </c>
    </row>
    <row r="19" ht="19.5" customHeight="1" spans="1:20">
      <c r="A19" s="97" t="s">
        <v>167</v>
      </c>
      <c r="B19" s="97"/>
      <c r="C19" s="97"/>
      <c r="D19" s="97" t="s">
        <v>168</v>
      </c>
      <c r="E19" s="87" t="s">
        <v>27</v>
      </c>
      <c r="F19" s="87" t="s">
        <v>27</v>
      </c>
      <c r="G19" s="87" t="s">
        <v>27</v>
      </c>
      <c r="H19" s="87" t="s">
        <v>169</v>
      </c>
      <c r="I19" s="87"/>
      <c r="J19" s="87" t="s">
        <v>169</v>
      </c>
      <c r="K19" s="87" t="s">
        <v>169</v>
      </c>
      <c r="L19" s="87"/>
      <c r="M19" s="87"/>
      <c r="N19" s="87"/>
      <c r="O19" s="87" t="s">
        <v>169</v>
      </c>
      <c r="P19" s="87" t="s">
        <v>27</v>
      </c>
      <c r="Q19" s="87" t="s">
        <v>27</v>
      </c>
      <c r="R19" s="87" t="s">
        <v>27</v>
      </c>
      <c r="S19" s="87" t="s">
        <v>27</v>
      </c>
      <c r="T19" s="87" t="s">
        <v>27</v>
      </c>
    </row>
    <row r="20" ht="19.5" customHeight="1" spans="1:20">
      <c r="A20" s="97" t="s">
        <v>170</v>
      </c>
      <c r="B20" s="97"/>
      <c r="C20" s="97"/>
      <c r="D20" s="97" t="s">
        <v>171</v>
      </c>
      <c r="E20" s="87" t="s">
        <v>27</v>
      </c>
      <c r="F20" s="87" t="s">
        <v>27</v>
      </c>
      <c r="G20" s="87" t="s">
        <v>27</v>
      </c>
      <c r="H20" s="87" t="s">
        <v>172</v>
      </c>
      <c r="I20" s="87"/>
      <c r="J20" s="87" t="s">
        <v>172</v>
      </c>
      <c r="K20" s="87" t="s">
        <v>172</v>
      </c>
      <c r="L20" s="87"/>
      <c r="M20" s="87"/>
      <c r="N20" s="87"/>
      <c r="O20" s="87" t="s">
        <v>172</v>
      </c>
      <c r="P20" s="87" t="s">
        <v>27</v>
      </c>
      <c r="Q20" s="87" t="s">
        <v>27</v>
      </c>
      <c r="R20" s="87" t="s">
        <v>27</v>
      </c>
      <c r="S20" s="87" t="s">
        <v>27</v>
      </c>
      <c r="T20" s="87" t="s">
        <v>27</v>
      </c>
    </row>
    <row r="21" ht="19.5" customHeight="1" spans="1:20">
      <c r="A21" s="97" t="s">
        <v>173</v>
      </c>
      <c r="B21" s="97"/>
      <c r="C21" s="97"/>
      <c r="D21" s="97" t="s">
        <v>174</v>
      </c>
      <c r="E21" s="87" t="s">
        <v>27</v>
      </c>
      <c r="F21" s="87" t="s">
        <v>27</v>
      </c>
      <c r="G21" s="87" t="s">
        <v>27</v>
      </c>
      <c r="H21" s="87" t="s">
        <v>175</v>
      </c>
      <c r="I21" s="87"/>
      <c r="J21" s="87" t="s">
        <v>175</v>
      </c>
      <c r="K21" s="87" t="s">
        <v>175</v>
      </c>
      <c r="L21" s="87"/>
      <c r="M21" s="87"/>
      <c r="N21" s="87"/>
      <c r="O21" s="87" t="s">
        <v>175</v>
      </c>
      <c r="P21" s="87" t="s">
        <v>27</v>
      </c>
      <c r="Q21" s="87" t="s">
        <v>27</v>
      </c>
      <c r="R21" s="87" t="s">
        <v>27</v>
      </c>
      <c r="S21" s="87" t="s">
        <v>27</v>
      </c>
      <c r="T21" s="87" t="s">
        <v>27</v>
      </c>
    </row>
    <row r="22" ht="19.5" customHeight="1" spans="1:20">
      <c r="A22" s="97" t="s">
        <v>176</v>
      </c>
      <c r="B22" s="97"/>
      <c r="C22" s="97"/>
      <c r="D22" s="97" t="s">
        <v>177</v>
      </c>
      <c r="E22" s="87" t="s">
        <v>27</v>
      </c>
      <c r="F22" s="87" t="s">
        <v>27</v>
      </c>
      <c r="G22" s="87" t="s">
        <v>27</v>
      </c>
      <c r="H22" s="87" t="s">
        <v>178</v>
      </c>
      <c r="I22" s="87" t="s">
        <v>178</v>
      </c>
      <c r="J22" s="87"/>
      <c r="K22" s="87" t="s">
        <v>178</v>
      </c>
      <c r="L22" s="87" t="s">
        <v>178</v>
      </c>
      <c r="M22" s="87" t="s">
        <v>178</v>
      </c>
      <c r="N22" s="87" t="s">
        <v>27</v>
      </c>
      <c r="O22" s="87"/>
      <c r="P22" s="87" t="s">
        <v>27</v>
      </c>
      <c r="Q22" s="87" t="s">
        <v>27</v>
      </c>
      <c r="R22" s="87" t="s">
        <v>27</v>
      </c>
      <c r="S22" s="87" t="s">
        <v>27</v>
      </c>
      <c r="T22" s="87" t="s">
        <v>27</v>
      </c>
    </row>
    <row r="23" ht="19.5" customHeight="1" spans="1:20">
      <c r="A23" s="97" t="s">
        <v>179</v>
      </c>
      <c r="B23" s="97"/>
      <c r="C23" s="97"/>
      <c r="D23" s="97" t="s">
        <v>180</v>
      </c>
      <c r="E23" s="87" t="s">
        <v>27</v>
      </c>
      <c r="F23" s="87" t="s">
        <v>27</v>
      </c>
      <c r="G23" s="87" t="s">
        <v>27</v>
      </c>
      <c r="H23" s="87" t="s">
        <v>181</v>
      </c>
      <c r="I23" s="87" t="s">
        <v>181</v>
      </c>
      <c r="J23" s="87"/>
      <c r="K23" s="87" t="s">
        <v>181</v>
      </c>
      <c r="L23" s="87" t="s">
        <v>181</v>
      </c>
      <c r="M23" s="87" t="s">
        <v>181</v>
      </c>
      <c r="N23" s="87" t="s">
        <v>27</v>
      </c>
      <c r="O23" s="87"/>
      <c r="P23" s="87" t="s">
        <v>27</v>
      </c>
      <c r="Q23" s="87" t="s">
        <v>27</v>
      </c>
      <c r="R23" s="87" t="s">
        <v>27</v>
      </c>
      <c r="S23" s="87" t="s">
        <v>27</v>
      </c>
      <c r="T23" s="87" t="s">
        <v>27</v>
      </c>
    </row>
    <row r="24" ht="19.5" customHeight="1" spans="1:20">
      <c r="A24" s="97" t="s">
        <v>182</v>
      </c>
      <c r="B24" s="97"/>
      <c r="C24" s="97"/>
      <c r="D24" s="97" t="s">
        <v>183</v>
      </c>
      <c r="E24" s="87" t="s">
        <v>27</v>
      </c>
      <c r="F24" s="87" t="s">
        <v>27</v>
      </c>
      <c r="G24" s="87" t="s">
        <v>27</v>
      </c>
      <c r="H24" s="87" t="s">
        <v>184</v>
      </c>
      <c r="I24" s="87" t="s">
        <v>184</v>
      </c>
      <c r="J24" s="87"/>
      <c r="K24" s="87" t="s">
        <v>184</v>
      </c>
      <c r="L24" s="87" t="s">
        <v>184</v>
      </c>
      <c r="M24" s="87" t="s">
        <v>184</v>
      </c>
      <c r="N24" s="87" t="s">
        <v>27</v>
      </c>
      <c r="O24" s="87"/>
      <c r="P24" s="87" t="s">
        <v>27</v>
      </c>
      <c r="Q24" s="87" t="s">
        <v>27</v>
      </c>
      <c r="R24" s="87" t="s">
        <v>27</v>
      </c>
      <c r="S24" s="87" t="s">
        <v>27</v>
      </c>
      <c r="T24" s="87" t="s">
        <v>27</v>
      </c>
    </row>
    <row r="25" ht="19.5" customHeight="1" spans="1:20">
      <c r="A25" s="97" t="s">
        <v>185</v>
      </c>
      <c r="B25" s="97"/>
      <c r="C25" s="97"/>
      <c r="D25" s="97" t="s">
        <v>186</v>
      </c>
      <c r="E25" s="87" t="s">
        <v>27</v>
      </c>
      <c r="F25" s="87" t="s">
        <v>27</v>
      </c>
      <c r="G25" s="87" t="s">
        <v>27</v>
      </c>
      <c r="H25" s="87" t="s">
        <v>187</v>
      </c>
      <c r="I25" s="87" t="s">
        <v>187</v>
      </c>
      <c r="J25" s="87"/>
      <c r="K25" s="87" t="s">
        <v>187</v>
      </c>
      <c r="L25" s="87" t="s">
        <v>187</v>
      </c>
      <c r="M25" s="87" t="s">
        <v>187</v>
      </c>
      <c r="N25" s="87" t="s">
        <v>27</v>
      </c>
      <c r="O25" s="87"/>
      <c r="P25" s="87" t="s">
        <v>27</v>
      </c>
      <c r="Q25" s="87" t="s">
        <v>27</v>
      </c>
      <c r="R25" s="87" t="s">
        <v>27</v>
      </c>
      <c r="S25" s="87" t="s">
        <v>27</v>
      </c>
      <c r="T25" s="87" t="s">
        <v>27</v>
      </c>
    </row>
    <row r="26" ht="19.5" customHeight="1" spans="1:20">
      <c r="A26" s="97" t="s">
        <v>188</v>
      </c>
      <c r="B26" s="97"/>
      <c r="C26" s="97"/>
      <c r="D26" s="97" t="s">
        <v>189</v>
      </c>
      <c r="E26" s="87" t="s">
        <v>27</v>
      </c>
      <c r="F26" s="87" t="s">
        <v>27</v>
      </c>
      <c r="G26" s="87" t="s">
        <v>27</v>
      </c>
      <c r="H26" s="87" t="s">
        <v>190</v>
      </c>
      <c r="I26" s="87" t="s">
        <v>190</v>
      </c>
      <c r="J26" s="87"/>
      <c r="K26" s="87" t="s">
        <v>190</v>
      </c>
      <c r="L26" s="87" t="s">
        <v>190</v>
      </c>
      <c r="M26" s="87" t="s">
        <v>190</v>
      </c>
      <c r="N26" s="87" t="s">
        <v>27</v>
      </c>
      <c r="O26" s="87"/>
      <c r="P26" s="87" t="s">
        <v>27</v>
      </c>
      <c r="Q26" s="87" t="s">
        <v>27</v>
      </c>
      <c r="R26" s="87" t="s">
        <v>27</v>
      </c>
      <c r="S26" s="87" t="s">
        <v>27</v>
      </c>
      <c r="T26" s="87" t="s">
        <v>27</v>
      </c>
    </row>
    <row r="27" ht="19.5" customHeight="1" spans="1:20">
      <c r="A27" s="97" t="s">
        <v>253</v>
      </c>
      <c r="B27" s="97"/>
      <c r="C27" s="97"/>
      <c r="D27" s="97" t="s">
        <v>254</v>
      </c>
      <c r="E27" s="87" t="s">
        <v>27</v>
      </c>
      <c r="F27" s="87" t="s">
        <v>27</v>
      </c>
      <c r="G27" s="87" t="s">
        <v>27</v>
      </c>
      <c r="H27" s="87"/>
      <c r="I27" s="87"/>
      <c r="J27" s="87"/>
      <c r="K27" s="87"/>
      <c r="L27" s="87"/>
      <c r="M27" s="87"/>
      <c r="N27" s="87"/>
      <c r="O27" s="87"/>
      <c r="P27" s="87" t="s">
        <v>27</v>
      </c>
      <c r="Q27" s="87" t="s">
        <v>27</v>
      </c>
      <c r="R27" s="87"/>
      <c r="S27" s="87"/>
      <c r="T27" s="87"/>
    </row>
    <row r="28" ht="19.5" customHeight="1" spans="1:20">
      <c r="A28" s="97" t="s">
        <v>255</v>
      </c>
      <c r="B28" s="97"/>
      <c r="C28" s="97"/>
      <c r="D28" s="97" t="s">
        <v>256</v>
      </c>
      <c r="E28" s="87" t="s">
        <v>27</v>
      </c>
      <c r="F28" s="87" t="s">
        <v>27</v>
      </c>
      <c r="G28" s="87" t="s">
        <v>27</v>
      </c>
      <c r="H28" s="87"/>
      <c r="I28" s="87"/>
      <c r="J28" s="87"/>
      <c r="K28" s="87"/>
      <c r="L28" s="87"/>
      <c r="M28" s="87"/>
      <c r="N28" s="87"/>
      <c r="O28" s="87"/>
      <c r="P28" s="87" t="s">
        <v>27</v>
      </c>
      <c r="Q28" s="87" t="s">
        <v>27</v>
      </c>
      <c r="R28" s="87"/>
      <c r="S28" s="87"/>
      <c r="T28" s="87"/>
    </row>
    <row r="29" ht="19.5" customHeight="1" spans="1:20">
      <c r="A29" s="97" t="s">
        <v>257</v>
      </c>
      <c r="B29" s="97"/>
      <c r="C29" s="97"/>
      <c r="D29" s="97" t="s">
        <v>256</v>
      </c>
      <c r="E29" s="87" t="s">
        <v>27</v>
      </c>
      <c r="F29" s="87" t="s">
        <v>27</v>
      </c>
      <c r="G29" s="87" t="s">
        <v>27</v>
      </c>
      <c r="H29" s="87"/>
      <c r="I29" s="87"/>
      <c r="J29" s="87"/>
      <c r="K29" s="87"/>
      <c r="L29" s="87"/>
      <c r="M29" s="87"/>
      <c r="N29" s="87"/>
      <c r="O29" s="87"/>
      <c r="P29" s="87" t="s">
        <v>27</v>
      </c>
      <c r="Q29" s="87" t="s">
        <v>27</v>
      </c>
      <c r="R29" s="87"/>
      <c r="S29" s="87"/>
      <c r="T29" s="87"/>
    </row>
    <row r="30" ht="19.5" customHeight="1" spans="1:20">
      <c r="A30" s="97" t="s">
        <v>191</v>
      </c>
      <c r="B30" s="97"/>
      <c r="C30" s="97"/>
      <c r="D30" s="97" t="s">
        <v>192</v>
      </c>
      <c r="E30" s="87" t="s">
        <v>27</v>
      </c>
      <c r="F30" s="87" t="s">
        <v>27</v>
      </c>
      <c r="G30" s="87" t="s">
        <v>27</v>
      </c>
      <c r="H30" s="87"/>
      <c r="I30" s="87"/>
      <c r="J30" s="87"/>
      <c r="K30" s="87"/>
      <c r="L30" s="87"/>
      <c r="M30" s="87"/>
      <c r="N30" s="87"/>
      <c r="O30" s="87"/>
      <c r="P30" s="87" t="s">
        <v>27</v>
      </c>
      <c r="Q30" s="87" t="s">
        <v>27</v>
      </c>
      <c r="R30" s="87"/>
      <c r="S30" s="87"/>
      <c r="T30" s="87"/>
    </row>
    <row r="31" ht="19.5" customHeight="1" spans="1:20">
      <c r="A31" s="97" t="s">
        <v>300</v>
      </c>
      <c r="B31" s="97"/>
      <c r="C31" s="97"/>
      <c r="D31" s="97" t="s">
        <v>301</v>
      </c>
      <c r="E31" s="87" t="s">
        <v>27</v>
      </c>
      <c r="F31" s="87" t="s">
        <v>27</v>
      </c>
      <c r="G31" s="87" t="s">
        <v>27</v>
      </c>
      <c r="H31" s="87"/>
      <c r="I31" s="87"/>
      <c r="J31" s="87"/>
      <c r="K31" s="87"/>
      <c r="L31" s="87"/>
      <c r="M31" s="87"/>
      <c r="N31" s="87"/>
      <c r="O31" s="87"/>
      <c r="P31" s="87" t="s">
        <v>27</v>
      </c>
      <c r="Q31" s="87" t="s">
        <v>27</v>
      </c>
      <c r="R31" s="87"/>
      <c r="S31" s="87"/>
      <c r="T31" s="87"/>
    </row>
    <row r="32" ht="19.5" customHeight="1" spans="1:20">
      <c r="A32" s="97" t="s">
        <v>302</v>
      </c>
      <c r="B32" s="97"/>
      <c r="C32" s="97"/>
      <c r="D32" s="97" t="s">
        <v>301</v>
      </c>
      <c r="E32" s="87" t="s">
        <v>27</v>
      </c>
      <c r="F32" s="87" t="s">
        <v>27</v>
      </c>
      <c r="G32" s="87" t="s">
        <v>27</v>
      </c>
      <c r="H32" s="87"/>
      <c r="I32" s="87"/>
      <c r="J32" s="87"/>
      <c r="K32" s="87"/>
      <c r="L32" s="87"/>
      <c r="M32" s="87"/>
      <c r="N32" s="87"/>
      <c r="O32" s="87"/>
      <c r="P32" s="87" t="s">
        <v>27</v>
      </c>
      <c r="Q32" s="87" t="s">
        <v>27</v>
      </c>
      <c r="R32" s="87"/>
      <c r="S32" s="87"/>
      <c r="T32" s="87"/>
    </row>
    <row r="33" ht="19.5" customHeight="1" spans="1:20">
      <c r="A33" s="97" t="s">
        <v>201</v>
      </c>
      <c r="B33" s="97"/>
      <c r="C33" s="97"/>
      <c r="D33" s="97" t="s">
        <v>202</v>
      </c>
      <c r="E33" s="87" t="s">
        <v>27</v>
      </c>
      <c r="F33" s="87" t="s">
        <v>27</v>
      </c>
      <c r="G33" s="87" t="s">
        <v>27</v>
      </c>
      <c r="H33" s="87" t="s">
        <v>61</v>
      </c>
      <c r="I33" s="87"/>
      <c r="J33" s="87" t="s">
        <v>61</v>
      </c>
      <c r="K33" s="87" t="s">
        <v>61</v>
      </c>
      <c r="L33" s="87"/>
      <c r="M33" s="87"/>
      <c r="N33" s="87"/>
      <c r="O33" s="87" t="s">
        <v>61</v>
      </c>
      <c r="P33" s="87" t="s">
        <v>27</v>
      </c>
      <c r="Q33" s="87" t="s">
        <v>27</v>
      </c>
      <c r="R33" s="87" t="s">
        <v>27</v>
      </c>
      <c r="S33" s="87" t="s">
        <v>27</v>
      </c>
      <c r="T33" s="87" t="s">
        <v>27</v>
      </c>
    </row>
    <row r="34" ht="19.5" customHeight="1" spans="1:20">
      <c r="A34" s="97" t="s">
        <v>203</v>
      </c>
      <c r="B34" s="97"/>
      <c r="C34" s="97"/>
      <c r="D34" s="97" t="s">
        <v>204</v>
      </c>
      <c r="E34" s="87" t="s">
        <v>27</v>
      </c>
      <c r="F34" s="87" t="s">
        <v>27</v>
      </c>
      <c r="G34" s="87" t="s">
        <v>27</v>
      </c>
      <c r="H34" s="87" t="s">
        <v>61</v>
      </c>
      <c r="I34" s="87"/>
      <c r="J34" s="87" t="s">
        <v>61</v>
      </c>
      <c r="K34" s="87" t="s">
        <v>61</v>
      </c>
      <c r="L34" s="87"/>
      <c r="M34" s="87"/>
      <c r="N34" s="87"/>
      <c r="O34" s="87" t="s">
        <v>61</v>
      </c>
      <c r="P34" s="87" t="s">
        <v>27</v>
      </c>
      <c r="Q34" s="87" t="s">
        <v>27</v>
      </c>
      <c r="R34" s="87" t="s">
        <v>27</v>
      </c>
      <c r="S34" s="87" t="s">
        <v>27</v>
      </c>
      <c r="T34" s="87" t="s">
        <v>27</v>
      </c>
    </row>
    <row r="35" ht="19.5" customHeight="1" spans="1:20">
      <c r="A35" s="97" t="s">
        <v>205</v>
      </c>
      <c r="B35" s="97"/>
      <c r="C35" s="97"/>
      <c r="D35" s="97" t="s">
        <v>206</v>
      </c>
      <c r="E35" s="87" t="s">
        <v>27</v>
      </c>
      <c r="F35" s="87" t="s">
        <v>27</v>
      </c>
      <c r="G35" s="87" t="s">
        <v>27</v>
      </c>
      <c r="H35" s="87" t="s">
        <v>61</v>
      </c>
      <c r="I35" s="87"/>
      <c r="J35" s="87" t="s">
        <v>61</v>
      </c>
      <c r="K35" s="87" t="s">
        <v>61</v>
      </c>
      <c r="L35" s="87"/>
      <c r="M35" s="87"/>
      <c r="N35" s="87"/>
      <c r="O35" s="87" t="s">
        <v>61</v>
      </c>
      <c r="P35" s="87" t="s">
        <v>27</v>
      </c>
      <c r="Q35" s="87" t="s">
        <v>27</v>
      </c>
      <c r="R35" s="87" t="s">
        <v>27</v>
      </c>
      <c r="S35" s="87" t="s">
        <v>27</v>
      </c>
      <c r="T35" s="87" t="s">
        <v>27</v>
      </c>
    </row>
    <row r="36" ht="19.5" customHeight="1" spans="1:20">
      <c r="A36" s="97" t="s">
        <v>303</v>
      </c>
      <c r="B36" s="97"/>
      <c r="C36" s="97"/>
      <c r="D36" s="97" t="s">
        <v>304</v>
      </c>
      <c r="E36" s="87" t="s">
        <v>27</v>
      </c>
      <c r="F36" s="87" t="s">
        <v>27</v>
      </c>
      <c r="G36" s="87" t="s">
        <v>27</v>
      </c>
      <c r="H36" s="87"/>
      <c r="I36" s="87"/>
      <c r="J36" s="87"/>
      <c r="K36" s="87"/>
      <c r="L36" s="87"/>
      <c r="M36" s="87"/>
      <c r="N36" s="87"/>
      <c r="O36" s="87"/>
      <c r="P36" s="87" t="s">
        <v>27</v>
      </c>
      <c r="Q36" s="87" t="s">
        <v>27</v>
      </c>
      <c r="R36" s="87"/>
      <c r="S36" s="87"/>
      <c r="T36" s="87"/>
    </row>
    <row r="37" ht="19.5" customHeight="1" spans="1:20">
      <c r="A37" s="97" t="s">
        <v>207</v>
      </c>
      <c r="B37" s="97"/>
      <c r="C37" s="97"/>
      <c r="D37" s="97" t="s">
        <v>208</v>
      </c>
      <c r="E37" s="87" t="s">
        <v>27</v>
      </c>
      <c r="F37" s="87" t="s">
        <v>27</v>
      </c>
      <c r="G37" s="87" t="s">
        <v>27</v>
      </c>
      <c r="H37" s="100">
        <v>5148.01</v>
      </c>
      <c r="I37" s="87">
        <v>305.56</v>
      </c>
      <c r="J37" s="87" t="s">
        <v>305</v>
      </c>
      <c r="K37" s="87" t="s">
        <v>306</v>
      </c>
      <c r="L37" s="87">
        <v>305.56</v>
      </c>
      <c r="M37" s="87">
        <v>286.27</v>
      </c>
      <c r="N37" s="87" t="s">
        <v>307</v>
      </c>
      <c r="O37" s="87" t="s">
        <v>305</v>
      </c>
      <c r="P37" s="87" t="s">
        <v>27</v>
      </c>
      <c r="Q37" s="87" t="s">
        <v>27</v>
      </c>
      <c r="R37" s="87" t="s">
        <v>27</v>
      </c>
      <c r="S37" s="87" t="s">
        <v>27</v>
      </c>
      <c r="T37" s="87" t="s">
        <v>27</v>
      </c>
    </row>
    <row r="38" ht="19.5" customHeight="1" spans="1:20">
      <c r="A38" s="97" t="s">
        <v>209</v>
      </c>
      <c r="B38" s="97"/>
      <c r="C38" s="97"/>
      <c r="D38" s="97" t="s">
        <v>210</v>
      </c>
      <c r="E38" s="87" t="s">
        <v>27</v>
      </c>
      <c r="F38" s="87" t="s">
        <v>27</v>
      </c>
      <c r="G38" s="87" t="s">
        <v>27</v>
      </c>
      <c r="H38" s="100">
        <v>3215.18</v>
      </c>
      <c r="I38" s="87">
        <v>305.56</v>
      </c>
      <c r="J38" s="87" t="s">
        <v>308</v>
      </c>
      <c r="K38" s="87" t="s">
        <v>211</v>
      </c>
      <c r="L38" s="87">
        <v>305.56</v>
      </c>
      <c r="M38" s="87">
        <v>286.27</v>
      </c>
      <c r="N38" s="87" t="s">
        <v>307</v>
      </c>
      <c r="O38" s="87" t="s">
        <v>308</v>
      </c>
      <c r="P38" s="87" t="s">
        <v>27</v>
      </c>
      <c r="Q38" s="87" t="s">
        <v>27</v>
      </c>
      <c r="R38" s="87" t="s">
        <v>27</v>
      </c>
      <c r="S38" s="87" t="s">
        <v>27</v>
      </c>
      <c r="T38" s="87" t="s">
        <v>27</v>
      </c>
    </row>
    <row r="39" ht="19.5" customHeight="1" spans="1:20">
      <c r="A39" s="97" t="s">
        <v>212</v>
      </c>
      <c r="B39" s="97"/>
      <c r="C39" s="97"/>
      <c r="D39" s="97" t="s">
        <v>213</v>
      </c>
      <c r="E39" s="87" t="s">
        <v>27</v>
      </c>
      <c r="F39" s="87"/>
      <c r="G39" s="87" t="s">
        <v>27</v>
      </c>
      <c r="H39" s="87">
        <v>305.56</v>
      </c>
      <c r="I39" s="87">
        <v>305.56</v>
      </c>
      <c r="J39" s="87"/>
      <c r="K39" s="87" t="s">
        <v>309</v>
      </c>
      <c r="L39" s="87">
        <v>305.56</v>
      </c>
      <c r="M39" s="87">
        <v>286.27</v>
      </c>
      <c r="N39" s="87" t="s">
        <v>307</v>
      </c>
      <c r="O39" s="87"/>
      <c r="P39" s="87" t="s">
        <v>27</v>
      </c>
      <c r="Q39" s="87" t="s">
        <v>27</v>
      </c>
      <c r="R39" s="87" t="s">
        <v>27</v>
      </c>
      <c r="S39" s="87" t="s">
        <v>27</v>
      </c>
      <c r="T39" s="87" t="s">
        <v>27</v>
      </c>
    </row>
    <row r="40" ht="19.5" customHeight="1" spans="1:20">
      <c r="A40" s="97" t="s">
        <v>214</v>
      </c>
      <c r="B40" s="97"/>
      <c r="C40" s="97"/>
      <c r="D40" s="97" t="s">
        <v>215</v>
      </c>
      <c r="E40" s="87" t="s">
        <v>27</v>
      </c>
      <c r="F40" s="87" t="s">
        <v>27</v>
      </c>
      <c r="G40" s="87" t="s">
        <v>27</v>
      </c>
      <c r="H40" s="87" t="s">
        <v>216</v>
      </c>
      <c r="I40" s="87"/>
      <c r="J40" s="87" t="s">
        <v>216</v>
      </c>
      <c r="K40" s="87" t="s">
        <v>216</v>
      </c>
      <c r="L40" s="87"/>
      <c r="M40" s="87"/>
      <c r="N40" s="87"/>
      <c r="O40" s="87" t="s">
        <v>216</v>
      </c>
      <c r="P40" s="87" t="s">
        <v>27</v>
      </c>
      <c r="Q40" s="87" t="s">
        <v>27</v>
      </c>
      <c r="R40" s="87" t="s">
        <v>27</v>
      </c>
      <c r="S40" s="87" t="s">
        <v>27</v>
      </c>
      <c r="T40" s="87" t="s">
        <v>27</v>
      </c>
    </row>
    <row r="41" ht="19.5" customHeight="1" spans="1:20">
      <c r="A41" s="97" t="s">
        <v>217</v>
      </c>
      <c r="B41" s="97"/>
      <c r="C41" s="97"/>
      <c r="D41" s="97" t="s">
        <v>218</v>
      </c>
      <c r="E41" s="87" t="s">
        <v>27</v>
      </c>
      <c r="F41" s="87" t="s">
        <v>27</v>
      </c>
      <c r="G41" s="87" t="s">
        <v>27</v>
      </c>
      <c r="H41" s="87" t="s">
        <v>219</v>
      </c>
      <c r="I41" s="87"/>
      <c r="J41" s="87" t="s">
        <v>219</v>
      </c>
      <c r="K41" s="87" t="s">
        <v>219</v>
      </c>
      <c r="L41" s="87"/>
      <c r="M41" s="87"/>
      <c r="N41" s="87"/>
      <c r="O41" s="87" t="s">
        <v>219</v>
      </c>
      <c r="P41" s="87" t="s">
        <v>27</v>
      </c>
      <c r="Q41" s="87" t="s">
        <v>27</v>
      </c>
      <c r="R41" s="87" t="s">
        <v>27</v>
      </c>
      <c r="S41" s="87" t="s">
        <v>27</v>
      </c>
      <c r="T41" s="87" t="s">
        <v>27</v>
      </c>
    </row>
    <row r="42" ht="19.5" customHeight="1" spans="1:20">
      <c r="A42" s="97" t="s">
        <v>220</v>
      </c>
      <c r="B42" s="97"/>
      <c r="C42" s="97"/>
      <c r="D42" s="97" t="s">
        <v>221</v>
      </c>
      <c r="E42" s="87" t="s">
        <v>27</v>
      </c>
      <c r="F42" s="87" t="s">
        <v>27</v>
      </c>
      <c r="G42" s="87" t="s">
        <v>27</v>
      </c>
      <c r="H42" s="87" t="s">
        <v>222</v>
      </c>
      <c r="I42" s="87"/>
      <c r="J42" s="87" t="s">
        <v>222</v>
      </c>
      <c r="K42" s="87" t="s">
        <v>222</v>
      </c>
      <c r="L42" s="87"/>
      <c r="M42" s="87"/>
      <c r="N42" s="87"/>
      <c r="O42" s="87" t="s">
        <v>222</v>
      </c>
      <c r="P42" s="87" t="s">
        <v>27</v>
      </c>
      <c r="Q42" s="87" t="s">
        <v>27</v>
      </c>
      <c r="R42" s="87" t="s">
        <v>27</v>
      </c>
      <c r="S42" s="87" t="s">
        <v>27</v>
      </c>
      <c r="T42" s="87" t="s">
        <v>27</v>
      </c>
    </row>
    <row r="43" ht="19.5" customHeight="1" spans="1:20">
      <c r="A43" s="97" t="s">
        <v>310</v>
      </c>
      <c r="B43" s="97"/>
      <c r="C43" s="97"/>
      <c r="D43" s="97" t="s">
        <v>311</v>
      </c>
      <c r="E43" s="87" t="s">
        <v>27</v>
      </c>
      <c r="F43" s="87" t="s">
        <v>27</v>
      </c>
      <c r="G43" s="87" t="s">
        <v>27</v>
      </c>
      <c r="H43" s="87"/>
      <c r="I43" s="87"/>
      <c r="J43" s="87"/>
      <c r="K43" s="87"/>
      <c r="L43" s="87"/>
      <c r="M43" s="87"/>
      <c r="N43" s="87"/>
      <c r="O43" s="87"/>
      <c r="P43" s="87" t="s">
        <v>27</v>
      </c>
      <c r="Q43" s="87" t="s">
        <v>27</v>
      </c>
      <c r="R43" s="87"/>
      <c r="S43" s="87"/>
      <c r="T43" s="87"/>
    </row>
    <row r="44" ht="19.5" customHeight="1" spans="1:20">
      <c r="A44" s="97" t="s">
        <v>223</v>
      </c>
      <c r="B44" s="97"/>
      <c r="C44" s="97"/>
      <c r="D44" s="97" t="s">
        <v>224</v>
      </c>
      <c r="E44" s="87" t="s">
        <v>27</v>
      </c>
      <c r="F44" s="87" t="s">
        <v>27</v>
      </c>
      <c r="G44" s="87" t="s">
        <v>27</v>
      </c>
      <c r="H44" s="87" t="s">
        <v>225</v>
      </c>
      <c r="I44" s="87"/>
      <c r="J44" s="87" t="s">
        <v>225</v>
      </c>
      <c r="K44" s="87" t="s">
        <v>225</v>
      </c>
      <c r="L44" s="87"/>
      <c r="M44" s="87"/>
      <c r="N44" s="87"/>
      <c r="O44" s="87" t="s">
        <v>225</v>
      </c>
      <c r="P44" s="87" t="s">
        <v>27</v>
      </c>
      <c r="Q44" s="87" t="s">
        <v>27</v>
      </c>
      <c r="R44" s="87" t="s">
        <v>27</v>
      </c>
      <c r="S44" s="87" t="s">
        <v>27</v>
      </c>
      <c r="T44" s="87" t="s">
        <v>27</v>
      </c>
    </row>
    <row r="45" ht="19.5" customHeight="1" spans="1:20">
      <c r="A45" s="97" t="s">
        <v>226</v>
      </c>
      <c r="B45" s="97"/>
      <c r="C45" s="97"/>
      <c r="D45" s="97" t="s">
        <v>227</v>
      </c>
      <c r="E45" s="87" t="s">
        <v>27</v>
      </c>
      <c r="F45" s="87" t="s">
        <v>27</v>
      </c>
      <c r="G45" s="87" t="s">
        <v>27</v>
      </c>
      <c r="H45" s="87" t="s">
        <v>228</v>
      </c>
      <c r="I45" s="87"/>
      <c r="J45" s="87" t="s">
        <v>228</v>
      </c>
      <c r="K45" s="87" t="s">
        <v>228</v>
      </c>
      <c r="L45" s="87"/>
      <c r="M45" s="87"/>
      <c r="N45" s="87"/>
      <c r="O45" s="87" t="s">
        <v>228</v>
      </c>
      <c r="P45" s="87" t="s">
        <v>27</v>
      </c>
      <c r="Q45" s="87" t="s">
        <v>27</v>
      </c>
      <c r="R45" s="87" t="s">
        <v>27</v>
      </c>
      <c r="S45" s="87" t="s">
        <v>27</v>
      </c>
      <c r="T45" s="87" t="s">
        <v>27</v>
      </c>
    </row>
    <row r="46" ht="19.5" customHeight="1" spans="1:20">
      <c r="A46" s="97" t="s">
        <v>229</v>
      </c>
      <c r="B46" s="97"/>
      <c r="C46" s="97"/>
      <c r="D46" s="97" t="s">
        <v>230</v>
      </c>
      <c r="E46" s="87" t="s">
        <v>27</v>
      </c>
      <c r="F46" s="87" t="s">
        <v>27</v>
      </c>
      <c r="G46" s="87" t="s">
        <v>27</v>
      </c>
      <c r="H46" s="87" t="s">
        <v>231</v>
      </c>
      <c r="I46" s="87"/>
      <c r="J46" s="87" t="s">
        <v>231</v>
      </c>
      <c r="K46" s="87" t="s">
        <v>231</v>
      </c>
      <c r="L46" s="87"/>
      <c r="M46" s="87"/>
      <c r="N46" s="87"/>
      <c r="O46" s="87" t="s">
        <v>231</v>
      </c>
      <c r="P46" s="87" t="s">
        <v>27</v>
      </c>
      <c r="Q46" s="87" t="s">
        <v>27</v>
      </c>
      <c r="R46" s="87" t="s">
        <v>27</v>
      </c>
      <c r="S46" s="87" t="s">
        <v>27</v>
      </c>
      <c r="T46" s="87" t="s">
        <v>27</v>
      </c>
    </row>
    <row r="47" ht="19.5" customHeight="1" spans="1:20">
      <c r="A47" s="97" t="s">
        <v>232</v>
      </c>
      <c r="B47" s="97"/>
      <c r="C47" s="97"/>
      <c r="D47" s="97" t="s">
        <v>233</v>
      </c>
      <c r="E47" s="87" t="s">
        <v>27</v>
      </c>
      <c r="F47" s="87" t="s">
        <v>27</v>
      </c>
      <c r="G47" s="87" t="s">
        <v>27</v>
      </c>
      <c r="H47" s="87" t="s">
        <v>234</v>
      </c>
      <c r="I47" s="87"/>
      <c r="J47" s="87" t="s">
        <v>234</v>
      </c>
      <c r="K47" s="87" t="s">
        <v>234</v>
      </c>
      <c r="L47" s="87"/>
      <c r="M47" s="87"/>
      <c r="N47" s="87"/>
      <c r="O47" s="87" t="s">
        <v>234</v>
      </c>
      <c r="P47" s="87" t="s">
        <v>27</v>
      </c>
      <c r="Q47" s="87" t="s">
        <v>27</v>
      </c>
      <c r="R47" s="87" t="s">
        <v>27</v>
      </c>
      <c r="S47" s="87" t="s">
        <v>27</v>
      </c>
      <c r="T47" s="87" t="s">
        <v>27</v>
      </c>
    </row>
    <row r="48" ht="19.5" customHeight="1" spans="1:20">
      <c r="A48" s="97" t="s">
        <v>235</v>
      </c>
      <c r="B48" s="97"/>
      <c r="C48" s="97"/>
      <c r="D48" s="97" t="s">
        <v>236</v>
      </c>
      <c r="E48" s="87" t="s">
        <v>27</v>
      </c>
      <c r="F48" s="87" t="s">
        <v>27</v>
      </c>
      <c r="G48" s="87" t="s">
        <v>27</v>
      </c>
      <c r="H48" s="87" t="s">
        <v>234</v>
      </c>
      <c r="I48" s="87"/>
      <c r="J48" s="87" t="s">
        <v>234</v>
      </c>
      <c r="K48" s="87" t="s">
        <v>234</v>
      </c>
      <c r="L48" s="87"/>
      <c r="M48" s="87"/>
      <c r="N48" s="87"/>
      <c r="O48" s="87" t="s">
        <v>234</v>
      </c>
      <c r="P48" s="87" t="s">
        <v>27</v>
      </c>
      <c r="Q48" s="87" t="s">
        <v>27</v>
      </c>
      <c r="R48" s="87" t="s">
        <v>27</v>
      </c>
      <c r="S48" s="87" t="s">
        <v>27</v>
      </c>
      <c r="T48" s="87" t="s">
        <v>27</v>
      </c>
    </row>
    <row r="49" ht="19.5" customHeight="1" spans="1:20">
      <c r="A49" s="97" t="s">
        <v>237</v>
      </c>
      <c r="B49" s="97"/>
      <c r="C49" s="97"/>
      <c r="D49" s="97" t="s">
        <v>238</v>
      </c>
      <c r="E49" s="87" t="s">
        <v>27</v>
      </c>
      <c r="F49" s="87" t="s">
        <v>27</v>
      </c>
      <c r="G49" s="87" t="s">
        <v>27</v>
      </c>
      <c r="H49" s="87" t="s">
        <v>83</v>
      </c>
      <c r="I49" s="87" t="s">
        <v>83</v>
      </c>
      <c r="J49" s="87"/>
      <c r="K49" s="87" t="s">
        <v>83</v>
      </c>
      <c r="L49" s="87" t="s">
        <v>83</v>
      </c>
      <c r="M49" s="87" t="s">
        <v>83</v>
      </c>
      <c r="N49" s="87" t="s">
        <v>27</v>
      </c>
      <c r="O49" s="87"/>
      <c r="P49" s="87" t="s">
        <v>27</v>
      </c>
      <c r="Q49" s="87" t="s">
        <v>27</v>
      </c>
      <c r="R49" s="87" t="s">
        <v>27</v>
      </c>
      <c r="S49" s="87" t="s">
        <v>27</v>
      </c>
      <c r="T49" s="87" t="s">
        <v>27</v>
      </c>
    </row>
    <row r="50" ht="19.5" customHeight="1" spans="1:20">
      <c r="A50" s="97" t="s">
        <v>239</v>
      </c>
      <c r="B50" s="97"/>
      <c r="C50" s="97"/>
      <c r="D50" s="97" t="s">
        <v>240</v>
      </c>
      <c r="E50" s="87" t="s">
        <v>27</v>
      </c>
      <c r="F50" s="87" t="s">
        <v>27</v>
      </c>
      <c r="G50" s="87" t="s">
        <v>27</v>
      </c>
      <c r="H50" s="87" t="s">
        <v>83</v>
      </c>
      <c r="I50" s="87" t="s">
        <v>83</v>
      </c>
      <c r="J50" s="87"/>
      <c r="K50" s="87" t="s">
        <v>83</v>
      </c>
      <c r="L50" s="87" t="s">
        <v>83</v>
      </c>
      <c r="M50" s="87" t="s">
        <v>83</v>
      </c>
      <c r="N50" s="87" t="s">
        <v>27</v>
      </c>
      <c r="O50" s="87"/>
      <c r="P50" s="87" t="s">
        <v>27</v>
      </c>
      <c r="Q50" s="87" t="s">
        <v>27</v>
      </c>
      <c r="R50" s="87" t="s">
        <v>27</v>
      </c>
      <c r="S50" s="87" t="s">
        <v>27</v>
      </c>
      <c r="T50" s="87" t="s">
        <v>27</v>
      </c>
    </row>
    <row r="51" ht="19.5" customHeight="1" spans="1:20">
      <c r="A51" s="97" t="s">
        <v>241</v>
      </c>
      <c r="B51" s="97"/>
      <c r="C51" s="97"/>
      <c r="D51" s="97" t="s">
        <v>242</v>
      </c>
      <c r="E51" s="87" t="s">
        <v>27</v>
      </c>
      <c r="F51" s="87" t="s">
        <v>27</v>
      </c>
      <c r="G51" s="87" t="s">
        <v>27</v>
      </c>
      <c r="H51" s="87" t="s">
        <v>83</v>
      </c>
      <c r="I51" s="87" t="s">
        <v>83</v>
      </c>
      <c r="J51" s="87"/>
      <c r="K51" s="87" t="s">
        <v>83</v>
      </c>
      <c r="L51" s="87" t="s">
        <v>83</v>
      </c>
      <c r="M51" s="87" t="s">
        <v>83</v>
      </c>
      <c r="N51" s="87" t="s">
        <v>27</v>
      </c>
      <c r="O51" s="87"/>
      <c r="P51" s="87" t="s">
        <v>27</v>
      </c>
      <c r="Q51" s="87" t="s">
        <v>27</v>
      </c>
      <c r="R51" s="87" t="s">
        <v>27</v>
      </c>
      <c r="S51" s="87" t="s">
        <v>27</v>
      </c>
      <c r="T51" s="87" t="s">
        <v>27</v>
      </c>
    </row>
    <row r="52" ht="19.5" customHeight="1" spans="1:20">
      <c r="A52" s="97" t="s">
        <v>312</v>
      </c>
      <c r="B52" s="97"/>
      <c r="C52" s="97"/>
      <c r="D52" s="97"/>
      <c r="E52" s="97"/>
      <c r="F52" s="97"/>
      <c r="G52" s="97"/>
      <c r="H52" s="97"/>
      <c r="I52" s="97"/>
      <c r="J52" s="97"/>
      <c r="K52" s="97"/>
      <c r="L52" s="97"/>
      <c r="M52" s="97"/>
      <c r="N52" s="97"/>
      <c r="O52" s="97"/>
      <c r="P52" s="97"/>
      <c r="Q52" s="97"/>
      <c r="R52" s="97"/>
      <c r="S52" s="97"/>
      <c r="T52" s="97"/>
    </row>
    <row r="54" spans="14:14">
      <c r="N54">
        <f>M37+M49</f>
        <v>309.16</v>
      </c>
    </row>
  </sheetData>
  <mergeCells count="7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T5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17" sqref="H1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6" t="s">
        <v>313</v>
      </c>
    </row>
    <row r="2" spans="9:9">
      <c r="I2" s="99" t="s">
        <v>314</v>
      </c>
    </row>
    <row r="3" spans="1:9">
      <c r="A3" s="99" t="s">
        <v>2</v>
      </c>
      <c r="I3" s="99" t="s">
        <v>3</v>
      </c>
    </row>
    <row r="4" ht="19.5" customHeight="1" spans="1:9">
      <c r="A4" s="90" t="s">
        <v>292</v>
      </c>
      <c r="B4" s="90"/>
      <c r="C4" s="90"/>
      <c r="D4" s="90" t="s">
        <v>291</v>
      </c>
      <c r="E4" s="90"/>
      <c r="F4" s="90"/>
      <c r="G4" s="90"/>
      <c r="H4" s="90"/>
      <c r="I4" s="90"/>
    </row>
    <row r="5" ht="19.5" customHeight="1" spans="1:9">
      <c r="A5" s="90" t="s">
        <v>315</v>
      </c>
      <c r="B5" s="90" t="s">
        <v>136</v>
      </c>
      <c r="C5" s="90" t="s">
        <v>8</v>
      </c>
      <c r="D5" s="90" t="s">
        <v>315</v>
      </c>
      <c r="E5" s="90" t="s">
        <v>136</v>
      </c>
      <c r="F5" s="90" t="s">
        <v>8</v>
      </c>
      <c r="G5" s="90" t="s">
        <v>315</v>
      </c>
      <c r="H5" s="90" t="s">
        <v>136</v>
      </c>
      <c r="I5" s="90" t="s">
        <v>8</v>
      </c>
    </row>
    <row r="6" ht="19.5" customHeight="1" spans="1:9">
      <c r="A6" s="90"/>
      <c r="B6" s="90"/>
      <c r="C6" s="90"/>
      <c r="D6" s="90"/>
      <c r="E6" s="90"/>
      <c r="F6" s="90"/>
      <c r="G6" s="90"/>
      <c r="H6" s="90"/>
      <c r="I6" s="90"/>
    </row>
    <row r="7" ht="19.5" customHeight="1" spans="1:9">
      <c r="A7" s="84" t="s">
        <v>316</v>
      </c>
      <c r="B7" s="84" t="s">
        <v>317</v>
      </c>
      <c r="C7" s="87" t="s">
        <v>318</v>
      </c>
      <c r="D7" s="84" t="s">
        <v>319</v>
      </c>
      <c r="E7" s="84" t="s">
        <v>320</v>
      </c>
      <c r="F7" s="87" t="s">
        <v>297</v>
      </c>
      <c r="G7" s="84" t="s">
        <v>321</v>
      </c>
      <c r="H7" s="84" t="s">
        <v>322</v>
      </c>
      <c r="I7" s="87" t="s">
        <v>27</v>
      </c>
    </row>
    <row r="8" ht="19.5" customHeight="1" spans="1:9">
      <c r="A8" s="84" t="s">
        <v>323</v>
      </c>
      <c r="B8" s="84" t="s">
        <v>324</v>
      </c>
      <c r="C8" s="87">
        <v>70.82</v>
      </c>
      <c r="D8" s="84" t="s">
        <v>325</v>
      </c>
      <c r="E8" s="84" t="s">
        <v>326</v>
      </c>
      <c r="F8" s="87">
        <v>0.56</v>
      </c>
      <c r="G8" s="84" t="s">
        <v>327</v>
      </c>
      <c r="H8" s="84" t="s">
        <v>328</v>
      </c>
      <c r="I8" s="87" t="s">
        <v>27</v>
      </c>
    </row>
    <row r="9" ht="19.5" customHeight="1" spans="1:9">
      <c r="A9" s="84" t="s">
        <v>329</v>
      </c>
      <c r="B9" s="84" t="s">
        <v>330</v>
      </c>
      <c r="C9" s="87" t="s">
        <v>331</v>
      </c>
      <c r="D9" s="84" t="s">
        <v>332</v>
      </c>
      <c r="E9" s="84" t="s">
        <v>333</v>
      </c>
      <c r="F9" s="87" t="s">
        <v>27</v>
      </c>
      <c r="G9" s="84" t="s">
        <v>334</v>
      </c>
      <c r="H9" s="84" t="s">
        <v>335</v>
      </c>
      <c r="I9" s="87" t="s">
        <v>27</v>
      </c>
    </row>
    <row r="10" ht="19.5" customHeight="1" spans="1:9">
      <c r="A10" s="84" t="s">
        <v>336</v>
      </c>
      <c r="B10" s="84" t="s">
        <v>337</v>
      </c>
      <c r="C10" s="87" t="s">
        <v>338</v>
      </c>
      <c r="D10" s="84" t="s">
        <v>339</v>
      </c>
      <c r="E10" s="84" t="s">
        <v>340</v>
      </c>
      <c r="F10" s="87" t="s">
        <v>27</v>
      </c>
      <c r="G10" s="84" t="s">
        <v>341</v>
      </c>
      <c r="H10" s="84" t="s">
        <v>342</v>
      </c>
      <c r="I10" s="87" t="s">
        <v>27</v>
      </c>
    </row>
    <row r="11" ht="19.5" customHeight="1" spans="1:9">
      <c r="A11" s="84" t="s">
        <v>343</v>
      </c>
      <c r="B11" s="84" t="s">
        <v>344</v>
      </c>
      <c r="C11" s="87" t="s">
        <v>27</v>
      </c>
      <c r="D11" s="84" t="s">
        <v>345</v>
      </c>
      <c r="E11" s="84" t="s">
        <v>346</v>
      </c>
      <c r="F11" s="87" t="s">
        <v>27</v>
      </c>
      <c r="G11" s="84" t="s">
        <v>347</v>
      </c>
      <c r="H11" s="84" t="s">
        <v>348</v>
      </c>
      <c r="I11" s="87" t="s">
        <v>27</v>
      </c>
    </row>
    <row r="12" ht="19.5" customHeight="1" spans="1:9">
      <c r="A12" s="84" t="s">
        <v>349</v>
      </c>
      <c r="B12" s="84" t="s">
        <v>350</v>
      </c>
      <c r="C12" s="87" t="s">
        <v>351</v>
      </c>
      <c r="D12" s="84" t="s">
        <v>352</v>
      </c>
      <c r="E12" s="84" t="s">
        <v>353</v>
      </c>
      <c r="F12" s="87" t="s">
        <v>354</v>
      </c>
      <c r="G12" s="84" t="s">
        <v>355</v>
      </c>
      <c r="H12" s="84" t="s">
        <v>356</v>
      </c>
      <c r="I12" s="87" t="s">
        <v>27</v>
      </c>
    </row>
    <row r="13" ht="19.5" customHeight="1" spans="1:9">
      <c r="A13" s="84" t="s">
        <v>357</v>
      </c>
      <c r="B13" s="84" t="s">
        <v>358</v>
      </c>
      <c r="C13" s="87" t="s">
        <v>153</v>
      </c>
      <c r="D13" s="84" t="s">
        <v>359</v>
      </c>
      <c r="E13" s="84" t="s">
        <v>360</v>
      </c>
      <c r="F13" s="87" t="s">
        <v>361</v>
      </c>
      <c r="G13" s="84" t="s">
        <v>362</v>
      </c>
      <c r="H13" s="84" t="s">
        <v>363</v>
      </c>
      <c r="I13" s="87" t="s">
        <v>27</v>
      </c>
    </row>
    <row r="14" ht="19.5" customHeight="1" spans="1:9">
      <c r="A14" s="84" t="s">
        <v>364</v>
      </c>
      <c r="B14" s="84" t="s">
        <v>365</v>
      </c>
      <c r="C14" s="87" t="s">
        <v>156</v>
      </c>
      <c r="D14" s="84" t="s">
        <v>366</v>
      </c>
      <c r="E14" s="84" t="s">
        <v>367</v>
      </c>
      <c r="F14" s="87" t="s">
        <v>27</v>
      </c>
      <c r="G14" s="84" t="s">
        <v>368</v>
      </c>
      <c r="H14" s="84" t="s">
        <v>369</v>
      </c>
      <c r="I14" s="87" t="s">
        <v>27</v>
      </c>
    </row>
    <row r="15" ht="19.5" customHeight="1" spans="1:9">
      <c r="A15" s="84" t="s">
        <v>370</v>
      </c>
      <c r="B15" s="84" t="s">
        <v>371</v>
      </c>
      <c r="C15" s="87" t="s">
        <v>372</v>
      </c>
      <c r="D15" s="84" t="s">
        <v>373</v>
      </c>
      <c r="E15" s="84" t="s">
        <v>374</v>
      </c>
      <c r="F15" s="87" t="s">
        <v>27</v>
      </c>
      <c r="G15" s="84" t="s">
        <v>375</v>
      </c>
      <c r="H15" s="84" t="s">
        <v>376</v>
      </c>
      <c r="I15" s="87" t="s">
        <v>27</v>
      </c>
    </row>
    <row r="16" ht="19.5" customHeight="1" spans="1:9">
      <c r="A16" s="84" t="s">
        <v>377</v>
      </c>
      <c r="B16" s="84" t="s">
        <v>378</v>
      </c>
      <c r="C16" s="87" t="s">
        <v>187</v>
      </c>
      <c r="D16" s="84" t="s">
        <v>379</v>
      </c>
      <c r="E16" s="84" t="s">
        <v>380</v>
      </c>
      <c r="F16" s="87" t="s">
        <v>27</v>
      </c>
      <c r="G16" s="84" t="s">
        <v>381</v>
      </c>
      <c r="H16" s="84" t="s">
        <v>382</v>
      </c>
      <c r="I16" s="87" t="s">
        <v>27</v>
      </c>
    </row>
    <row r="17" ht="19.5" customHeight="1" spans="1:9">
      <c r="A17" s="84" t="s">
        <v>383</v>
      </c>
      <c r="B17" s="84" t="s">
        <v>384</v>
      </c>
      <c r="C17" s="87" t="s">
        <v>385</v>
      </c>
      <c r="D17" s="84" t="s">
        <v>386</v>
      </c>
      <c r="E17" s="84" t="s">
        <v>387</v>
      </c>
      <c r="F17" s="87" t="s">
        <v>388</v>
      </c>
      <c r="G17" s="84" t="s">
        <v>389</v>
      </c>
      <c r="H17" s="84" t="s">
        <v>390</v>
      </c>
      <c r="I17" s="87" t="s">
        <v>27</v>
      </c>
    </row>
    <row r="18" ht="19.5" customHeight="1" spans="1:9">
      <c r="A18" s="84" t="s">
        <v>391</v>
      </c>
      <c r="B18" s="84" t="s">
        <v>392</v>
      </c>
      <c r="C18" s="87" t="s">
        <v>83</v>
      </c>
      <c r="D18" s="84" t="s">
        <v>393</v>
      </c>
      <c r="E18" s="84" t="s">
        <v>394</v>
      </c>
      <c r="F18" s="87" t="s">
        <v>27</v>
      </c>
      <c r="G18" s="84" t="s">
        <v>395</v>
      </c>
      <c r="H18" s="84" t="s">
        <v>396</v>
      </c>
      <c r="I18" s="87" t="s">
        <v>27</v>
      </c>
    </row>
    <row r="19" ht="19.5" customHeight="1" spans="1:9">
      <c r="A19" s="84" t="s">
        <v>397</v>
      </c>
      <c r="B19" s="84" t="s">
        <v>398</v>
      </c>
      <c r="C19" s="87" t="s">
        <v>27</v>
      </c>
      <c r="D19" s="84" t="s">
        <v>399</v>
      </c>
      <c r="E19" s="84" t="s">
        <v>400</v>
      </c>
      <c r="F19" s="87" t="s">
        <v>27</v>
      </c>
      <c r="G19" s="84" t="s">
        <v>401</v>
      </c>
      <c r="H19" s="84" t="s">
        <v>402</v>
      </c>
      <c r="I19" s="87" t="s">
        <v>27</v>
      </c>
    </row>
    <row r="20" ht="19.5" customHeight="1" spans="1:9">
      <c r="A20" s="84" t="s">
        <v>403</v>
      </c>
      <c r="B20" s="84" t="s">
        <v>404</v>
      </c>
      <c r="C20" s="87" t="s">
        <v>405</v>
      </c>
      <c r="D20" s="84" t="s">
        <v>406</v>
      </c>
      <c r="E20" s="84" t="s">
        <v>407</v>
      </c>
      <c r="F20" s="87" t="s">
        <v>27</v>
      </c>
      <c r="G20" s="84" t="s">
        <v>408</v>
      </c>
      <c r="H20" s="84" t="s">
        <v>409</v>
      </c>
      <c r="I20" s="87" t="s">
        <v>27</v>
      </c>
    </row>
    <row r="21" ht="19.5" customHeight="1" spans="1:9">
      <c r="A21" s="84" t="s">
        <v>410</v>
      </c>
      <c r="B21" s="84" t="s">
        <v>411</v>
      </c>
      <c r="C21" s="87" t="s">
        <v>412</v>
      </c>
      <c r="D21" s="84" t="s">
        <v>413</v>
      </c>
      <c r="E21" s="84" t="s">
        <v>414</v>
      </c>
      <c r="F21" s="87" t="s">
        <v>27</v>
      </c>
      <c r="G21" s="84" t="s">
        <v>415</v>
      </c>
      <c r="H21" s="84" t="s">
        <v>416</v>
      </c>
      <c r="I21" s="87" t="s">
        <v>27</v>
      </c>
    </row>
    <row r="22" ht="19.5" customHeight="1" spans="1:9">
      <c r="A22" s="84" t="s">
        <v>417</v>
      </c>
      <c r="B22" s="84" t="s">
        <v>418</v>
      </c>
      <c r="C22" s="87" t="s">
        <v>27</v>
      </c>
      <c r="D22" s="84" t="s">
        <v>419</v>
      </c>
      <c r="E22" s="84" t="s">
        <v>420</v>
      </c>
      <c r="F22" s="87" t="s">
        <v>27</v>
      </c>
      <c r="G22" s="84" t="s">
        <v>421</v>
      </c>
      <c r="H22" s="84" t="s">
        <v>422</v>
      </c>
      <c r="I22" s="87" t="s">
        <v>27</v>
      </c>
    </row>
    <row r="23" ht="19.5" customHeight="1" spans="1:9">
      <c r="A23" s="84" t="s">
        <v>423</v>
      </c>
      <c r="B23" s="84" t="s">
        <v>424</v>
      </c>
      <c r="C23" s="87" t="s">
        <v>150</v>
      </c>
      <c r="D23" s="84" t="s">
        <v>425</v>
      </c>
      <c r="E23" s="84" t="s">
        <v>426</v>
      </c>
      <c r="F23" s="87">
        <v>0.26</v>
      </c>
      <c r="G23" s="84" t="s">
        <v>427</v>
      </c>
      <c r="H23" s="84" t="s">
        <v>428</v>
      </c>
      <c r="I23" s="87" t="s">
        <v>27</v>
      </c>
    </row>
    <row r="24" ht="19.5" customHeight="1" spans="1:9">
      <c r="A24" s="84" t="s">
        <v>429</v>
      </c>
      <c r="B24" s="84" t="s">
        <v>430</v>
      </c>
      <c r="C24" s="87" t="s">
        <v>27</v>
      </c>
      <c r="D24" s="84" t="s">
        <v>431</v>
      </c>
      <c r="E24" s="84" t="s">
        <v>432</v>
      </c>
      <c r="F24" s="87" t="s">
        <v>27</v>
      </c>
      <c r="G24" s="84" t="s">
        <v>433</v>
      </c>
      <c r="H24" s="84" t="s">
        <v>434</v>
      </c>
      <c r="I24" s="87" t="s">
        <v>27</v>
      </c>
    </row>
    <row r="25" ht="19.5" customHeight="1" spans="1:9">
      <c r="A25" s="84" t="s">
        <v>435</v>
      </c>
      <c r="B25" s="84" t="s">
        <v>436</v>
      </c>
      <c r="C25" s="87" t="s">
        <v>162</v>
      </c>
      <c r="D25" s="84" t="s">
        <v>437</v>
      </c>
      <c r="E25" s="84" t="s">
        <v>438</v>
      </c>
      <c r="F25" s="87" t="s">
        <v>27</v>
      </c>
      <c r="G25" s="84" t="s">
        <v>439</v>
      </c>
      <c r="H25" s="84" t="s">
        <v>440</v>
      </c>
      <c r="I25" s="87" t="s">
        <v>27</v>
      </c>
    </row>
    <row r="26" ht="19.5" customHeight="1" spans="1:9">
      <c r="A26" s="84" t="s">
        <v>441</v>
      </c>
      <c r="B26" s="84" t="s">
        <v>442</v>
      </c>
      <c r="C26" s="87" t="s">
        <v>27</v>
      </c>
      <c r="D26" s="84" t="s">
        <v>443</v>
      </c>
      <c r="E26" s="84" t="s">
        <v>444</v>
      </c>
      <c r="F26" s="87" t="s">
        <v>27</v>
      </c>
      <c r="G26" s="84" t="s">
        <v>445</v>
      </c>
      <c r="H26" s="84" t="s">
        <v>446</v>
      </c>
      <c r="I26" s="87" t="s">
        <v>27</v>
      </c>
    </row>
    <row r="27" ht="19.5" customHeight="1" spans="1:9">
      <c r="A27" s="84" t="s">
        <v>447</v>
      </c>
      <c r="B27" s="84" t="s">
        <v>448</v>
      </c>
      <c r="C27" s="87" t="s">
        <v>27</v>
      </c>
      <c r="D27" s="84" t="s">
        <v>449</v>
      </c>
      <c r="E27" s="84" t="s">
        <v>450</v>
      </c>
      <c r="F27" s="87" t="s">
        <v>27</v>
      </c>
      <c r="G27" s="84" t="s">
        <v>451</v>
      </c>
      <c r="H27" s="84" t="s">
        <v>452</v>
      </c>
      <c r="I27" s="87" t="s">
        <v>27</v>
      </c>
    </row>
    <row r="28" ht="19.5" customHeight="1" spans="1:9">
      <c r="A28" s="84" t="s">
        <v>453</v>
      </c>
      <c r="B28" s="84" t="s">
        <v>454</v>
      </c>
      <c r="C28" s="87" t="s">
        <v>27</v>
      </c>
      <c r="D28" s="84" t="s">
        <v>455</v>
      </c>
      <c r="E28" s="84" t="s">
        <v>456</v>
      </c>
      <c r="F28" s="87" t="s">
        <v>27</v>
      </c>
      <c r="G28" s="84" t="s">
        <v>457</v>
      </c>
      <c r="H28" s="84" t="s">
        <v>458</v>
      </c>
      <c r="I28" s="87" t="s">
        <v>27</v>
      </c>
    </row>
    <row r="29" ht="19.5" customHeight="1" spans="1:9">
      <c r="A29" s="84" t="s">
        <v>459</v>
      </c>
      <c r="B29" s="84" t="s">
        <v>460</v>
      </c>
      <c r="C29" s="87" t="s">
        <v>27</v>
      </c>
      <c r="D29" s="84" t="s">
        <v>461</v>
      </c>
      <c r="E29" s="84" t="s">
        <v>462</v>
      </c>
      <c r="F29" s="87" t="s">
        <v>463</v>
      </c>
      <c r="G29" s="84" t="s">
        <v>464</v>
      </c>
      <c r="H29" s="84" t="s">
        <v>465</v>
      </c>
      <c r="I29" s="87" t="s">
        <v>27</v>
      </c>
    </row>
    <row r="30" ht="19.5" customHeight="1" spans="1:9">
      <c r="A30" s="84" t="s">
        <v>466</v>
      </c>
      <c r="B30" s="84" t="s">
        <v>467</v>
      </c>
      <c r="C30" s="87" t="s">
        <v>27</v>
      </c>
      <c r="D30" s="84" t="s">
        <v>468</v>
      </c>
      <c r="E30" s="84" t="s">
        <v>469</v>
      </c>
      <c r="F30" s="87" t="s">
        <v>27</v>
      </c>
      <c r="G30" s="84" t="s">
        <v>470</v>
      </c>
      <c r="H30" s="84" t="s">
        <v>471</v>
      </c>
      <c r="I30" s="87" t="s">
        <v>27</v>
      </c>
    </row>
    <row r="31" ht="19.5" customHeight="1" spans="1:9">
      <c r="A31" s="84" t="s">
        <v>472</v>
      </c>
      <c r="B31" s="84" t="s">
        <v>473</v>
      </c>
      <c r="C31" s="87" t="s">
        <v>27</v>
      </c>
      <c r="D31" s="84" t="s">
        <v>474</v>
      </c>
      <c r="E31" s="84" t="s">
        <v>475</v>
      </c>
      <c r="F31" s="87" t="s">
        <v>476</v>
      </c>
      <c r="G31" s="84" t="s">
        <v>477</v>
      </c>
      <c r="H31" s="84" t="s">
        <v>478</v>
      </c>
      <c r="I31" s="87" t="s">
        <v>27</v>
      </c>
    </row>
    <row r="32" ht="19.5" customHeight="1" spans="1:9">
      <c r="A32" s="84" t="s">
        <v>479</v>
      </c>
      <c r="B32" s="84" t="s">
        <v>480</v>
      </c>
      <c r="C32" s="87" t="s">
        <v>27</v>
      </c>
      <c r="D32" s="84" t="s">
        <v>481</v>
      </c>
      <c r="E32" s="84" t="s">
        <v>482</v>
      </c>
      <c r="F32" s="87" t="s">
        <v>483</v>
      </c>
      <c r="G32" s="84" t="s">
        <v>484</v>
      </c>
      <c r="H32" s="84" t="s">
        <v>485</v>
      </c>
      <c r="I32" s="87" t="s">
        <v>27</v>
      </c>
    </row>
    <row r="33" ht="19.5" customHeight="1" spans="1:9">
      <c r="A33" s="84" t="s">
        <v>486</v>
      </c>
      <c r="B33" s="84" t="s">
        <v>487</v>
      </c>
      <c r="C33" s="87" t="s">
        <v>27</v>
      </c>
      <c r="D33" s="84" t="s">
        <v>488</v>
      </c>
      <c r="E33" s="84" t="s">
        <v>489</v>
      </c>
      <c r="F33" s="87" t="s">
        <v>27</v>
      </c>
      <c r="G33" s="84" t="s">
        <v>490</v>
      </c>
      <c r="H33" s="84" t="s">
        <v>491</v>
      </c>
      <c r="I33" s="87" t="s">
        <v>27</v>
      </c>
    </row>
    <row r="34" ht="19.5" customHeight="1" spans="1:9">
      <c r="A34" s="84"/>
      <c r="B34" s="84"/>
      <c r="C34" s="87"/>
      <c r="D34" s="84" t="s">
        <v>492</v>
      </c>
      <c r="E34" s="84" t="s">
        <v>493</v>
      </c>
      <c r="F34" s="87" t="s">
        <v>159</v>
      </c>
      <c r="G34" s="84" t="s">
        <v>494</v>
      </c>
      <c r="H34" s="84" t="s">
        <v>495</v>
      </c>
      <c r="I34" s="87" t="s">
        <v>27</v>
      </c>
    </row>
    <row r="35" ht="19.5" customHeight="1" spans="1:9">
      <c r="A35" s="84"/>
      <c r="B35" s="84"/>
      <c r="C35" s="87"/>
      <c r="D35" s="84" t="s">
        <v>496</v>
      </c>
      <c r="E35" s="84" t="s">
        <v>497</v>
      </c>
      <c r="F35" s="87" t="s">
        <v>27</v>
      </c>
      <c r="G35" s="84" t="s">
        <v>498</v>
      </c>
      <c r="H35" s="84" t="s">
        <v>499</v>
      </c>
      <c r="I35" s="87" t="s">
        <v>27</v>
      </c>
    </row>
    <row r="36" ht="19.5" customHeight="1" spans="1:9">
      <c r="A36" s="84"/>
      <c r="B36" s="84"/>
      <c r="C36" s="87"/>
      <c r="D36" s="84" t="s">
        <v>500</v>
      </c>
      <c r="E36" s="84" t="s">
        <v>501</v>
      </c>
      <c r="F36" s="87" t="s">
        <v>27</v>
      </c>
      <c r="G36" s="84"/>
      <c r="H36" s="84"/>
      <c r="I36" s="87"/>
    </row>
    <row r="37" ht="19.5" customHeight="1" spans="1:9">
      <c r="A37" s="84"/>
      <c r="B37" s="84"/>
      <c r="C37" s="87"/>
      <c r="D37" s="84" t="s">
        <v>502</v>
      </c>
      <c r="E37" s="84" t="s">
        <v>503</v>
      </c>
      <c r="F37" s="87" t="s">
        <v>27</v>
      </c>
      <c r="G37" s="84"/>
      <c r="H37" s="84"/>
      <c r="I37" s="87"/>
    </row>
    <row r="38" ht="19.5" customHeight="1" spans="1:9">
      <c r="A38" s="84"/>
      <c r="B38" s="84"/>
      <c r="C38" s="87"/>
      <c r="D38" s="84" t="s">
        <v>504</v>
      </c>
      <c r="E38" s="84" t="s">
        <v>505</v>
      </c>
      <c r="F38" s="87" t="s">
        <v>27</v>
      </c>
      <c r="G38" s="84"/>
      <c r="H38" s="84"/>
      <c r="I38" s="87"/>
    </row>
    <row r="39" ht="19.5" customHeight="1" spans="1:9">
      <c r="A39" s="84"/>
      <c r="B39" s="84"/>
      <c r="C39" s="87"/>
      <c r="D39" s="84" t="s">
        <v>506</v>
      </c>
      <c r="E39" s="84" t="s">
        <v>507</v>
      </c>
      <c r="F39" s="87" t="s">
        <v>27</v>
      </c>
      <c r="G39" s="84"/>
      <c r="H39" s="84"/>
      <c r="I39" s="87"/>
    </row>
    <row r="40" ht="19.5" customHeight="1" spans="1:9">
      <c r="A40" s="83" t="s">
        <v>508</v>
      </c>
      <c r="B40" s="83"/>
      <c r="C40" s="87">
        <v>373.06</v>
      </c>
      <c r="D40" s="83" t="s">
        <v>509</v>
      </c>
      <c r="E40" s="83"/>
      <c r="F40" s="83"/>
      <c r="G40" s="83"/>
      <c r="H40" s="83"/>
      <c r="I40" s="87" t="s">
        <v>297</v>
      </c>
    </row>
    <row r="41" ht="19.5" customHeight="1" spans="1:9">
      <c r="A41" s="97" t="s">
        <v>510</v>
      </c>
      <c r="B41" s="97"/>
      <c r="C41" s="97"/>
      <c r="D41" s="97"/>
      <c r="E41" s="97"/>
      <c r="F41" s="97"/>
      <c r="G41" s="97"/>
      <c r="H41" s="97"/>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98" t="s">
        <v>511</v>
      </c>
    </row>
    <row r="2" spans="12:12">
      <c r="L2" s="99" t="s">
        <v>512</v>
      </c>
    </row>
    <row r="3" spans="1:12">
      <c r="A3" s="99" t="s">
        <v>2</v>
      </c>
      <c r="L3" s="99" t="s">
        <v>3</v>
      </c>
    </row>
    <row r="4" ht="15" customHeight="1" spans="1:12">
      <c r="A4" s="83" t="s">
        <v>513</v>
      </c>
      <c r="B4" s="83"/>
      <c r="C4" s="83"/>
      <c r="D4" s="83"/>
      <c r="E4" s="83"/>
      <c r="F4" s="83"/>
      <c r="G4" s="83"/>
      <c r="H4" s="83"/>
      <c r="I4" s="83"/>
      <c r="J4" s="83"/>
      <c r="K4" s="83"/>
      <c r="L4" s="83"/>
    </row>
    <row r="5" ht="15" customHeight="1" spans="1:12">
      <c r="A5" s="83" t="s">
        <v>315</v>
      </c>
      <c r="B5" s="83" t="s">
        <v>136</v>
      </c>
      <c r="C5" s="83" t="s">
        <v>8</v>
      </c>
      <c r="D5" s="83" t="s">
        <v>315</v>
      </c>
      <c r="E5" s="83" t="s">
        <v>136</v>
      </c>
      <c r="F5" s="83" t="s">
        <v>8</v>
      </c>
      <c r="G5" s="83" t="s">
        <v>315</v>
      </c>
      <c r="H5" s="83" t="s">
        <v>136</v>
      </c>
      <c r="I5" s="83" t="s">
        <v>8</v>
      </c>
      <c r="J5" s="83" t="s">
        <v>315</v>
      </c>
      <c r="K5" s="83" t="s">
        <v>136</v>
      </c>
      <c r="L5" s="83" t="s">
        <v>8</v>
      </c>
    </row>
    <row r="6" ht="15" customHeight="1" spans="1:12">
      <c r="A6" s="84" t="s">
        <v>316</v>
      </c>
      <c r="B6" s="84" t="s">
        <v>317</v>
      </c>
      <c r="C6" s="87" t="s">
        <v>27</v>
      </c>
      <c r="D6" s="84" t="s">
        <v>319</v>
      </c>
      <c r="E6" s="84" t="s">
        <v>320</v>
      </c>
      <c r="F6" s="87" t="s">
        <v>169</v>
      </c>
      <c r="G6" s="84" t="s">
        <v>514</v>
      </c>
      <c r="H6" s="84" t="s">
        <v>515</v>
      </c>
      <c r="I6" s="87" t="s">
        <v>27</v>
      </c>
      <c r="J6" s="84" t="s">
        <v>516</v>
      </c>
      <c r="K6" s="84" t="s">
        <v>517</v>
      </c>
      <c r="L6" s="87" t="s">
        <v>27</v>
      </c>
    </row>
    <row r="7" ht="15" customHeight="1" spans="1:12">
      <c r="A7" s="84" t="s">
        <v>323</v>
      </c>
      <c r="B7" s="84" t="s">
        <v>324</v>
      </c>
      <c r="C7" s="87" t="s">
        <v>27</v>
      </c>
      <c r="D7" s="84" t="s">
        <v>325</v>
      </c>
      <c r="E7" s="84" t="s">
        <v>326</v>
      </c>
      <c r="F7" s="87" t="s">
        <v>27</v>
      </c>
      <c r="G7" s="84" t="s">
        <v>518</v>
      </c>
      <c r="H7" s="84" t="s">
        <v>328</v>
      </c>
      <c r="I7" s="87" t="s">
        <v>27</v>
      </c>
      <c r="J7" s="84" t="s">
        <v>519</v>
      </c>
      <c r="K7" s="84" t="s">
        <v>440</v>
      </c>
      <c r="L7" s="87" t="s">
        <v>27</v>
      </c>
    </row>
    <row r="8" ht="15" customHeight="1" spans="1:12">
      <c r="A8" s="84" t="s">
        <v>329</v>
      </c>
      <c r="B8" s="84" t="s">
        <v>330</v>
      </c>
      <c r="C8" s="87" t="s">
        <v>27</v>
      </c>
      <c r="D8" s="84" t="s">
        <v>332</v>
      </c>
      <c r="E8" s="84" t="s">
        <v>333</v>
      </c>
      <c r="F8" s="87" t="s">
        <v>27</v>
      </c>
      <c r="G8" s="84" t="s">
        <v>520</v>
      </c>
      <c r="H8" s="84" t="s">
        <v>335</v>
      </c>
      <c r="I8" s="87" t="s">
        <v>27</v>
      </c>
      <c r="J8" s="84" t="s">
        <v>521</v>
      </c>
      <c r="K8" s="84" t="s">
        <v>465</v>
      </c>
      <c r="L8" s="87" t="s">
        <v>27</v>
      </c>
    </row>
    <row r="9" ht="15" customHeight="1" spans="1:12">
      <c r="A9" s="84" t="s">
        <v>336</v>
      </c>
      <c r="B9" s="84" t="s">
        <v>337</v>
      </c>
      <c r="C9" s="87" t="s">
        <v>27</v>
      </c>
      <c r="D9" s="84" t="s">
        <v>339</v>
      </c>
      <c r="E9" s="84" t="s">
        <v>340</v>
      </c>
      <c r="F9" s="87" t="s">
        <v>27</v>
      </c>
      <c r="G9" s="84" t="s">
        <v>522</v>
      </c>
      <c r="H9" s="84" t="s">
        <v>342</v>
      </c>
      <c r="I9" s="87" t="s">
        <v>27</v>
      </c>
      <c r="J9" s="84" t="s">
        <v>433</v>
      </c>
      <c r="K9" s="84" t="s">
        <v>434</v>
      </c>
      <c r="L9" s="87" t="s">
        <v>234</v>
      </c>
    </row>
    <row r="10" ht="15" customHeight="1" spans="1:12">
      <c r="A10" s="84" t="s">
        <v>343</v>
      </c>
      <c r="B10" s="84" t="s">
        <v>344</v>
      </c>
      <c r="C10" s="87" t="s">
        <v>27</v>
      </c>
      <c r="D10" s="84" t="s">
        <v>345</v>
      </c>
      <c r="E10" s="84" t="s">
        <v>346</v>
      </c>
      <c r="F10" s="87" t="s">
        <v>27</v>
      </c>
      <c r="G10" s="84" t="s">
        <v>523</v>
      </c>
      <c r="H10" s="84" t="s">
        <v>348</v>
      </c>
      <c r="I10" s="87" t="s">
        <v>27</v>
      </c>
      <c r="J10" s="84" t="s">
        <v>439</v>
      </c>
      <c r="K10" s="84" t="s">
        <v>440</v>
      </c>
      <c r="L10" s="87" t="s">
        <v>27</v>
      </c>
    </row>
    <row r="11" ht="15" customHeight="1" spans="1:12">
      <c r="A11" s="84" t="s">
        <v>349</v>
      </c>
      <c r="B11" s="84" t="s">
        <v>350</v>
      </c>
      <c r="C11" s="87" t="s">
        <v>27</v>
      </c>
      <c r="D11" s="84" t="s">
        <v>352</v>
      </c>
      <c r="E11" s="84" t="s">
        <v>353</v>
      </c>
      <c r="F11" s="87" t="s">
        <v>27</v>
      </c>
      <c r="G11" s="84" t="s">
        <v>524</v>
      </c>
      <c r="H11" s="84" t="s">
        <v>356</v>
      </c>
      <c r="I11" s="87" t="s">
        <v>27</v>
      </c>
      <c r="J11" s="84" t="s">
        <v>445</v>
      </c>
      <c r="K11" s="84" t="s">
        <v>446</v>
      </c>
      <c r="L11" s="87" t="s">
        <v>27</v>
      </c>
    </row>
    <row r="12" ht="15" customHeight="1" spans="1:12">
      <c r="A12" s="84" t="s">
        <v>357</v>
      </c>
      <c r="B12" s="84" t="s">
        <v>358</v>
      </c>
      <c r="C12" s="87" t="s">
        <v>27</v>
      </c>
      <c r="D12" s="84" t="s">
        <v>359</v>
      </c>
      <c r="E12" s="84" t="s">
        <v>360</v>
      </c>
      <c r="F12" s="87" t="s">
        <v>27</v>
      </c>
      <c r="G12" s="84" t="s">
        <v>525</v>
      </c>
      <c r="H12" s="84" t="s">
        <v>363</v>
      </c>
      <c r="I12" s="87" t="s">
        <v>27</v>
      </c>
      <c r="J12" s="84" t="s">
        <v>451</v>
      </c>
      <c r="K12" s="84" t="s">
        <v>452</v>
      </c>
      <c r="L12" s="87" t="s">
        <v>234</v>
      </c>
    </row>
    <row r="13" ht="15" customHeight="1" spans="1:12">
      <c r="A13" s="84" t="s">
        <v>364</v>
      </c>
      <c r="B13" s="84" t="s">
        <v>365</v>
      </c>
      <c r="C13" s="87" t="s">
        <v>27</v>
      </c>
      <c r="D13" s="84" t="s">
        <v>366</v>
      </c>
      <c r="E13" s="84" t="s">
        <v>367</v>
      </c>
      <c r="F13" s="87" t="s">
        <v>27</v>
      </c>
      <c r="G13" s="84" t="s">
        <v>526</v>
      </c>
      <c r="H13" s="84" t="s">
        <v>369</v>
      </c>
      <c r="I13" s="87" t="s">
        <v>27</v>
      </c>
      <c r="J13" s="84" t="s">
        <v>457</v>
      </c>
      <c r="K13" s="84" t="s">
        <v>458</v>
      </c>
      <c r="L13" s="87" t="s">
        <v>27</v>
      </c>
    </row>
    <row r="14" ht="15" customHeight="1" spans="1:12">
      <c r="A14" s="84" t="s">
        <v>370</v>
      </c>
      <c r="B14" s="84" t="s">
        <v>371</v>
      </c>
      <c r="C14" s="87" t="s">
        <v>27</v>
      </c>
      <c r="D14" s="84" t="s">
        <v>373</v>
      </c>
      <c r="E14" s="84" t="s">
        <v>374</v>
      </c>
      <c r="F14" s="87" t="s">
        <v>27</v>
      </c>
      <c r="G14" s="84" t="s">
        <v>527</v>
      </c>
      <c r="H14" s="84" t="s">
        <v>402</v>
      </c>
      <c r="I14" s="87" t="s">
        <v>27</v>
      </c>
      <c r="J14" s="84" t="s">
        <v>464</v>
      </c>
      <c r="K14" s="84" t="s">
        <v>465</v>
      </c>
      <c r="L14" s="87" t="s">
        <v>27</v>
      </c>
    </row>
    <row r="15" ht="15" customHeight="1" spans="1:12">
      <c r="A15" s="84" t="s">
        <v>377</v>
      </c>
      <c r="B15" s="84" t="s">
        <v>378</v>
      </c>
      <c r="C15" s="87" t="s">
        <v>27</v>
      </c>
      <c r="D15" s="84" t="s">
        <v>379</v>
      </c>
      <c r="E15" s="84" t="s">
        <v>380</v>
      </c>
      <c r="F15" s="87" t="s">
        <v>27</v>
      </c>
      <c r="G15" s="84" t="s">
        <v>528</v>
      </c>
      <c r="H15" s="84" t="s">
        <v>409</v>
      </c>
      <c r="I15" s="87" t="s">
        <v>27</v>
      </c>
      <c r="J15" s="84" t="s">
        <v>529</v>
      </c>
      <c r="K15" s="84" t="s">
        <v>530</v>
      </c>
      <c r="L15" s="87" t="s">
        <v>27</v>
      </c>
    </row>
    <row r="16" ht="15" customHeight="1" spans="1:12">
      <c r="A16" s="84" t="s">
        <v>383</v>
      </c>
      <c r="B16" s="84" t="s">
        <v>384</v>
      </c>
      <c r="C16" s="87" t="s">
        <v>27</v>
      </c>
      <c r="D16" s="84" t="s">
        <v>386</v>
      </c>
      <c r="E16" s="84" t="s">
        <v>387</v>
      </c>
      <c r="F16" s="87" t="s">
        <v>27</v>
      </c>
      <c r="G16" s="84" t="s">
        <v>531</v>
      </c>
      <c r="H16" s="84" t="s">
        <v>416</v>
      </c>
      <c r="I16" s="87" t="s">
        <v>27</v>
      </c>
      <c r="J16" s="84" t="s">
        <v>532</v>
      </c>
      <c r="K16" s="84" t="s">
        <v>533</v>
      </c>
      <c r="L16" s="87" t="s">
        <v>27</v>
      </c>
    </row>
    <row r="17" ht="15" customHeight="1" spans="1:12">
      <c r="A17" s="84" t="s">
        <v>391</v>
      </c>
      <c r="B17" s="84" t="s">
        <v>392</v>
      </c>
      <c r="C17" s="87" t="s">
        <v>27</v>
      </c>
      <c r="D17" s="84" t="s">
        <v>393</v>
      </c>
      <c r="E17" s="84" t="s">
        <v>394</v>
      </c>
      <c r="F17" s="87" t="s">
        <v>27</v>
      </c>
      <c r="G17" s="84" t="s">
        <v>534</v>
      </c>
      <c r="H17" s="84" t="s">
        <v>422</v>
      </c>
      <c r="I17" s="87" t="s">
        <v>27</v>
      </c>
      <c r="J17" s="84" t="s">
        <v>535</v>
      </c>
      <c r="K17" s="84" t="s">
        <v>536</v>
      </c>
      <c r="L17" s="87" t="s">
        <v>27</v>
      </c>
    </row>
    <row r="18" ht="15" customHeight="1" spans="1:12">
      <c r="A18" s="84" t="s">
        <v>397</v>
      </c>
      <c r="B18" s="84" t="s">
        <v>398</v>
      </c>
      <c r="C18" s="87" t="s">
        <v>27</v>
      </c>
      <c r="D18" s="84" t="s">
        <v>399</v>
      </c>
      <c r="E18" s="84" t="s">
        <v>400</v>
      </c>
      <c r="F18" s="87" t="s">
        <v>27</v>
      </c>
      <c r="G18" s="84" t="s">
        <v>537</v>
      </c>
      <c r="H18" s="84" t="s">
        <v>538</v>
      </c>
      <c r="I18" s="87" t="s">
        <v>27</v>
      </c>
      <c r="J18" s="84" t="s">
        <v>539</v>
      </c>
      <c r="K18" s="84" t="s">
        <v>540</v>
      </c>
      <c r="L18" s="87" t="s">
        <v>27</v>
      </c>
    </row>
    <row r="19" ht="15" customHeight="1" spans="1:12">
      <c r="A19" s="84" t="s">
        <v>403</v>
      </c>
      <c r="B19" s="84" t="s">
        <v>404</v>
      </c>
      <c r="C19" s="87" t="s">
        <v>27</v>
      </c>
      <c r="D19" s="84" t="s">
        <v>406</v>
      </c>
      <c r="E19" s="84" t="s">
        <v>407</v>
      </c>
      <c r="F19" s="87" t="s">
        <v>27</v>
      </c>
      <c r="G19" s="84" t="s">
        <v>321</v>
      </c>
      <c r="H19" s="84" t="s">
        <v>322</v>
      </c>
      <c r="I19" s="87" t="s">
        <v>541</v>
      </c>
      <c r="J19" s="84" t="s">
        <v>470</v>
      </c>
      <c r="K19" s="84" t="s">
        <v>471</v>
      </c>
      <c r="L19" s="87" t="s">
        <v>27</v>
      </c>
    </row>
    <row r="20" ht="15" customHeight="1" spans="1:12">
      <c r="A20" s="84" t="s">
        <v>410</v>
      </c>
      <c r="B20" s="84" t="s">
        <v>411</v>
      </c>
      <c r="C20" s="87" t="s">
        <v>27</v>
      </c>
      <c r="D20" s="84" t="s">
        <v>413</v>
      </c>
      <c r="E20" s="84" t="s">
        <v>414</v>
      </c>
      <c r="F20" s="87" t="s">
        <v>27</v>
      </c>
      <c r="G20" s="84" t="s">
        <v>327</v>
      </c>
      <c r="H20" s="84" t="s">
        <v>328</v>
      </c>
      <c r="I20" s="87" t="s">
        <v>27</v>
      </c>
      <c r="J20" s="84" t="s">
        <v>477</v>
      </c>
      <c r="K20" s="84" t="s">
        <v>478</v>
      </c>
      <c r="L20" s="87" t="s">
        <v>27</v>
      </c>
    </row>
    <row r="21" ht="15" customHeight="1" spans="1:12">
      <c r="A21" s="84" t="s">
        <v>417</v>
      </c>
      <c r="B21" s="84" t="s">
        <v>418</v>
      </c>
      <c r="C21" s="87" t="s">
        <v>27</v>
      </c>
      <c r="D21" s="84" t="s">
        <v>419</v>
      </c>
      <c r="E21" s="84" t="s">
        <v>420</v>
      </c>
      <c r="F21" s="87" t="s">
        <v>27</v>
      </c>
      <c r="G21" s="84" t="s">
        <v>334</v>
      </c>
      <c r="H21" s="84" t="s">
        <v>335</v>
      </c>
      <c r="I21" s="87" t="s">
        <v>27</v>
      </c>
      <c r="J21" s="84" t="s">
        <v>484</v>
      </c>
      <c r="K21" s="84" t="s">
        <v>485</v>
      </c>
      <c r="L21" s="87" t="s">
        <v>27</v>
      </c>
    </row>
    <row r="22" ht="15" customHeight="1" spans="1:12">
      <c r="A22" s="84" t="s">
        <v>423</v>
      </c>
      <c r="B22" s="84" t="s">
        <v>424</v>
      </c>
      <c r="C22" s="87" t="s">
        <v>27</v>
      </c>
      <c r="D22" s="84" t="s">
        <v>425</v>
      </c>
      <c r="E22" s="84" t="s">
        <v>426</v>
      </c>
      <c r="F22" s="87" t="s">
        <v>27</v>
      </c>
      <c r="G22" s="84" t="s">
        <v>341</v>
      </c>
      <c r="H22" s="84" t="s">
        <v>342</v>
      </c>
      <c r="I22" s="87" t="s">
        <v>27</v>
      </c>
      <c r="J22" s="84" t="s">
        <v>490</v>
      </c>
      <c r="K22" s="84" t="s">
        <v>491</v>
      </c>
      <c r="L22" s="87" t="s">
        <v>27</v>
      </c>
    </row>
    <row r="23" ht="15" customHeight="1" spans="1:12">
      <c r="A23" s="84" t="s">
        <v>429</v>
      </c>
      <c r="B23" s="84" t="s">
        <v>430</v>
      </c>
      <c r="C23" s="87" t="s">
        <v>27</v>
      </c>
      <c r="D23" s="84" t="s">
        <v>431</v>
      </c>
      <c r="E23" s="84" t="s">
        <v>432</v>
      </c>
      <c r="F23" s="87" t="s">
        <v>542</v>
      </c>
      <c r="G23" s="84" t="s">
        <v>347</v>
      </c>
      <c r="H23" s="84" t="s">
        <v>348</v>
      </c>
      <c r="I23" s="87" t="s">
        <v>541</v>
      </c>
      <c r="J23" s="84" t="s">
        <v>494</v>
      </c>
      <c r="K23" s="84" t="s">
        <v>495</v>
      </c>
      <c r="L23" s="87" t="s">
        <v>27</v>
      </c>
    </row>
    <row r="24" ht="15" customHeight="1" spans="1:12">
      <c r="A24" s="84" t="s">
        <v>435</v>
      </c>
      <c r="B24" s="84" t="s">
        <v>436</v>
      </c>
      <c r="C24" s="87" t="s">
        <v>27</v>
      </c>
      <c r="D24" s="84" t="s">
        <v>437</v>
      </c>
      <c r="E24" s="84" t="s">
        <v>438</v>
      </c>
      <c r="F24" s="87" t="s">
        <v>27</v>
      </c>
      <c r="G24" s="84" t="s">
        <v>355</v>
      </c>
      <c r="H24" s="84" t="s">
        <v>356</v>
      </c>
      <c r="I24" s="87" t="s">
        <v>27</v>
      </c>
      <c r="J24" s="84" t="s">
        <v>498</v>
      </c>
      <c r="K24" s="84" t="s">
        <v>499</v>
      </c>
      <c r="L24" s="87" t="s">
        <v>27</v>
      </c>
    </row>
    <row r="25" ht="15" customHeight="1" spans="1:12">
      <c r="A25" s="84" t="s">
        <v>441</v>
      </c>
      <c r="B25" s="84" t="s">
        <v>442</v>
      </c>
      <c r="C25" s="87" t="s">
        <v>27</v>
      </c>
      <c r="D25" s="84" t="s">
        <v>443</v>
      </c>
      <c r="E25" s="84" t="s">
        <v>444</v>
      </c>
      <c r="F25" s="87" t="s">
        <v>27</v>
      </c>
      <c r="G25" s="84" t="s">
        <v>362</v>
      </c>
      <c r="H25" s="84" t="s">
        <v>363</v>
      </c>
      <c r="I25" s="87" t="s">
        <v>27</v>
      </c>
      <c r="J25" s="84"/>
      <c r="K25" s="84"/>
      <c r="L25" s="85"/>
    </row>
    <row r="26" ht="15" customHeight="1" spans="1:12">
      <c r="A26" s="84" t="s">
        <v>447</v>
      </c>
      <c r="B26" s="84" t="s">
        <v>448</v>
      </c>
      <c r="C26" s="87" t="s">
        <v>27</v>
      </c>
      <c r="D26" s="84" t="s">
        <v>449</v>
      </c>
      <c r="E26" s="84" t="s">
        <v>450</v>
      </c>
      <c r="F26" s="87" t="s">
        <v>27</v>
      </c>
      <c r="G26" s="84" t="s">
        <v>368</v>
      </c>
      <c r="H26" s="84" t="s">
        <v>369</v>
      </c>
      <c r="I26" s="87" t="s">
        <v>27</v>
      </c>
      <c r="J26" s="84"/>
      <c r="K26" s="84"/>
      <c r="L26" s="85"/>
    </row>
    <row r="27" ht="15" customHeight="1" spans="1:12">
      <c r="A27" s="84" t="s">
        <v>453</v>
      </c>
      <c r="B27" s="84" t="s">
        <v>454</v>
      </c>
      <c r="C27" s="87" t="s">
        <v>27</v>
      </c>
      <c r="D27" s="84" t="s">
        <v>455</v>
      </c>
      <c r="E27" s="84" t="s">
        <v>456</v>
      </c>
      <c r="F27" s="87" t="s">
        <v>27</v>
      </c>
      <c r="G27" s="84" t="s">
        <v>375</v>
      </c>
      <c r="H27" s="84" t="s">
        <v>376</v>
      </c>
      <c r="I27" s="87" t="s">
        <v>27</v>
      </c>
      <c r="J27" s="84"/>
      <c r="K27" s="84"/>
      <c r="L27" s="85"/>
    </row>
    <row r="28" ht="15" customHeight="1" spans="1:12">
      <c r="A28" s="84" t="s">
        <v>459</v>
      </c>
      <c r="B28" s="84" t="s">
        <v>460</v>
      </c>
      <c r="C28" s="87" t="s">
        <v>27</v>
      </c>
      <c r="D28" s="84" t="s">
        <v>461</v>
      </c>
      <c r="E28" s="84" t="s">
        <v>462</v>
      </c>
      <c r="F28" s="87" t="s">
        <v>27</v>
      </c>
      <c r="G28" s="84" t="s">
        <v>381</v>
      </c>
      <c r="H28" s="84" t="s">
        <v>382</v>
      </c>
      <c r="I28" s="87" t="s">
        <v>27</v>
      </c>
      <c r="J28" s="84"/>
      <c r="K28" s="84"/>
      <c r="L28" s="85"/>
    </row>
    <row r="29" ht="15" customHeight="1" spans="1:12">
      <c r="A29" s="84" t="s">
        <v>466</v>
      </c>
      <c r="B29" s="84" t="s">
        <v>467</v>
      </c>
      <c r="C29" s="87" t="s">
        <v>27</v>
      </c>
      <c r="D29" s="84" t="s">
        <v>468</v>
      </c>
      <c r="E29" s="84" t="s">
        <v>469</v>
      </c>
      <c r="F29" s="87" t="s">
        <v>27</v>
      </c>
      <c r="G29" s="84" t="s">
        <v>389</v>
      </c>
      <c r="H29" s="84" t="s">
        <v>390</v>
      </c>
      <c r="I29" s="87" t="s">
        <v>27</v>
      </c>
      <c r="J29" s="84"/>
      <c r="K29" s="84"/>
      <c r="L29" s="85"/>
    </row>
    <row r="30" ht="15" customHeight="1" spans="1:12">
      <c r="A30" s="84" t="s">
        <v>472</v>
      </c>
      <c r="B30" s="84" t="s">
        <v>473</v>
      </c>
      <c r="C30" s="87" t="s">
        <v>27</v>
      </c>
      <c r="D30" s="84" t="s">
        <v>474</v>
      </c>
      <c r="E30" s="84" t="s">
        <v>475</v>
      </c>
      <c r="F30" s="87" t="s">
        <v>27</v>
      </c>
      <c r="G30" s="84" t="s">
        <v>395</v>
      </c>
      <c r="H30" s="84" t="s">
        <v>396</v>
      </c>
      <c r="I30" s="87" t="s">
        <v>27</v>
      </c>
      <c r="J30" s="84"/>
      <c r="K30" s="84"/>
      <c r="L30" s="85"/>
    </row>
    <row r="31" ht="15" customHeight="1" spans="1:12">
      <c r="A31" s="84" t="s">
        <v>479</v>
      </c>
      <c r="B31" s="84" t="s">
        <v>480</v>
      </c>
      <c r="C31" s="87" t="s">
        <v>27</v>
      </c>
      <c r="D31" s="84" t="s">
        <v>481</v>
      </c>
      <c r="E31" s="84" t="s">
        <v>482</v>
      </c>
      <c r="F31" s="87" t="s">
        <v>27</v>
      </c>
      <c r="G31" s="84" t="s">
        <v>401</v>
      </c>
      <c r="H31" s="84" t="s">
        <v>402</v>
      </c>
      <c r="I31" s="87" t="s">
        <v>27</v>
      </c>
      <c r="J31" s="84"/>
      <c r="K31" s="84"/>
      <c r="L31" s="85"/>
    </row>
    <row r="32" ht="15" customHeight="1" spans="1:12">
      <c r="A32" s="84" t="s">
        <v>486</v>
      </c>
      <c r="B32" s="84" t="s">
        <v>543</v>
      </c>
      <c r="C32" s="87" t="s">
        <v>27</v>
      </c>
      <c r="D32" s="84" t="s">
        <v>488</v>
      </c>
      <c r="E32" s="84" t="s">
        <v>489</v>
      </c>
      <c r="F32" s="87" t="s">
        <v>27</v>
      </c>
      <c r="G32" s="84" t="s">
        <v>408</v>
      </c>
      <c r="H32" s="84" t="s">
        <v>409</v>
      </c>
      <c r="I32" s="87" t="s">
        <v>27</v>
      </c>
      <c r="J32" s="84"/>
      <c r="K32" s="84"/>
      <c r="L32" s="85"/>
    </row>
    <row r="33" ht="15" customHeight="1" spans="1:12">
      <c r="A33" s="84"/>
      <c r="B33" s="84"/>
      <c r="C33" s="85"/>
      <c r="D33" s="84" t="s">
        <v>492</v>
      </c>
      <c r="E33" s="84" t="s">
        <v>493</v>
      </c>
      <c r="F33" s="87" t="s">
        <v>544</v>
      </c>
      <c r="G33" s="84" t="s">
        <v>415</v>
      </c>
      <c r="H33" s="84" t="s">
        <v>416</v>
      </c>
      <c r="I33" s="87" t="s">
        <v>27</v>
      </c>
      <c r="J33" s="84"/>
      <c r="K33" s="84"/>
      <c r="L33" s="85"/>
    </row>
    <row r="34" ht="15" customHeight="1" spans="1:12">
      <c r="A34" s="84"/>
      <c r="B34" s="84"/>
      <c r="C34" s="85"/>
      <c r="D34" s="84" t="s">
        <v>496</v>
      </c>
      <c r="E34" s="84" t="s">
        <v>497</v>
      </c>
      <c r="F34" s="87" t="s">
        <v>27</v>
      </c>
      <c r="G34" s="84" t="s">
        <v>421</v>
      </c>
      <c r="H34" s="84" t="s">
        <v>422</v>
      </c>
      <c r="I34" s="87" t="s">
        <v>27</v>
      </c>
      <c r="J34" s="84"/>
      <c r="K34" s="84"/>
      <c r="L34" s="85"/>
    </row>
    <row r="35" ht="15" customHeight="1" spans="1:12">
      <c r="A35" s="84"/>
      <c r="B35" s="84"/>
      <c r="C35" s="85"/>
      <c r="D35" s="84" t="s">
        <v>500</v>
      </c>
      <c r="E35" s="84" t="s">
        <v>501</v>
      </c>
      <c r="F35" s="87" t="s">
        <v>27</v>
      </c>
      <c r="G35" s="84" t="s">
        <v>427</v>
      </c>
      <c r="H35" s="84" t="s">
        <v>428</v>
      </c>
      <c r="I35" s="87" t="s">
        <v>27</v>
      </c>
      <c r="J35" s="84"/>
      <c r="K35" s="84"/>
      <c r="L35" s="85"/>
    </row>
    <row r="36" ht="15" customHeight="1" spans="1:12">
      <c r="A36" s="84"/>
      <c r="B36" s="84"/>
      <c r="C36" s="85"/>
      <c r="D36" s="84" t="s">
        <v>502</v>
      </c>
      <c r="E36" s="84" t="s">
        <v>503</v>
      </c>
      <c r="F36" s="87" t="s">
        <v>27</v>
      </c>
      <c r="G36" s="84"/>
      <c r="H36" s="84"/>
      <c r="I36" s="85"/>
      <c r="J36" s="84"/>
      <c r="K36" s="84"/>
      <c r="L36" s="85"/>
    </row>
    <row r="37" ht="15" customHeight="1" spans="1:12">
      <c r="A37" s="84"/>
      <c r="B37" s="84"/>
      <c r="C37" s="85"/>
      <c r="D37" s="84" t="s">
        <v>504</v>
      </c>
      <c r="E37" s="84" t="s">
        <v>505</v>
      </c>
      <c r="F37" s="87" t="s">
        <v>27</v>
      </c>
      <c r="G37" s="84"/>
      <c r="H37" s="84"/>
      <c r="I37" s="85"/>
      <c r="J37" s="84"/>
      <c r="K37" s="84"/>
      <c r="L37" s="85"/>
    </row>
    <row r="38" ht="15" customHeight="1" spans="1:12">
      <c r="A38" s="84"/>
      <c r="B38" s="84"/>
      <c r="C38" s="85"/>
      <c r="D38" s="84" t="s">
        <v>506</v>
      </c>
      <c r="E38" s="84" t="s">
        <v>507</v>
      </c>
      <c r="F38" s="87" t="s">
        <v>27</v>
      </c>
      <c r="G38" s="84"/>
      <c r="H38" s="84"/>
      <c r="I38" s="85"/>
      <c r="J38" s="84"/>
      <c r="K38" s="84"/>
      <c r="L38" s="85"/>
    </row>
    <row r="39" ht="15" customHeight="1" spans="1:12">
      <c r="A39" s="97" t="s">
        <v>545</v>
      </c>
      <c r="B39" s="97"/>
      <c r="C39" s="97"/>
      <c r="D39" s="97"/>
      <c r="E39" s="97"/>
      <c r="F39" s="97"/>
      <c r="G39" s="97"/>
      <c r="H39" s="97"/>
      <c r="I39" s="97"/>
      <c r="J39" s="97"/>
      <c r="K39" s="97"/>
      <c r="L39" s="9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6" t="s">
        <v>546</v>
      </c>
    </row>
    <row r="2" ht="14.25" spans="20:20">
      <c r="T2" s="82" t="s">
        <v>547</v>
      </c>
    </row>
    <row r="3" ht="14.25" spans="1:20">
      <c r="A3" s="82" t="s">
        <v>2</v>
      </c>
      <c r="T3" s="82" t="s">
        <v>3</v>
      </c>
    </row>
    <row r="4" ht="19.5" customHeight="1" spans="1:20">
      <c r="A4" s="90" t="s">
        <v>6</v>
      </c>
      <c r="B4" s="90"/>
      <c r="C4" s="90"/>
      <c r="D4" s="90"/>
      <c r="E4" s="90" t="s">
        <v>286</v>
      </c>
      <c r="F4" s="90"/>
      <c r="G4" s="90"/>
      <c r="H4" s="90" t="s">
        <v>287</v>
      </c>
      <c r="I4" s="90"/>
      <c r="J4" s="90"/>
      <c r="K4" s="90" t="s">
        <v>288</v>
      </c>
      <c r="L4" s="90"/>
      <c r="M4" s="90"/>
      <c r="N4" s="90"/>
      <c r="O4" s="90"/>
      <c r="P4" s="90" t="s">
        <v>118</v>
      </c>
      <c r="Q4" s="90"/>
      <c r="R4" s="90"/>
      <c r="S4" s="90"/>
      <c r="T4" s="90"/>
    </row>
    <row r="5" ht="19.5" customHeight="1" spans="1:20">
      <c r="A5" s="90" t="s">
        <v>135</v>
      </c>
      <c r="B5" s="90"/>
      <c r="C5" s="90"/>
      <c r="D5" s="90" t="s">
        <v>136</v>
      </c>
      <c r="E5" s="90" t="s">
        <v>142</v>
      </c>
      <c r="F5" s="90" t="s">
        <v>289</v>
      </c>
      <c r="G5" s="90" t="s">
        <v>290</v>
      </c>
      <c r="H5" s="90" t="s">
        <v>142</v>
      </c>
      <c r="I5" s="90" t="s">
        <v>246</v>
      </c>
      <c r="J5" s="90" t="s">
        <v>247</v>
      </c>
      <c r="K5" s="90" t="s">
        <v>142</v>
      </c>
      <c r="L5" s="90" t="s">
        <v>246</v>
      </c>
      <c r="M5" s="90"/>
      <c r="N5" s="90" t="s">
        <v>246</v>
      </c>
      <c r="O5" s="90" t="s">
        <v>247</v>
      </c>
      <c r="P5" s="90" t="s">
        <v>142</v>
      </c>
      <c r="Q5" s="90" t="s">
        <v>289</v>
      </c>
      <c r="R5" s="90" t="s">
        <v>290</v>
      </c>
      <c r="S5" s="90" t="s">
        <v>290</v>
      </c>
      <c r="T5" s="90"/>
    </row>
    <row r="6" ht="19.5" customHeight="1" spans="1:20">
      <c r="A6" s="90"/>
      <c r="B6" s="90"/>
      <c r="C6" s="90"/>
      <c r="D6" s="90"/>
      <c r="E6" s="90"/>
      <c r="F6" s="90"/>
      <c r="G6" s="90" t="s">
        <v>137</v>
      </c>
      <c r="H6" s="90"/>
      <c r="I6" s="90"/>
      <c r="J6" s="90" t="s">
        <v>137</v>
      </c>
      <c r="K6" s="90"/>
      <c r="L6" s="90" t="s">
        <v>137</v>
      </c>
      <c r="M6" s="90" t="s">
        <v>292</v>
      </c>
      <c r="N6" s="90" t="s">
        <v>291</v>
      </c>
      <c r="O6" s="90" t="s">
        <v>137</v>
      </c>
      <c r="P6" s="90"/>
      <c r="Q6" s="90"/>
      <c r="R6" s="90" t="s">
        <v>137</v>
      </c>
      <c r="S6" s="90" t="s">
        <v>293</v>
      </c>
      <c r="T6" s="90" t="s">
        <v>294</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139</v>
      </c>
      <c r="B8" s="90" t="s">
        <v>140</v>
      </c>
      <c r="C8" s="90" t="s">
        <v>141</v>
      </c>
      <c r="D8" s="90" t="s">
        <v>10</v>
      </c>
      <c r="E8" s="83" t="s">
        <v>11</v>
      </c>
      <c r="F8" s="83" t="s">
        <v>12</v>
      </c>
      <c r="G8" s="83" t="s">
        <v>22</v>
      </c>
      <c r="H8" s="83" t="s">
        <v>26</v>
      </c>
      <c r="I8" s="83" t="s">
        <v>31</v>
      </c>
      <c r="J8" s="83" t="s">
        <v>35</v>
      </c>
      <c r="K8" s="83" t="s">
        <v>39</v>
      </c>
      <c r="L8" s="83" t="s">
        <v>43</v>
      </c>
      <c r="M8" s="83" t="s">
        <v>47</v>
      </c>
      <c r="N8" s="83" t="s">
        <v>51</v>
      </c>
      <c r="O8" s="83" t="s">
        <v>55</v>
      </c>
      <c r="P8" s="83" t="s">
        <v>58</v>
      </c>
      <c r="Q8" s="83" t="s">
        <v>62</v>
      </c>
      <c r="R8" s="83" t="s">
        <v>65</v>
      </c>
      <c r="S8" s="83" t="s">
        <v>68</v>
      </c>
      <c r="T8" s="83" t="s">
        <v>71</v>
      </c>
    </row>
    <row r="9" ht="19.5" customHeight="1" spans="1:20">
      <c r="A9" s="90"/>
      <c r="B9" s="90"/>
      <c r="C9" s="90"/>
      <c r="D9" s="90" t="s">
        <v>142</v>
      </c>
      <c r="E9" s="87" t="s">
        <v>27</v>
      </c>
      <c r="F9" s="87" t="s">
        <v>27</v>
      </c>
      <c r="G9" s="87" t="s">
        <v>27</v>
      </c>
      <c r="H9" s="87" t="s">
        <v>18</v>
      </c>
      <c r="I9" s="87"/>
      <c r="J9" s="87" t="s">
        <v>18</v>
      </c>
      <c r="K9" s="87" t="s">
        <v>18</v>
      </c>
      <c r="L9" s="87"/>
      <c r="M9" s="87"/>
      <c r="N9" s="87"/>
      <c r="O9" s="87" t="s">
        <v>18</v>
      </c>
      <c r="P9" s="87" t="s">
        <v>27</v>
      </c>
      <c r="Q9" s="87" t="s">
        <v>27</v>
      </c>
      <c r="R9" s="87" t="s">
        <v>27</v>
      </c>
      <c r="S9" s="87" t="s">
        <v>27</v>
      </c>
      <c r="T9" s="87" t="s">
        <v>27</v>
      </c>
    </row>
    <row r="10" ht="19.5" customHeight="1" spans="1:20">
      <c r="A10" s="97" t="s">
        <v>191</v>
      </c>
      <c r="B10" s="97"/>
      <c r="C10" s="97"/>
      <c r="D10" s="97" t="s">
        <v>192</v>
      </c>
      <c r="E10" s="87" t="s">
        <v>27</v>
      </c>
      <c r="F10" s="87" t="s">
        <v>27</v>
      </c>
      <c r="G10" s="87" t="s">
        <v>27</v>
      </c>
      <c r="H10" s="87" t="s">
        <v>18</v>
      </c>
      <c r="I10" s="87"/>
      <c r="J10" s="87" t="s">
        <v>18</v>
      </c>
      <c r="K10" s="87" t="s">
        <v>18</v>
      </c>
      <c r="L10" s="87"/>
      <c r="M10" s="87"/>
      <c r="N10" s="87"/>
      <c r="O10" s="87" t="s">
        <v>18</v>
      </c>
      <c r="P10" s="87" t="s">
        <v>27</v>
      </c>
      <c r="Q10" s="87" t="s">
        <v>27</v>
      </c>
      <c r="R10" s="87" t="s">
        <v>27</v>
      </c>
      <c r="S10" s="87" t="s">
        <v>27</v>
      </c>
      <c r="T10" s="87" t="s">
        <v>27</v>
      </c>
    </row>
    <row r="11" ht="19.5" customHeight="1" spans="1:20">
      <c r="A11" s="97" t="s">
        <v>193</v>
      </c>
      <c r="B11" s="97"/>
      <c r="C11" s="97"/>
      <c r="D11" s="97" t="s">
        <v>194</v>
      </c>
      <c r="E11" s="87" t="s">
        <v>27</v>
      </c>
      <c r="F11" s="87" t="s">
        <v>27</v>
      </c>
      <c r="G11" s="87" t="s">
        <v>27</v>
      </c>
      <c r="H11" s="87" t="s">
        <v>18</v>
      </c>
      <c r="I11" s="87"/>
      <c r="J11" s="87" t="s">
        <v>18</v>
      </c>
      <c r="K11" s="87" t="s">
        <v>18</v>
      </c>
      <c r="L11" s="87"/>
      <c r="M11" s="87"/>
      <c r="N11" s="87"/>
      <c r="O11" s="87" t="s">
        <v>18</v>
      </c>
      <c r="P11" s="87" t="s">
        <v>27</v>
      </c>
      <c r="Q11" s="87" t="s">
        <v>27</v>
      </c>
      <c r="R11" s="87" t="s">
        <v>27</v>
      </c>
      <c r="S11" s="87" t="s">
        <v>27</v>
      </c>
      <c r="T11" s="87" t="s">
        <v>27</v>
      </c>
    </row>
    <row r="12" ht="19.5" customHeight="1" spans="1:20">
      <c r="A12" s="97" t="s">
        <v>195</v>
      </c>
      <c r="B12" s="97"/>
      <c r="C12" s="97"/>
      <c r="D12" s="97" t="s">
        <v>196</v>
      </c>
      <c r="E12" s="87" t="s">
        <v>27</v>
      </c>
      <c r="F12" s="87" t="s">
        <v>27</v>
      </c>
      <c r="G12" s="87" t="s">
        <v>27</v>
      </c>
      <c r="H12" s="87" t="s">
        <v>197</v>
      </c>
      <c r="I12" s="87"/>
      <c r="J12" s="87" t="s">
        <v>197</v>
      </c>
      <c r="K12" s="87" t="s">
        <v>197</v>
      </c>
      <c r="L12" s="87"/>
      <c r="M12" s="87"/>
      <c r="N12" s="87"/>
      <c r="O12" s="87" t="s">
        <v>197</v>
      </c>
      <c r="P12" s="87" t="s">
        <v>27</v>
      </c>
      <c r="Q12" s="87" t="s">
        <v>27</v>
      </c>
      <c r="R12" s="87" t="s">
        <v>27</v>
      </c>
      <c r="S12" s="87" t="s">
        <v>27</v>
      </c>
      <c r="T12" s="87" t="s">
        <v>27</v>
      </c>
    </row>
    <row r="13" ht="19.5" customHeight="1" spans="1:20">
      <c r="A13" s="97" t="s">
        <v>198</v>
      </c>
      <c r="B13" s="97"/>
      <c r="C13" s="97"/>
      <c r="D13" s="97" t="s">
        <v>199</v>
      </c>
      <c r="E13" s="87" t="s">
        <v>27</v>
      </c>
      <c r="F13" s="87" t="s">
        <v>27</v>
      </c>
      <c r="G13" s="87" t="s">
        <v>27</v>
      </c>
      <c r="H13" s="87" t="s">
        <v>200</v>
      </c>
      <c r="I13" s="87"/>
      <c r="J13" s="87" t="s">
        <v>200</v>
      </c>
      <c r="K13" s="87" t="s">
        <v>200</v>
      </c>
      <c r="L13" s="87"/>
      <c r="M13" s="87"/>
      <c r="N13" s="87"/>
      <c r="O13" s="87" t="s">
        <v>200</v>
      </c>
      <c r="P13" s="87" t="s">
        <v>27</v>
      </c>
      <c r="Q13" s="87" t="s">
        <v>27</v>
      </c>
      <c r="R13" s="87" t="s">
        <v>27</v>
      </c>
      <c r="S13" s="87" t="s">
        <v>27</v>
      </c>
      <c r="T13" s="87" t="s">
        <v>27</v>
      </c>
    </row>
    <row r="14" ht="19.5" customHeight="1" spans="1:20">
      <c r="A14" s="97" t="s">
        <v>548</v>
      </c>
      <c r="B14" s="97"/>
      <c r="C14" s="97"/>
      <c r="D14" s="97"/>
      <c r="E14" s="97"/>
      <c r="F14" s="97"/>
      <c r="G14" s="97"/>
      <c r="H14" s="97"/>
      <c r="I14" s="97"/>
      <c r="J14" s="97"/>
      <c r="K14" s="97"/>
      <c r="L14" s="97"/>
      <c r="M14" s="97"/>
      <c r="N14" s="97"/>
      <c r="O14" s="97"/>
      <c r="P14" s="97"/>
      <c r="Q14" s="97"/>
      <c r="R14" s="97"/>
      <c r="S14" s="97"/>
      <c r="T14" s="97"/>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6" t="s">
        <v>549</v>
      </c>
    </row>
    <row r="2" ht="14.25" spans="12:12">
      <c r="L2" s="82" t="s">
        <v>550</v>
      </c>
    </row>
    <row r="3" ht="14.25" spans="1:12">
      <c r="A3" s="82" t="s">
        <v>2</v>
      </c>
      <c r="L3" s="82" t="s">
        <v>3</v>
      </c>
    </row>
    <row r="4" ht="19.5" customHeight="1" spans="1:12">
      <c r="A4" s="90" t="s">
        <v>6</v>
      </c>
      <c r="B4" s="90"/>
      <c r="C4" s="90"/>
      <c r="D4" s="90"/>
      <c r="E4" s="90" t="s">
        <v>286</v>
      </c>
      <c r="F4" s="90"/>
      <c r="G4" s="90"/>
      <c r="H4" s="90" t="s">
        <v>287</v>
      </c>
      <c r="I4" s="90" t="s">
        <v>288</v>
      </c>
      <c r="J4" s="90" t="s">
        <v>118</v>
      </c>
      <c r="K4" s="90"/>
      <c r="L4" s="90"/>
    </row>
    <row r="5" ht="19.5" customHeight="1" spans="1:12">
      <c r="A5" s="90" t="s">
        <v>135</v>
      </c>
      <c r="B5" s="90"/>
      <c r="C5" s="90"/>
      <c r="D5" s="90" t="s">
        <v>136</v>
      </c>
      <c r="E5" s="90" t="s">
        <v>142</v>
      </c>
      <c r="F5" s="90" t="s">
        <v>551</v>
      </c>
      <c r="G5" s="90" t="s">
        <v>552</v>
      </c>
      <c r="H5" s="90"/>
      <c r="I5" s="90"/>
      <c r="J5" s="90" t="s">
        <v>142</v>
      </c>
      <c r="K5" s="90" t="s">
        <v>551</v>
      </c>
      <c r="L5" s="83" t="s">
        <v>552</v>
      </c>
    </row>
    <row r="6" ht="19.5" customHeight="1" spans="1:12">
      <c r="A6" s="90"/>
      <c r="B6" s="90"/>
      <c r="C6" s="90"/>
      <c r="D6" s="90"/>
      <c r="E6" s="90"/>
      <c r="F6" s="90"/>
      <c r="G6" s="90"/>
      <c r="H6" s="90"/>
      <c r="I6" s="90"/>
      <c r="J6" s="90"/>
      <c r="K6" s="90"/>
      <c r="L6" s="83" t="s">
        <v>293</v>
      </c>
    </row>
    <row r="7" ht="19.5" customHeight="1" spans="1:12">
      <c r="A7" s="90"/>
      <c r="B7" s="90"/>
      <c r="C7" s="90"/>
      <c r="D7" s="90"/>
      <c r="E7" s="90"/>
      <c r="F7" s="90"/>
      <c r="G7" s="90"/>
      <c r="H7" s="90"/>
      <c r="I7" s="90"/>
      <c r="J7" s="90"/>
      <c r="K7" s="90"/>
      <c r="L7" s="83"/>
    </row>
    <row r="8" ht="19.5" customHeight="1" spans="1:12">
      <c r="A8" s="90" t="s">
        <v>139</v>
      </c>
      <c r="B8" s="90" t="s">
        <v>140</v>
      </c>
      <c r="C8" s="90" t="s">
        <v>141</v>
      </c>
      <c r="D8" s="90" t="s">
        <v>10</v>
      </c>
      <c r="E8" s="83" t="s">
        <v>11</v>
      </c>
      <c r="F8" s="83" t="s">
        <v>12</v>
      </c>
      <c r="G8" s="83" t="s">
        <v>22</v>
      </c>
      <c r="H8" s="83" t="s">
        <v>26</v>
      </c>
      <c r="I8" s="83" t="s">
        <v>31</v>
      </c>
      <c r="J8" s="83" t="s">
        <v>35</v>
      </c>
      <c r="K8" s="83" t="s">
        <v>39</v>
      </c>
      <c r="L8" s="83" t="s">
        <v>43</v>
      </c>
    </row>
    <row r="9" ht="19.5" customHeight="1" spans="1:12">
      <c r="A9" s="90"/>
      <c r="B9" s="90"/>
      <c r="C9" s="90"/>
      <c r="D9" s="90" t="s">
        <v>142</v>
      </c>
      <c r="E9" s="87"/>
      <c r="F9" s="87"/>
      <c r="G9" s="87"/>
      <c r="H9" s="87"/>
      <c r="I9" s="87"/>
      <c r="J9" s="87"/>
      <c r="K9" s="87"/>
      <c r="L9" s="87"/>
    </row>
    <row r="10" ht="19.5" customHeight="1" spans="1:12">
      <c r="A10" s="97"/>
      <c r="B10" s="97"/>
      <c r="C10" s="97"/>
      <c r="D10" s="97"/>
      <c r="E10" s="87"/>
      <c r="F10" s="87"/>
      <c r="G10" s="87"/>
      <c r="H10" s="87"/>
      <c r="I10" s="87"/>
      <c r="J10" s="87"/>
      <c r="K10" s="87"/>
      <c r="L10" s="87"/>
    </row>
    <row r="11" ht="19.5" customHeight="1" spans="1:12">
      <c r="A11" s="97" t="s">
        <v>553</v>
      </c>
      <c r="B11" s="97"/>
      <c r="C11" s="97"/>
      <c r="D11" s="97"/>
      <c r="E11" s="97"/>
      <c r="F11" s="97"/>
      <c r="G11" s="97"/>
      <c r="H11" s="97"/>
      <c r="I11" s="97"/>
      <c r="J11" s="97"/>
      <c r="K11" s="97"/>
      <c r="L11" s="9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余梦媛</cp:lastModifiedBy>
  <dcterms:created xsi:type="dcterms:W3CDTF">2024-08-19T06:20:00Z</dcterms:created>
  <dcterms:modified xsi:type="dcterms:W3CDTF">2024-11-01T02:59:17Z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2024-08-19T06:20:33.173Z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5D7B05FD27A945D3A874DF3B19860B61_12</vt:lpwstr>
  </property>
  <property fmtid="{D5CDD505-2E9C-101B-9397-08002B2CF9AE}" pid="10" name="KSOProductBuildVer">
    <vt:lpwstr>2052-11.8.6.8722</vt:lpwstr>
  </property>
  <property fmtid="{D5CDD505-2E9C-101B-9397-08002B2CF9AE}" pid="11" name="KSOReadingLayout">
    <vt:bool>true</vt:bool>
  </property>
</Properties>
</file>