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3年度部门整体支出绩效自评情况表"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<sst xmlns="http://schemas.openxmlformats.org/spreadsheetml/2006/main" count="1747" uniqueCount="668">
  <si>
    <t>收入支出决算表</t>
  </si>
  <si>
    <t>公开01表</t>
  </si>
  <si>
    <t>部门：寻甸回族彝族自治县中医医院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</si>
  <si>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</si>
  <si>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</si>
  <si>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</si>
  <si>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</si>
  <si>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</si>
  <si>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</si>
  <si>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</si>
  <si>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</si>
  <si>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</si>
  <si>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</si>
  <si>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</si>
  <si>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</si>
  <si>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</si>
  <si>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</si>
  <si>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</si>
  <si>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</si>
  <si>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</si>
  <si>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</si>
  <si>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</si>
  <si>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</si>
  <si>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</si>
  <si>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</si>
  <si>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</si>
  <si>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</si>
  <si>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</si>
  <si>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</si>
  <si>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13,755.87</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</si>
  <si>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</si>
  <si>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</si>
  <si>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</si>
  <si>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</si>
  <si>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</si>
  <si>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</si>
  <si>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</si>
  <si>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</si>
  <si>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</si>
  <si>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</si>
  <si>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</si>
  <si>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</si>
  <si>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</si>
  <si>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</si>
  <si>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56.85</t>
  </si>
  <si>
    <t>9</t>
  </si>
  <si>
    <t>九、卫生健康支出</t>
  </si>
  <si>
    <t>39</t>
  </si>
  <si>
    <t>14,301.46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</si>
  <si>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</si>
  <si>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</si>
  <si>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</si>
  <si>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</si>
  <si>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</si>
  <si>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</si>
  <si>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</si>
  <si>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</si>
  <si>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</si>
  <si>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</si>
  <si>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</si>
  <si>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</si>
  <si>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</si>
  <si>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</si>
  <si>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</si>
  <si>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</si>
  <si>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</si>
  <si>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</si>
  <si>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</si>
  <si>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</si>
  <si>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</si>
  <si>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</si>
  <si>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</si>
  <si>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</si>
  <si>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</si>
  <si>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</si>
  <si>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</si>
  <si>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</si>
  <si>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</si>
  <si>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</si>
  <si>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</si>
  <si>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</si>
  <si>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</si>
  <si>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</si>
  <si>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</si>
  <si>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</si>
  <si>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</si>
  <si>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</si>
  <si>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</si>
  <si>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</si>
  <si>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</si>
  <si>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</si>
  <si>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</si>
  <si>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</si>
  <si>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</si>
  <si>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</si>
  <si>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</si>
  <si>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</si>
  <si>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</si>
  <si>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</si>
  <si>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</si>
  <si>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</si>
  <si>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</si>
  <si>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</si>
  <si>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</si>
  <si>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14,358.31</t>
  </si>
  <si>
    <t xml:space="preserve">    使用专用结余</t>
  </si>
  <si>
    <t>28</t>
  </si>
  <si>
    <t>结余分配</t>
  </si>
  <si>
    <t>58</t>
  </si>
  <si>
    <t xml:space="preserve">    年初结转和结余</t>
  </si>
  <si>
    <t>29</t>
  </si>
  <si>
    <t>1,211.62</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</si>
  <si>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</si>
  <si>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</si>
  <si>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</si>
  <si>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</si>
  <si>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</si>
  <si>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</si>
  <si>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</si>
  <si>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</si>
  <si>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</si>
  <si>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</si>
  <si>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</si>
  <si>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</si>
  <si>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</si>
  <si>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</si>
  <si>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</si>
  <si>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</si>
  <si>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</si>
  <si>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</si>
  <si>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</si>
  <si>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</si>
  <si>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</si>
  <si>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</si>
  <si>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</si>
  <si>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</si>
  <si>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</si>
  <si>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</si>
  <si>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</si>
  <si>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</si>
  <si>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</si>
  <si>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</si>
  <si>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</si>
  <si>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21002</t>
  </si>
  <si>
    <t>公立医院</t>
  </si>
  <si>
    <t>14,577.39</t>
  </si>
  <si>
    <t>821.52</t>
  </si>
  <si>
    <t>2100202</t>
  </si>
  <si>
    <t>中医（民族）医院</t>
  </si>
  <si>
    <t>14,527.39</t>
  </si>
  <si>
    <t>771.52</t>
  </si>
  <si>
    <t>2100299</t>
  </si>
  <si>
    <t>其他公立医院支出</t>
  </si>
  <si>
    <t>50.00</t>
  </si>
  <si>
    <t>21004</t>
  </si>
  <si>
    <t>公共卫生</t>
  </si>
  <si>
    <t>5.65</t>
  </si>
  <si>
    <t>2100499</t>
  </si>
  <si>
    <t>其他公共卫生支出</t>
  </si>
  <si>
    <t>21006</t>
  </si>
  <si>
    <t>中医药</t>
  </si>
  <si>
    <t>10.00</t>
  </si>
  <si>
    <t>2100601</t>
  </si>
  <si>
    <t>中医（民族医）药专项</t>
  </si>
  <si>
    <t>21011</t>
  </si>
  <si>
    <t>行政事业单位医疗</t>
  </si>
  <si>
    <t>58.24</t>
  </si>
  <si>
    <t>2101102</t>
  </si>
  <si>
    <t>事业单位医疗</t>
  </si>
  <si>
    <t>32.56</t>
  </si>
  <si>
    <t>2101103</t>
  </si>
  <si>
    <t>公务员医疗补助</t>
  </si>
  <si>
    <t>21.36</t>
  </si>
  <si>
    <t>2101199</t>
  </si>
  <si>
    <t>其他行政事业单位医疗支出</t>
  </si>
  <si>
    <t>4.32</t>
  </si>
  <si>
    <t>注：本表反映部门本年度取得的各项收入情况。</t>
  </si>
  <si>
    <t>支出决算表</t>
  </si>
  <si>
    <t>公开03表</t>
  </si>
  <si>
    <t>基本支出</t>
  </si>
  <si>
    <t>项目支出</t>
  </si>
  <si>
    <t>上缴上级支出</t>
  </si>
  <si>
    <t>经营支出</t>
  </si>
  <si>
    <t>对附属单位补助支出</t>
  </si>
  <si>
    <t>14,292.66</t>
  </si>
  <si>
    <t>65.65</t>
  </si>
  <si>
    <t>14,235.81</t>
  </si>
  <si>
    <t>14,227.57</t>
  </si>
  <si>
    <t>14,177.57</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</si>
  <si>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</si>
  <si>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</si>
  <si>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</si>
  <si>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</si>
  <si>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</si>
  <si>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</si>
  <si>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</si>
  <si>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</si>
  <si>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</si>
  <si>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</si>
  <si>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</si>
  <si>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</si>
  <si>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</si>
  <si>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</si>
  <si>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</si>
  <si>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</si>
  <si>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</si>
  <si>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0</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</si>
  <si>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</si>
  <si>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</si>
  <si>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</si>
  <si>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</si>
  <si>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</si>
  <si>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</si>
  <si>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</si>
  <si>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</si>
  <si>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</si>
  <si>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</si>
  <si>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</si>
  <si>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</si>
  <si>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</si>
  <si>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</si>
  <si>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</si>
  <si>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</si>
  <si>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886.61</t>
  </si>
  <si>
    <t>829.76</t>
  </si>
  <si>
    <t>注：本表反映部门本年度一般公共预算财政拨款的收支和年初、年末结转结余情况。</t>
  </si>
  <si>
    <t>一般公共预算财政拨款基本支出决算表</t>
  </si>
  <si>
    <t>公开06表</t>
  </si>
  <si>
    <t>科目编码</t>
  </si>
  <si>
    <t>301</t>
  </si>
  <si>
    <t>工资福利支出</t>
  </si>
  <si>
    <t>886.19</t>
  </si>
  <si>
    <t>302</t>
  </si>
  <si>
    <t>商品和服务支出</t>
  </si>
  <si>
    <t>310</t>
  </si>
  <si>
    <t>资本性支出</t>
  </si>
  <si>
    <t>30101</t>
  </si>
  <si>
    <t xml:space="preserve">  基本工资</t>
  </si>
  <si>
    <t>294.13</t>
  </si>
  <si>
    <t>30201</t>
  </si>
  <si>
    <t xml:space="preserve">  办公费</t>
  </si>
  <si>
    <t>31001</t>
  </si>
  <si>
    <t xml:space="preserve">  房屋建筑物购建</t>
  </si>
  <si>
    <t>30102</t>
  </si>
  <si>
    <t xml:space="preserve">  津贴补贴</t>
  </si>
  <si>
    <t>28.13</t>
  </si>
  <si>
    <t>30202</t>
  </si>
  <si>
    <t xml:space="preserve">  印刷费</t>
  </si>
  <si>
    <t>31002</t>
  </si>
  <si>
    <t xml:space="preserve">  办公设备购置</t>
  </si>
  <si>
    <t>30103</t>
  </si>
  <si>
    <t xml:space="preserve">  奖金</t>
  </si>
  <si>
    <t>24.51</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</si>
  <si>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</si>
  <si>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</si>
  <si>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</si>
  <si>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</si>
  <si>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</si>
  <si>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</si>
  <si>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</si>
  <si>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</si>
  <si>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</si>
  <si>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</si>
  <si>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</si>
  <si>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</si>
  <si>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424.33</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</si>
  <si>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</si>
  <si>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</si>
  <si>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</si>
  <si>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</si>
  <si>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</si>
  <si>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</si>
  <si>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</si>
  <si>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</si>
  <si>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</si>
  <si>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</si>
  <si>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</si>
  <si>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</si>
  <si>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</si>
  <si>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</si>
  <si>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</si>
  <si>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</si>
  <si>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</si>
  <si>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</si>
  <si>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</si>
  <si>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</si>
  <si>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</si>
  <si>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</si>
  <si>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</si>
  <si>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</si>
  <si>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</si>
  <si>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</si>
  <si>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</si>
  <si>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</si>
  <si>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</si>
  <si>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</si>
  <si>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</si>
  <si>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</si>
  <si>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</si>
  <si>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</si>
  <si>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</si>
  <si>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</si>
  <si>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</si>
  <si>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</si>
  <si>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</si>
  <si>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</si>
  <si>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</si>
  <si>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</si>
  <si>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</si>
  <si>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</si>
  <si>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</si>
  <si>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</si>
  <si>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</si>
  <si>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</si>
  <si>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</si>
  <si>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</si>
  <si>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</si>
  <si>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</si>
  <si>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</si>
  <si>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</si>
  <si>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0.42</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</si>
  <si>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</si>
  <si>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</si>
  <si>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</si>
  <si>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</si>
  <si>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</si>
  <si>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</si>
  <si>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</si>
  <si>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</si>
  <si>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</si>
  <si>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</si>
  <si>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</si>
  <si>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</si>
  <si>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</si>
  <si>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</si>
  <si>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</si>
  <si>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</si>
  <si>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</si>
  <si>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</si>
  <si>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</si>
  <si>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</si>
  <si>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</si>
  <si>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</si>
  <si>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</si>
  <si>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</si>
  <si>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</si>
  <si>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</si>
  <si>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</si>
  <si>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</si>
  <si>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</si>
  <si>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</si>
  <si>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</si>
  <si>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</si>
  <si>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</si>
  <si>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</si>
  <si>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</si>
  <si>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</si>
  <si>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</si>
  <si>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</si>
  <si>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</si>
  <si>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</si>
  <si>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</si>
  <si>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</si>
  <si>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</si>
  <si>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</si>
  <si>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</si>
  <si>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</si>
  <si>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</si>
  <si>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</si>
  <si>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</si>
  <si>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</si>
  <si>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</si>
  <si>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</si>
  <si>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</si>
  <si>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</si>
  <si>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</si>
  <si>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</si>
  <si>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</si>
  <si>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</si>
  <si>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</si>
  <si>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</si>
  <si>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</si>
  <si>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</si>
  <si>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</si>
  <si>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</si>
  <si>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</si>
  <si>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</si>
  <si>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</si>
  <si>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</si>
  <si>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</si>
  <si>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</si>
  <si>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</si>
  <si>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</si>
  <si>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</si>
  <si>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</si>
  <si>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</si>
  <si>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</si>
  <si>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</si>
  <si>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</si>
  <si>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</si>
  <si>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</si>
  <si>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</si>
  <si>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</si>
  <si>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</si>
  <si>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</si>
  <si>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</si>
  <si>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</si>
  <si>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</si>
  <si>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</si>
  <si>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</si>
  <si>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</si>
  <si>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</si>
  <si>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</si>
  <si>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</si>
  <si>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</si>
  <si>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</si>
  <si>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</si>
  <si>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</si>
  <si>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</si>
  <si>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</si>
  <si>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</si>
  <si>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</si>
  <si>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</si>
  <si>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</si>
  <si>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</si>
  <si>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</si>
  <si>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</si>
  <si>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</si>
  <si>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</si>
  <si>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</si>
  <si>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</si>
  <si>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</si>
  <si>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</si>
  <si>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</si>
  <si>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</si>
  <si>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</si>
  <si>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</si>
  <si>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</si>
  <si>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</si>
  <si>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</si>
  <si>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</si>
  <si>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</si>
  <si>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</si>
  <si>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</si>
  <si>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</si>
  <si>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</si>
  <si>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</si>
  <si>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</si>
  <si>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</si>
  <si>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</si>
  <si>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</si>
  <si>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</si>
  <si>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</si>
  <si>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</si>
  <si>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</si>
  <si>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</si>
  <si>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</si>
  <si>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</si>
  <si>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</si>
  <si>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</si>
  <si>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</si>
  <si>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</si>
  <si>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</si>
  <si>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</si>
  <si>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</si>
  <si>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</si>
  <si>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</si>
  <si>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</si>
  <si>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</si>
  <si>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</si>
  <si>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</si>
  <si>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</si>
  <si>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</si>
  <si>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</si>
  <si>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</si>
  <si>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</si>
  <si>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</si>
  <si>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</si>
  <si>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</si>
  <si>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</si>
  <si>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</si>
  <si>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</si>
  <si>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</si>
  <si>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</si>
  <si>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</si>
  <si>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</si>
  <si>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</si>
  <si>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</si>
  <si>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</si>
  <si>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</si>
  <si>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</si>
  <si>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</si>
  <si>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</si>
  <si>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本部门2023年度无财政拨款“三公”经费、行政参公单位机关运行经费支出，《财政拨款“三公”经费、行政参公单位机关运行经费情况表》为空表。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</si>
  <si>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</si>
  <si>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</si>
  <si>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</si>
  <si>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</si>
  <si>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</si>
  <si>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本部门2023年度无一般公共预算财政拨款“三公”经费支出，《一般公共预算财政拨款“三公”经费情况表》为空表。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</si>
  <si>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</si>
  <si>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</si>
  <si>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</si>
  <si>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</si>
  <si>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</si>
  <si>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</si>
  <si>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</si>
  <si>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</si>
  <si>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</si>
  <si>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</si>
  <si>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</si>
  <si>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</si>
  <si>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</si>
  <si>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</si>
  <si>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</si>
  <si>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</si>
  <si>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</si>
  <si>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</si>
  <si>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编制单位：寻甸回族彝族自治县中医医院</t>
  </si>
  <si>
    <t>公开13表</t>
  </si>
  <si>
    <t>一、部门基本情况</t>
  </si>
  <si>
    <t>（一）部门概况</t>
  </si>
  <si>
    <t>寻甸回族彝族自治县中医医院是纳入2022年度部门决算范围的1个独立核算单位，执行政府会计制度。主要负责为广大人民群众身体健康提供中医、中西医结合等临床医疗护理服务，继承和弘扬祖国传统中医学，充分发挥中医药特色和优势，为全县人民群众提供中医药特色医疗服务，承担全县公共卫生突发事件、传染病突发事件、各种突发灾害事件的应急处理工作，贯彻执行党和国家各项医疗卫生方针、政策及医疗卫生法律、法规，不断提高全体医护人员的法律法规意识。</t>
  </si>
  <si>
    <t>（二）部门绩效目标的设立情况</t>
  </si>
  <si>
    <t>1.提升医疗质量、改善服务。开展好现有业务，完善相关诊断、合理治疗、合理用药；2.加强党的建设，促进业务提升；加强疫情防控，筑牢安全防线；3.加强医院管理，完善医院规章制度；加强内涵建设，提升综合服务能力；4.加强人才队伍建设，夯实发展基础；5.加强临床科室建设，提升业务能力；6.发挥中医药特色优势，提升中医药服务能力；7.加强护理管理，提升护理质量；8.加强医院感染及预防保健管理，保障医疗安全；9.加强药事管理，确保患者用药安全；10.加强医技科室管理，更好服务临床；11.加强医院文化建设，提升医院形象；12.加强信息化建设，提高医院管理水平。</t>
  </si>
  <si>
    <t>（三）部门整体收支情况</t>
  </si>
  <si>
    <t>2022年度，寻甸回族彝族自治县中医医院预算收入14708.14万元，预算支出支出14358.31万元，其中：一般公共预算财政拨款本年收入952.27万元，支出952.27万元。</t>
  </si>
  <si>
    <t>（四）部门预算管理制度建设情况</t>
  </si>
  <si>
    <t>1、严格遵守《中华人民共和国会计法》、《中华人民共和国预算法》、《政府会计制度》。在资金管理使用过程中，根据单位实际情况和行业特点，制定了寻甸县卫生健康局《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2、在资金拨付方面，根据项目进度及实施情况，按照合同、项目开展情况并且在主要领导、分管领导、经办等相关人员签字确认后按照财务审批程序拨付资金。</t>
  </si>
  <si>
    <t>（五）严控“三公经费”支出情况</t>
  </si>
  <si>
    <t>寻甸回族彝族自治县中医医院2022年度无一般公共预算财政拨款“三公”经费支出。</t>
  </si>
  <si>
    <t>二、绩效自评工作情况</t>
  </si>
  <si>
    <t>（一）绩效自评的目的</t>
  </si>
  <si>
    <t>通过收集、整理和分析相关数据，了解医院发展情况，进行自检自查，发现问题，解决问题，对照三级医院创建标准，分析单位资源配置的合理性及中长期规划目标完成与履职情况，总结经验做法，找出预算绩效管理中的薄弱环节，提出改进建议，提高财政资金的使用效益。</t>
  </si>
  <si>
    <t>（二）自评组织过程</t>
  </si>
  <si>
    <t>1.前期准备</t>
  </si>
  <si>
    <t>1、提高认识，2、加强领导，制定评价体系、指标、3、收集资料、4、组织实施评价，分析。</t>
  </si>
  <si>
    <t/>
  </si>
  <si>
    <t>2.组织实施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</si>
  <si>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</si>
  <si>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</si>
  <si>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 xml:space="preserve"> 寻甸回族彝族自治县中医医院履行职责职能，严格按财经法规及制度使用、管理资金,成效明显,主要体现在以下几个方面：
 一是资金使用效益高。表现在:保障了职工工资,津补贴和追加工资的及时足额发放,没有出现拖欠职工工资,离退休费用等现象；保障了各项工作的正常运转,资金支付正常；资金使用无虚列支出及随意使用现象,无大额现金支付现象。
 二是资金使用社会效益好。表现在：保障了卫生健康救治工作顺利进行；保障了疫情防控工作顺利进行；三是完成了上级各部门交办的各项任务。</t>
  </si>
  <si>
    <t>四、存在的问题和整改情况</t>
  </si>
  <si>
    <t>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t>
  </si>
  <si>
    <t>五、绩效自评结果应用</t>
  </si>
  <si>
    <t xml:space="preserve">单位整体支出和项目执行过程中，运用结果及时掌控项目的进展和资金使用情况，有效预防及纠正偏离预算绩效目标的行为，保证支出执行率与预算指标相匹配。
</t>
  </si>
  <si>
    <t>六、主要经验及做法</t>
  </si>
  <si>
    <t>1、确认当年度单位整体支出的绩效目标。2、梳理单位内部管理制度及存量资源。3、分析确定当年度单位整体支出的评价重点。4、构建绩效评价指标体系，5、找出预算绩效管理中的薄弱环节，提出改进建议，提高财政资金的使用效益。6、查找不足，7、结果运用。</t>
  </si>
  <si>
    <t>七、其他需说明的情况</t>
  </si>
  <si>
    <t>无</t>
  </si>
  <si>
    <t>备注：涉密部门和涉密信息按保密规定不公开。</t>
  </si>
  <si>
    <t>2023年度部门整体支出绩效自评表</t>
  </si>
  <si>
    <t>2021年度部门整体支出绩效自评表</t>
  </si>
  <si>
    <t>公开14表</t>
  </si>
  <si>
    <t>部门名称</t>
  </si>
  <si>
    <t>寻甸回族彝族自治县中医医院</t>
  </si>
  <si>
    <t>内容</t>
  </si>
  <si>
    <t>说明</t>
  </si>
  <si>
    <t>部门总体目标</t>
  </si>
  <si>
    <t>部门职责</t>
  </si>
  <si>
    <t>一是贯彻执行党和国家各项医疗卫生方针、政策及医疗卫生法律、法规，不断提高全体医护人员的法律法规意识；二是为人民群众身体健康提供中医、中西医结合等临床医疗护理服务；三是继承和弘扬祖国传统中医学，充分发挥中医药特色和优势，为全县人民群众提供中医药特色医疗服务；四是承担全县公共卫生突发事件、传染病突发事件、各种突发灾害事件的应急处理工作；五是参与疾病预防及控制宣传教育工作，承担各种传染病疫情监测、报告、防治工作；六是为人民群众提供保健、康复、健康教育、健康咨询等服务；七是承担全县乡镇卫生院、村卫生室人员（乡村医生）中医药知识培训及中医药适宜技术推广工作；八是承担医学院校学生实习的组织和教学工作；九是完成卫生健康局和上级部门安排的其他工作。</t>
  </si>
  <si>
    <t>根据三定方案归纳</t>
  </si>
  <si>
    <t>总体绩效目标</t>
  </si>
  <si>
    <t>提升医疗质量、改善服务。开展好现有业务，完善相关诊断、合理治疗、合理用药；加强党的建设，促进业务提升；加强疫情防控，筑牢安全防线；加强医院管理，完善医院规章制度；加强内涵建设，提升综合服务能力；加强人才队伍建设，夯实发展基础；加强临床科室建设，提升业务能力；发挥中医药特色优势，提升中医药服务能力；加强护理管理，提升护理质量；加强医院感染及预防保健管理，保障医疗安全；加强药事管理，确保患者用药安全；加强医技科室管理，更好服务临床；加强医院文化建设，提升医院形象；加强信息化建设，提高医院管理水平。</t>
  </si>
  <si>
    <t xml:space="preserve">根据部门职责，中长期规划，各级党委、各级政府要求归纳
</t>
  </si>
  <si>
    <t>一、部门年度目标</t>
  </si>
  <si>
    <t>财年</t>
  </si>
  <si>
    <t>目标</t>
  </si>
  <si>
    <t>实际完成情况</t>
  </si>
  <si>
    <t>贯彻执行党和国家各项医疗卫生方针、政策及医疗卫生法律、法规，不断提高全体医护人员的法律法规意识；为人民群众身体健康提供中医、中西医结合等临床医疗护理服务；继承和弘扬祖国传统中医学，充分发挥中医药特色和优势，为全县人民群众提供中医药特色医疗服务；承担全县公共卫生突发事件、传染病突发事件、各种突发灾害事件的应急处理工作；参与疾病预防及控制宣传教育工作，承担各种传染病疫情监测、报告、防治工作；为人民群众提供保健、康复、健康教育、健康咨询等服务；承担全县乡镇卫生院、村卫生室人员（乡村医生）中医药知识培训及中医药适宜技术推广工作；承担医学院校学生实习的组织和教学工作；完成卫生健康局和上级部门安排的其他工作。</t>
  </si>
  <si>
    <t>保障寻甸回族彝族自治县中医医院正常运转，持续提升医疗服务水平，提高社会认可和患者满意度；保障医院各部门支出合理，按时按质按量完成各项突发事件的处置、上报等工作。</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</si>
  <si>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</si>
  <si>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</si>
  <si>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</si>
  <si>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</si>
  <si>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</si>
  <si>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</si>
  <si>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</si>
  <si>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</si>
  <si>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</si>
  <si>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</si>
  <si>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</si>
  <si>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</si>
  <si>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</si>
  <si>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2022年部门决算</t>
  </si>
  <si>
    <t>保障寻甸县卫生健康系统部门机构正常运转，完成部门主要工作任务。</t>
  </si>
  <si>
    <t>三、部门整体支出绩效指标</t>
  </si>
  <si>
    <t>一级指标</t>
  </si>
  <si>
    <t>二级指标</t>
  </si>
  <si>
    <t>三级指标</t>
  </si>
  <si>
    <t>指标性质</t>
  </si>
  <si>
    <t>指标值</t>
  </si>
  <si>
    <t>度量单位</t>
  </si>
  <si>
    <t>实际完成值</t>
  </si>
  <si>
    <t>偏差原因分析及改进措施</t>
  </si>
  <si>
    <t>数量指标</t>
  </si>
  <si>
    <t>继续推进三级医院建设，构建和谐医患关系，减少医疗纠纷</t>
  </si>
  <si>
    <t>----</t>
  </si>
  <si>
    <t>%</t>
  </si>
  <si>
    <t>完成新冠肺炎疫情防控救治工作、核算采样及检测任务</t>
  </si>
  <si>
    <t>产出指标</t>
  </si>
  <si>
    <t>突发公共卫生事件应急处置及上报率</t>
  </si>
  <si>
    <t>质量指标</t>
  </si>
  <si>
    <t>任务指标达标率</t>
  </si>
  <si>
    <t>时效指标</t>
  </si>
  <si>
    <t>突发公共卫生事件应急处置及上报时效性</t>
  </si>
  <si>
    <t>成本指标</t>
  </si>
  <si>
    <t>努力做好增收节支工作</t>
  </si>
  <si>
    <t>完善制度、控制成本</t>
  </si>
  <si>
    <t>部门支出</t>
  </si>
  <si>
    <t>万元</t>
  </si>
  <si>
    <t>效益指标</t>
  </si>
  <si>
    <t>经济效益
指标</t>
  </si>
  <si>
    <t>收入增长率</t>
  </si>
  <si>
    <t>社会效益
指标</t>
  </si>
  <si>
    <t>行风评议率</t>
  </si>
  <si>
    <t>生态效益
指标</t>
  </si>
  <si>
    <t>单位绿化覆盖率</t>
  </si>
  <si>
    <t>可持续影响
指标</t>
  </si>
  <si>
    <t>医疗服务水平提升</t>
  </si>
  <si>
    <t>服务对象满意度指标等</t>
  </si>
  <si>
    <t>患者满意度</t>
  </si>
  <si>
    <t>满意度指标</t>
  </si>
  <si>
    <t>单位职工满意度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</si>
  <si>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</si>
  <si>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</si>
  <si>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</si>
  <si>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</si>
  <si>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</si>
  <si>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</si>
  <si>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信息化建设及设备采购补助资金</t>
  </si>
  <si>
    <t>主管部门</t>
  </si>
  <si>
    <t>寻甸回族彝族自治县卫生健康局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</si>
  <si>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</si>
  <si>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</si>
  <si>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</si>
  <si>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</si>
  <si>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</si>
  <si>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</si>
  <si>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</si>
  <si>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</si>
  <si>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</si>
  <si>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</si>
  <si>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</si>
  <si>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</si>
  <si>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</si>
  <si>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参照三级医院标准完成信息化建设和大型专用医疗设备配备</t>
  </si>
  <si>
    <t>完成大型医疗专用设备配备</t>
  </si>
  <si>
    <t>绩效指标</t>
  </si>
  <si>
    <t xml:space="preserve">年度指标值 </t>
  </si>
  <si>
    <t>已拨付预算执行率</t>
  </si>
  <si>
    <t>--</t>
  </si>
  <si>
    <t>设备质量达标率</t>
  </si>
  <si>
    <t>完成及时率</t>
  </si>
  <si>
    <t>年</t>
  </si>
  <si>
    <t>经济效益
指标</t>
  </si>
  <si>
    <t>促进收入增长</t>
  </si>
  <si>
    <t>中医药知识知晓率</t>
  </si>
  <si>
    <t>持续提升</t>
  </si>
  <si>
    <t>改善环境卫生</t>
  </si>
  <si>
    <t>持续改善</t>
  </si>
  <si>
    <t>中医院文化宣传</t>
  </si>
  <si>
    <t>服务对象满度指标等</t>
  </si>
  <si>
    <t>职工满意度</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</si>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</sst>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3">
    <font>
      <sz val="11"/>
      <color indexed="8"/>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22"/>
      <name val="黑体"/>
      <charset val="134"/>
    </font>
    <font>
      <sz val="11"/>
      <color rgb="FF000000"/>
      <name val="宋体"/>
      <charset val="134"/>
    </font>
    <font>
      <sz val="10"/>
      <name val="Arial"/>
      <charset val="0"/>
    </font>
    <font>
      <sz val="12"/>
      <name val="宋体"/>
      <charset val="134"/>
    </font>
    <font>
      <b/>
      <sz val="20"/>
      <name val="宋体"/>
      <charset val="134"/>
    </font>
    <font>
      <sz val="9"/>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bottom style="thin">
        <color rgb="FF000000"/>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1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1" fillId="0" borderId="0" applyNumberFormat="0" applyFill="0" applyBorder="0" applyAlignment="0" applyProtection="0">
      <alignment vertical="center"/>
    </xf>
    <xf numFmtId="0" fontId="22" fillId="5" borderId="22" applyNumberFormat="0" applyAlignment="0" applyProtection="0">
      <alignment vertical="center"/>
    </xf>
    <xf numFmtId="0" fontId="23" fillId="6" borderId="23" applyNumberFormat="0" applyAlignment="0" applyProtection="0">
      <alignment vertical="center"/>
    </xf>
    <xf numFmtId="0" fontId="24" fillId="6" borderId="22" applyNumberFormat="0" applyAlignment="0" applyProtection="0">
      <alignment vertical="center"/>
    </xf>
    <xf numFmtId="0" fontId="25" fillId="7" borderId="24" applyNumberFormat="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9" fillId="0" borderId="0"/>
  </cellStyleXfs>
  <cellXfs count="105">
    <xf numFmtId="0" fontId="0" fillId="0" borderId="0" xfId="0" applyFont="1">
      <alignment vertical="center"/>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xf>
    <xf numFmtId="176" fontId="4" fillId="0" borderId="4" xfId="0" applyNumberFormat="1" applyFont="1" applyFill="1" applyBorder="1" applyAlignment="1">
      <alignment horizontal="right" vertical="center"/>
    </xf>
    <xf numFmtId="4"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14" fontId="4" fillId="0" borderId="4"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10" fontId="4" fillId="0" borderId="4" xfId="0" applyNumberFormat="1" applyFont="1" applyFill="1" applyBorder="1" applyAlignment="1">
      <alignment horizontal="righ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4" xfId="0" applyNumberFormat="1" applyFont="1" applyFill="1" applyBorder="1" applyAlignment="1" applyProtection="1">
      <alignment horizontal="right" vertical="center"/>
    </xf>
    <xf numFmtId="9" fontId="3" fillId="0" borderId="4" xfId="0" applyNumberFormat="1" applyFont="1" applyFill="1" applyBorder="1" applyAlignment="1">
      <alignment horizontal="right" vertical="center"/>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14"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4" fontId="3" fillId="0" borderId="4" xfId="0" applyNumberFormat="1" applyFont="1" applyFill="1" applyBorder="1" applyAlignment="1">
      <alignment horizontal="right" vertical="center"/>
    </xf>
    <xf numFmtId="0" fontId="3" fillId="0" borderId="4" xfId="0" applyFont="1" applyFill="1" applyBorder="1" applyAlignment="1">
      <alignment horizontal="right" vertical="center"/>
    </xf>
    <xf numFmtId="10" fontId="3" fillId="0" borderId="4" xfId="0" applyNumberFormat="1" applyFont="1" applyFill="1" applyBorder="1" applyAlignment="1">
      <alignment horizontal="right" vertical="center"/>
    </xf>
    <xf numFmtId="0" fontId="3" fillId="0" borderId="7" xfId="0" applyFont="1" applyFill="1" applyBorder="1" applyAlignment="1">
      <alignment horizontal="center" vertical="center"/>
    </xf>
    <xf numFmtId="14" fontId="3" fillId="0" borderId="7" xfId="0" applyNumberFormat="1" applyFont="1" applyFill="1" applyBorder="1" applyAlignment="1">
      <alignment horizontal="center" vertical="center"/>
    </xf>
    <xf numFmtId="0" fontId="3" fillId="0" borderId="3" xfId="0" applyFont="1" applyFill="1" applyBorder="1" applyAlignment="1">
      <alignment horizontal="center" vertical="center" shrinkToFit="1"/>
    </xf>
    <xf numFmtId="0" fontId="4" fillId="0" borderId="4" xfId="0" applyFont="1" applyFill="1" applyBorder="1" applyAlignment="1">
      <alignment horizontal="right" vertical="center" wrapText="1"/>
    </xf>
    <xf numFmtId="177" fontId="0" fillId="0" borderId="8" xfId="0" applyNumberFormat="1" applyFont="1" applyFill="1" applyBorder="1" applyAlignment="1">
      <alignment vertical="center" wrapText="1"/>
    </xf>
    <xf numFmtId="0" fontId="0" fillId="0" borderId="8" xfId="0" applyFont="1" applyFill="1" applyBorder="1" applyAlignment="1">
      <alignment vertical="center" wrapText="1"/>
    </xf>
    <xf numFmtId="176" fontId="0" fillId="0" borderId="8" xfId="0" applyNumberFormat="1" applyFont="1" applyFill="1" applyBorder="1" applyAlignment="1">
      <alignment horizontal="right"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left" vertical="center" shrinkToFit="1"/>
    </xf>
    <xf numFmtId="0" fontId="5" fillId="0" borderId="5" xfId="0"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3" fillId="0" borderId="0" xfId="0" applyFont="1" applyFill="1" applyBorder="1" applyAlignment="1">
      <alignment horizontal="center"/>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wrapText="1"/>
    </xf>
    <xf numFmtId="4" fontId="4" fillId="0" borderId="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4" fontId="4" fillId="0" borderId="8"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8" fillId="0" borderId="0" xfId="0" applyFont="1" applyFill="1" applyBorder="1" applyAlignment="1"/>
    <xf numFmtId="0" fontId="1"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applyAlignment="1"/>
    <xf numFmtId="4" fontId="4" fillId="0" borderId="10" xfId="0" applyNumberFormat="1"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wrapText="1" shrinkToFit="1"/>
    </xf>
    <xf numFmtId="0" fontId="9" fillId="0" borderId="8" xfId="0" applyFont="1" applyFill="1" applyBorder="1" applyAlignment="1">
      <alignment horizontal="center" vertical="center"/>
    </xf>
    <xf numFmtId="4" fontId="4" fillId="0" borderId="8" xfId="0" applyNumberFormat="1" applyFont="1" applyFill="1" applyBorder="1" applyAlignment="1">
      <alignment horizontal="right" vertical="center" wrapText="1" shrinkToFit="1"/>
    </xf>
    <xf numFmtId="0" fontId="9" fillId="0" borderId="8" xfId="0" applyFont="1" applyFill="1" applyBorder="1" applyAlignment="1"/>
    <xf numFmtId="176" fontId="9" fillId="0" borderId="8" xfId="0" applyNumberFormat="1" applyFont="1" applyFill="1" applyBorder="1" applyAlignment="1"/>
    <xf numFmtId="0" fontId="4" fillId="0" borderId="1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10" fillId="0" borderId="0" xfId="0" applyFont="1" applyAlignment="1"/>
    <xf numFmtId="0" fontId="9" fillId="0" borderId="0" xfId="0" applyFont="1" applyAlignment="1"/>
    <xf numFmtId="0" fontId="7" fillId="2" borderId="18" xfId="0" applyNumberFormat="1" applyFont="1" applyFill="1" applyBorder="1" applyAlignment="1">
      <alignment horizontal="center" vertical="center"/>
    </xf>
    <xf numFmtId="0" fontId="7" fillId="2" borderId="18" xfId="0" applyNumberFormat="1" applyFont="1" applyFill="1" applyBorder="1" applyAlignment="1">
      <alignment horizontal="left" vertical="center"/>
    </xf>
    <xf numFmtId="0" fontId="7" fillId="3" borderId="18" xfId="0" applyNumberFormat="1" applyFont="1" applyFill="1" applyBorder="1" applyAlignment="1">
      <alignment horizontal="center" vertical="center"/>
    </xf>
    <xf numFmtId="0" fontId="7" fillId="3" borderId="18" xfId="0" applyNumberFormat="1" applyFont="1" applyFill="1" applyBorder="1" applyAlignment="1">
      <alignment horizontal="right" vertical="center"/>
    </xf>
    <xf numFmtId="0" fontId="7" fillId="3" borderId="18" xfId="0" applyNumberFormat="1" applyFont="1" applyFill="1" applyBorder="1" applyAlignment="1">
      <alignment horizontal="left" vertical="center" wrapText="1"/>
    </xf>
    <xf numFmtId="0" fontId="11" fillId="0" borderId="0" xfId="0" applyFont="1" applyAlignment="1"/>
    <xf numFmtId="0" fontId="7" fillId="2" borderId="18" xfId="0" applyNumberFormat="1" applyFont="1" applyFill="1" applyBorder="1" applyAlignment="1">
      <alignment horizontal="center" vertical="center" wrapText="1"/>
    </xf>
    <xf numFmtId="0" fontId="12" fillId="2" borderId="18" xfId="0" applyNumberFormat="1" applyFont="1" applyFill="1" applyBorder="1" applyAlignment="1">
      <alignment horizontal="left" vertical="center" wrapText="1"/>
    </xf>
    <xf numFmtId="0" fontId="7" fillId="3" borderId="18" xfId="0" applyNumberFormat="1" applyFont="1" applyFill="1" applyBorder="1" applyAlignment="1">
      <alignment horizontal="center" vertical="center" wrapText="1"/>
    </xf>
    <xf numFmtId="0" fontId="7" fillId="2" borderId="18" xfId="0" applyNumberFormat="1" applyFont="1" applyFill="1" applyBorder="1" applyAlignment="1">
      <alignment horizontal="left" vertical="center" wrapText="1"/>
    </xf>
    <xf numFmtId="0" fontId="7" fillId="3" borderId="18" xfId="0" applyNumberFormat="1" applyFont="1" applyFill="1" applyBorder="1" applyAlignment="1">
      <alignment horizontal="right" vertical="center" wrapText="1"/>
    </xf>
    <xf numFmtId="0" fontId="6" fillId="0" borderId="0" xfId="0" applyFont="1" applyAlignment="1">
      <alignment horizontal="center" vertical="center"/>
    </xf>
    <xf numFmtId="0" fontId="7" fillId="3" borderId="18" xfId="0" applyNumberFormat="1" applyFont="1" applyFill="1" applyBorder="1" applyAlignment="1">
      <alignment horizontal="left" vertical="center"/>
    </xf>
    <xf numFmtId="0" fontId="0" fillId="0" borderId="0" xfId="0" applyFont="1" applyFill="1" applyAlignment="1">
      <alignment vertical="center"/>
    </xf>
    <xf numFmtId="0" fontId="6" fillId="0" borderId="0" xfId="0" applyFont="1" applyAlignment="1"/>
    <xf numFmtId="0" fontId="5" fillId="0" borderId="0" xfId="0" applyFont="1" applyAlignment="1"/>
    <xf numFmtId="4" fontId="7" fillId="3" borderId="18"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tabSelected="1" workbookViewId="0">
      <pane ySplit="6" topLeftCell="A7" activePane="bottomLeft" state="frozen"/>
      <selection/>
      <selection pane="bottomLeft" activeCell="I35" sqref="I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9" t="s">
        <v>0</v>
      </c>
    </row>
    <row r="2" ht="14.25" spans="6:6">
      <c r="F2" s="87" t="s">
        <v>1</v>
      </c>
    </row>
    <row r="3" ht="14.25" spans="1:6">
      <c r="A3" s="87" t="s">
        <v>2</v>
      </c>
      <c r="F3" s="87"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89" t="s">
        <v>13</v>
      </c>
      <c r="B7" s="88" t="s">
        <v>11</v>
      </c>
      <c r="C7" s="91">
        <v>952.26</v>
      </c>
      <c r="D7" s="89" t="s">
        <v>14</v>
      </c>
      <c r="E7" s="88" t="s">
        <v>15</v>
      </c>
      <c r="F7" s="91"/>
    </row>
    <row r="8" ht="19.5" customHeight="1" spans="1:6">
      <c r="A8" s="89" t="s">
        <v>16</v>
      </c>
      <c r="B8" s="88" t="s">
        <v>12</v>
      </c>
      <c r="C8" s="91"/>
      <c r="D8" s="89" t="s">
        <v>17</v>
      </c>
      <c r="E8" s="88" t="s">
        <v>18</v>
      </c>
      <c r="F8" s="91"/>
    </row>
    <row r="9" ht="19.5" customHeight="1" spans="1:6">
      <c r="A9" s="89" t="s">
        <v>19</v>
      </c>
      <c r="B9" s="88" t="s">
        <v>20</v>
      </c>
      <c r="C9" s="91"/>
      <c r="D9" s="89" t="s">
        <v>21</v>
      </c>
      <c r="E9" s="88" t="s">
        <v>22</v>
      </c>
      <c r="F9" s="91"/>
    </row>
    <row r="10" ht="19.5" customHeight="1" spans="1:6">
      <c r="A10" s="89" t="s">
        <v>23</v>
      </c>
      <c r="B10" s="88" t="s">
        <v>24</v>
      </c>
      <c r="C10" s="91"/>
      <c r="D10" s="89" t="s">
        <v>25</v>
      </c>
      <c r="E10" s="88" t="s">
        <v>26</v>
      </c>
      <c r="F10" s="91"/>
    </row>
    <row r="11" ht="19.5" customHeight="1" spans="1:6">
      <c r="A11" s="89" t="s">
        <v>27</v>
      </c>
      <c r="B11" s="88" t="s">
        <v>28</v>
      </c>
      <c r="C11" s="91" t="s">
        <v>29</v>
      </c>
      <c r="D11" s="89" t="s">
        <v>30</v>
      </c>
      <c r="E11" s="88" t="s">
        <v>31</v>
      </c>
      <c r="F11" s="91"/>
    </row>
    <row r="12" ht="19.5" customHeight="1" spans="1:6">
      <c r="A12" s="89" t="s">
        <v>32</v>
      </c>
      <c r="B12" s="88" t="s">
        <v>33</v>
      </c>
      <c r="C12" s="91"/>
      <c r="D12" s="89" t="s">
        <v>34</v>
      </c>
      <c r="E12" s="88" t="s">
        <v>35</v>
      </c>
      <c r="F12" s="91"/>
    </row>
    <row r="13" ht="19.5" customHeight="1" spans="1:6">
      <c r="A13" s="89" t="s">
        <v>36</v>
      </c>
      <c r="B13" s="88" t="s">
        <v>37</v>
      </c>
      <c r="C13" s="91"/>
      <c r="D13" s="89" t="s">
        <v>38</v>
      </c>
      <c r="E13" s="88" t="s">
        <v>39</v>
      </c>
      <c r="F13" s="91"/>
    </row>
    <row r="14" ht="19.5" customHeight="1" spans="1:6">
      <c r="A14" s="89" t="s">
        <v>40</v>
      </c>
      <c r="B14" s="88" t="s">
        <v>41</v>
      </c>
      <c r="C14" s="91"/>
      <c r="D14" s="89" t="s">
        <v>42</v>
      </c>
      <c r="E14" s="88" t="s">
        <v>43</v>
      </c>
      <c r="F14" s="91" t="s">
        <v>44</v>
      </c>
    </row>
    <row r="15" ht="19.5" customHeight="1" spans="1:6">
      <c r="A15" s="89"/>
      <c r="B15" s="88" t="s">
        <v>45</v>
      </c>
      <c r="C15" s="91"/>
      <c r="D15" s="89" t="s">
        <v>46</v>
      </c>
      <c r="E15" s="88" t="s">
        <v>47</v>
      </c>
      <c r="F15" s="91" t="s">
        <v>48</v>
      </c>
    </row>
    <row r="16" ht="19.5" customHeight="1" spans="1:6">
      <c r="A16" s="89"/>
      <c r="B16" s="88" t="s">
        <v>49</v>
      </c>
      <c r="C16" s="91"/>
      <c r="D16" s="89" t="s">
        <v>50</v>
      </c>
      <c r="E16" s="88" t="s">
        <v>51</v>
      </c>
      <c r="F16" s="91"/>
    </row>
    <row r="17" ht="19.5" customHeight="1" spans="1:6">
      <c r="A17" s="89"/>
      <c r="B17" s="88" t="s">
        <v>52</v>
      </c>
      <c r="C17" s="91"/>
      <c r="D17" s="89" t="s">
        <v>53</v>
      </c>
      <c r="E17" s="88" t="s">
        <v>54</v>
      </c>
      <c r="F17" s="91"/>
    </row>
    <row r="18" ht="19.5" customHeight="1" spans="1:6">
      <c r="A18" s="89"/>
      <c r="B18" s="88" t="s">
        <v>55</v>
      </c>
      <c r="C18" s="91"/>
      <c r="D18" s="89" t="s">
        <v>56</v>
      </c>
      <c r="E18" s="88" t="s">
        <v>57</v>
      </c>
      <c r="F18" s="91"/>
    </row>
    <row r="19" ht="19.5" customHeight="1" spans="1:6">
      <c r="A19" s="89"/>
      <c r="B19" s="88" t="s">
        <v>58</v>
      </c>
      <c r="C19" s="91"/>
      <c r="D19" s="89" t="s">
        <v>59</v>
      </c>
      <c r="E19" s="88" t="s">
        <v>60</v>
      </c>
      <c r="F19" s="91"/>
    </row>
    <row r="20" ht="19.5" customHeight="1" spans="1:6">
      <c r="A20" s="89"/>
      <c r="B20" s="88" t="s">
        <v>61</v>
      </c>
      <c r="C20" s="91"/>
      <c r="D20" s="89" t="s">
        <v>62</v>
      </c>
      <c r="E20" s="88" t="s">
        <v>63</v>
      </c>
      <c r="F20" s="91"/>
    </row>
    <row r="21" ht="19.5" customHeight="1" spans="1:6">
      <c r="A21" s="89"/>
      <c r="B21" s="88" t="s">
        <v>64</v>
      </c>
      <c r="C21" s="91"/>
      <c r="D21" s="89" t="s">
        <v>65</v>
      </c>
      <c r="E21" s="88" t="s">
        <v>66</v>
      </c>
      <c r="F21" s="91"/>
    </row>
    <row r="22" ht="19.5" customHeight="1" spans="1:6">
      <c r="A22" s="89"/>
      <c r="B22" s="88" t="s">
        <v>67</v>
      </c>
      <c r="C22" s="91"/>
      <c r="D22" s="89" t="s">
        <v>68</v>
      </c>
      <c r="E22" s="88" t="s">
        <v>69</v>
      </c>
      <c r="F22" s="91"/>
    </row>
    <row r="23" ht="19.5" customHeight="1" spans="1:6">
      <c r="A23" s="89"/>
      <c r="B23" s="88" t="s">
        <v>70</v>
      </c>
      <c r="C23" s="91"/>
      <c r="D23" s="89" t="s">
        <v>71</v>
      </c>
      <c r="E23" s="88" t="s">
        <v>72</v>
      </c>
      <c r="F23" s="91"/>
    </row>
    <row r="24" ht="19.5" customHeight="1" spans="1:6">
      <c r="A24" s="89"/>
      <c r="B24" s="88" t="s">
        <v>73</v>
      </c>
      <c r="C24" s="91"/>
      <c r="D24" s="89" t="s">
        <v>74</v>
      </c>
      <c r="E24" s="88" t="s">
        <v>75</v>
      </c>
      <c r="F24" s="91"/>
    </row>
    <row r="25" ht="19.5" customHeight="1" spans="1:6">
      <c r="A25" s="89"/>
      <c r="B25" s="88" t="s">
        <v>76</v>
      </c>
      <c r="C25" s="91"/>
      <c r="D25" s="89" t="s">
        <v>77</v>
      </c>
      <c r="E25" s="88" t="s">
        <v>78</v>
      </c>
      <c r="F25" s="91"/>
    </row>
    <row r="26" ht="19.5" customHeight="1" spans="1:6">
      <c r="A26" s="89"/>
      <c r="B26" s="88" t="s">
        <v>79</v>
      </c>
      <c r="C26" s="91"/>
      <c r="D26" s="89" t="s">
        <v>80</v>
      </c>
      <c r="E26" s="88" t="s">
        <v>81</v>
      </c>
      <c r="F26" s="91"/>
    </row>
    <row r="27" ht="19.5" customHeight="1" spans="1:6">
      <c r="A27" s="89"/>
      <c r="B27" s="88" t="s">
        <v>82</v>
      </c>
      <c r="C27" s="91"/>
      <c r="D27" s="89" t="s">
        <v>83</v>
      </c>
      <c r="E27" s="88" t="s">
        <v>84</v>
      </c>
      <c r="F27" s="91"/>
    </row>
    <row r="28" ht="19.5" customHeight="1" spans="1:6">
      <c r="A28" s="89"/>
      <c r="B28" s="88" t="s">
        <v>85</v>
      </c>
      <c r="C28" s="91"/>
      <c r="D28" s="89" t="s">
        <v>86</v>
      </c>
      <c r="E28" s="88" t="s">
        <v>87</v>
      </c>
      <c r="F28" s="91"/>
    </row>
    <row r="29" ht="19.5" customHeight="1" spans="1:6">
      <c r="A29" s="89"/>
      <c r="B29" s="88" t="s">
        <v>88</v>
      </c>
      <c r="C29" s="91"/>
      <c r="D29" s="89" t="s">
        <v>89</v>
      </c>
      <c r="E29" s="88" t="s">
        <v>90</v>
      </c>
      <c r="F29" s="91"/>
    </row>
    <row r="30" ht="19.5" customHeight="1" spans="1:6">
      <c r="A30" s="88"/>
      <c r="B30" s="88" t="s">
        <v>91</v>
      </c>
      <c r="C30" s="91"/>
      <c r="D30" s="89" t="s">
        <v>92</v>
      </c>
      <c r="E30" s="88" t="s">
        <v>93</v>
      </c>
      <c r="F30" s="91"/>
    </row>
    <row r="31" ht="19.5" customHeight="1" spans="1:6">
      <c r="A31" s="88"/>
      <c r="B31" s="88" t="s">
        <v>94</v>
      </c>
      <c r="C31" s="91"/>
      <c r="D31" s="89" t="s">
        <v>95</v>
      </c>
      <c r="E31" s="88" t="s">
        <v>96</v>
      </c>
      <c r="F31" s="91"/>
    </row>
    <row r="32" ht="19.5" customHeight="1" spans="1:6">
      <c r="A32" s="88"/>
      <c r="B32" s="88" t="s">
        <v>97</v>
      </c>
      <c r="C32" s="91"/>
      <c r="D32" s="89" t="s">
        <v>98</v>
      </c>
      <c r="E32" s="88" t="s">
        <v>99</v>
      </c>
      <c r="F32" s="91"/>
    </row>
    <row r="33" ht="19.5" customHeight="1" spans="1:6">
      <c r="A33" s="88" t="s">
        <v>100</v>
      </c>
      <c r="B33" s="88" t="s">
        <v>101</v>
      </c>
      <c r="C33" s="104">
        <v>14708.13</v>
      </c>
      <c r="D33" s="88" t="s">
        <v>102</v>
      </c>
      <c r="E33" s="88" t="s">
        <v>103</v>
      </c>
      <c r="F33" s="91" t="s">
        <v>104</v>
      </c>
    </row>
    <row r="34" ht="19.5" customHeight="1" spans="1:6">
      <c r="A34" s="89" t="s">
        <v>105</v>
      </c>
      <c r="B34" s="88" t="s">
        <v>106</v>
      </c>
      <c r="C34" s="91"/>
      <c r="D34" s="89" t="s">
        <v>107</v>
      </c>
      <c r="E34" s="88" t="s">
        <v>108</v>
      </c>
      <c r="F34" s="91"/>
    </row>
    <row r="35" ht="19.5" customHeight="1" spans="1:6">
      <c r="A35" s="89" t="s">
        <v>109</v>
      </c>
      <c r="B35" s="88" t="s">
        <v>110</v>
      </c>
      <c r="C35" s="91" t="s">
        <v>111</v>
      </c>
      <c r="D35" s="89" t="s">
        <v>112</v>
      </c>
      <c r="E35" s="88" t="s">
        <v>113</v>
      </c>
      <c r="F35" s="104">
        <v>1561.44</v>
      </c>
    </row>
    <row r="36" ht="19.5" customHeight="1" spans="1:6">
      <c r="A36" s="88" t="s">
        <v>114</v>
      </c>
      <c r="B36" s="88" t="s">
        <v>115</v>
      </c>
      <c r="C36" s="104">
        <v>15919.75</v>
      </c>
      <c r="D36" s="88" t="s">
        <v>114</v>
      </c>
      <c r="E36" s="88" t="s">
        <v>116</v>
      </c>
      <c r="F36" s="104">
        <v>15919.75</v>
      </c>
    </row>
    <row r="37" ht="19.5" customHeight="1" spans="1:6">
      <c r="A37" s="100" t="s">
        <v>117</v>
      </c>
      <c r="B37" s="100"/>
      <c r="C37" s="100"/>
      <c r="D37" s="100"/>
      <c r="E37" s="100"/>
      <c r="F37" s="100"/>
    </row>
    <row r="38" ht="19.5" customHeight="1" spans="1:6">
      <c r="A38" s="100" t="s">
        <v>118</v>
      </c>
      <c r="B38" s="100"/>
      <c r="C38" s="100"/>
      <c r="D38" s="100"/>
      <c r="E38" s="100"/>
      <c r="F38" s="10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C35" sqref="C35"/>
    </sheetView>
  </sheetViews>
  <sheetFormatPr defaultColWidth="9" defaultRowHeight="13.5" outlineLevelCol="4"/>
  <cols>
    <col min="1" max="1" width="39.25" customWidth="1"/>
    <col min="2" max="2" width="6.125" customWidth="1"/>
    <col min="3" max="5" width="15" customWidth="1"/>
  </cols>
  <sheetData>
    <row r="1" ht="25.5" spans="2:2">
      <c r="B1" s="86" t="s">
        <v>458</v>
      </c>
    </row>
    <row r="2" ht="14.25" spans="5:5">
      <c r="E2" s="87" t="s">
        <v>459</v>
      </c>
    </row>
    <row r="3" ht="14.25" spans="1:5">
      <c r="A3" s="87" t="s">
        <v>2</v>
      </c>
      <c r="E3" s="87" t="s">
        <v>460</v>
      </c>
    </row>
    <row r="4" ht="15" customHeight="1" spans="1:5">
      <c r="A4" s="94" t="s">
        <v>461</v>
      </c>
      <c r="B4" s="94" t="s">
        <v>7</v>
      </c>
      <c r="C4" s="94" t="s">
        <v>462</v>
      </c>
      <c r="D4" s="94" t="s">
        <v>463</v>
      </c>
      <c r="E4" s="94" t="s">
        <v>464</v>
      </c>
    </row>
    <row r="5" ht="15" customHeight="1" spans="1:5">
      <c r="A5" s="94" t="s">
        <v>465</v>
      </c>
      <c r="B5" s="94"/>
      <c r="C5" s="94" t="s">
        <v>11</v>
      </c>
      <c r="D5" s="94" t="s">
        <v>12</v>
      </c>
      <c r="E5" s="94" t="s">
        <v>20</v>
      </c>
    </row>
    <row r="6" ht="15" customHeight="1" spans="1:5">
      <c r="A6" s="95" t="s">
        <v>466</v>
      </c>
      <c r="B6" s="94" t="s">
        <v>11</v>
      </c>
      <c r="C6" s="96" t="s">
        <v>467</v>
      </c>
      <c r="D6" s="96" t="s">
        <v>467</v>
      </c>
      <c r="E6" s="96" t="s">
        <v>467</v>
      </c>
    </row>
    <row r="7" ht="15" customHeight="1" spans="1:5">
      <c r="A7" s="97" t="s">
        <v>468</v>
      </c>
      <c r="B7" s="94" t="s">
        <v>12</v>
      </c>
      <c r="C7" s="98"/>
      <c r="D7" s="98"/>
      <c r="E7" s="98"/>
    </row>
    <row r="8" ht="15" customHeight="1" spans="1:5">
      <c r="A8" s="97" t="s">
        <v>469</v>
      </c>
      <c r="B8" s="94" t="s">
        <v>20</v>
      </c>
      <c r="C8" s="98"/>
      <c r="D8" s="98"/>
      <c r="E8" s="98"/>
    </row>
    <row r="9" ht="15" customHeight="1" spans="1:5">
      <c r="A9" s="97" t="s">
        <v>470</v>
      </c>
      <c r="B9" s="94" t="s">
        <v>24</v>
      </c>
      <c r="C9" s="98"/>
      <c r="D9" s="98"/>
      <c r="E9" s="98"/>
    </row>
    <row r="10" ht="15" customHeight="1" spans="1:5">
      <c r="A10" s="97" t="s">
        <v>471</v>
      </c>
      <c r="B10" s="94" t="s">
        <v>28</v>
      </c>
      <c r="C10" s="98"/>
      <c r="D10" s="98"/>
      <c r="E10" s="98"/>
    </row>
    <row r="11" ht="15" customHeight="1" spans="1:5">
      <c r="A11" s="97" t="s">
        <v>472</v>
      </c>
      <c r="B11" s="94" t="s">
        <v>33</v>
      </c>
      <c r="C11" s="98"/>
      <c r="D11" s="98"/>
      <c r="E11" s="98"/>
    </row>
    <row r="12" ht="15" customHeight="1" spans="1:5">
      <c r="A12" s="97" t="s">
        <v>473</v>
      </c>
      <c r="B12" s="94" t="s">
        <v>37</v>
      </c>
      <c r="C12" s="98"/>
      <c r="D12" s="98"/>
      <c r="E12" s="98"/>
    </row>
    <row r="13" ht="15" customHeight="1" spans="1:5">
      <c r="A13" s="97" t="s">
        <v>474</v>
      </c>
      <c r="B13" s="94" t="s">
        <v>41</v>
      </c>
      <c r="C13" s="96" t="s">
        <v>467</v>
      </c>
      <c r="D13" s="96" t="s">
        <v>467</v>
      </c>
      <c r="E13" s="98"/>
    </row>
    <row r="14" ht="15" customHeight="1" spans="1:5">
      <c r="A14" s="97" t="s">
        <v>475</v>
      </c>
      <c r="B14" s="94" t="s">
        <v>45</v>
      </c>
      <c r="C14" s="96" t="s">
        <v>467</v>
      </c>
      <c r="D14" s="96" t="s">
        <v>467</v>
      </c>
      <c r="E14" s="98"/>
    </row>
    <row r="15" ht="15" customHeight="1" spans="1:5">
      <c r="A15" s="97" t="s">
        <v>476</v>
      </c>
      <c r="B15" s="94" t="s">
        <v>49</v>
      </c>
      <c r="C15" s="96" t="s">
        <v>467</v>
      </c>
      <c r="D15" s="96" t="s">
        <v>467</v>
      </c>
      <c r="E15" s="98"/>
    </row>
    <row r="16" ht="15" customHeight="1" spans="1:5">
      <c r="A16" s="97" t="s">
        <v>477</v>
      </c>
      <c r="B16" s="94" t="s">
        <v>52</v>
      </c>
      <c r="C16" s="96" t="s">
        <v>467</v>
      </c>
      <c r="D16" s="96" t="s">
        <v>467</v>
      </c>
      <c r="E16" s="96" t="s">
        <v>467</v>
      </c>
    </row>
    <row r="17" ht="15" customHeight="1" spans="1:5">
      <c r="A17" s="97" t="s">
        <v>478</v>
      </c>
      <c r="B17" s="94" t="s">
        <v>55</v>
      </c>
      <c r="C17" s="96" t="s">
        <v>467</v>
      </c>
      <c r="D17" s="96" t="s">
        <v>467</v>
      </c>
      <c r="E17" s="98"/>
    </row>
    <row r="18" ht="15" customHeight="1" spans="1:5">
      <c r="A18" s="97" t="s">
        <v>479</v>
      </c>
      <c r="B18" s="94" t="s">
        <v>58</v>
      </c>
      <c r="C18" s="96" t="s">
        <v>467</v>
      </c>
      <c r="D18" s="96" t="s">
        <v>467</v>
      </c>
      <c r="E18" s="98"/>
    </row>
    <row r="19" ht="15" customHeight="1" spans="1:5">
      <c r="A19" s="97" t="s">
        <v>480</v>
      </c>
      <c r="B19" s="94" t="s">
        <v>61</v>
      </c>
      <c r="C19" s="96" t="s">
        <v>467</v>
      </c>
      <c r="D19" s="96" t="s">
        <v>467</v>
      </c>
      <c r="E19" s="98"/>
    </row>
    <row r="20" ht="15" customHeight="1" spans="1:5">
      <c r="A20" s="97" t="s">
        <v>481</v>
      </c>
      <c r="B20" s="94" t="s">
        <v>64</v>
      </c>
      <c r="C20" s="96" t="s">
        <v>467</v>
      </c>
      <c r="D20" s="96" t="s">
        <v>467</v>
      </c>
      <c r="E20" s="98"/>
    </row>
    <row r="21" ht="15" customHeight="1" spans="1:5">
      <c r="A21" s="97" t="s">
        <v>482</v>
      </c>
      <c r="B21" s="94" t="s">
        <v>67</v>
      </c>
      <c r="C21" s="96" t="s">
        <v>467</v>
      </c>
      <c r="D21" s="96" t="s">
        <v>467</v>
      </c>
      <c r="E21" s="98"/>
    </row>
    <row r="22" ht="15" customHeight="1" spans="1:5">
      <c r="A22" s="97" t="s">
        <v>483</v>
      </c>
      <c r="B22" s="94" t="s">
        <v>70</v>
      </c>
      <c r="C22" s="96" t="s">
        <v>467</v>
      </c>
      <c r="D22" s="96" t="s">
        <v>467</v>
      </c>
      <c r="E22" s="98"/>
    </row>
    <row r="23" ht="15" customHeight="1" spans="1:5">
      <c r="A23" s="97" t="s">
        <v>484</v>
      </c>
      <c r="B23" s="94" t="s">
        <v>73</v>
      </c>
      <c r="C23" s="96" t="s">
        <v>467</v>
      </c>
      <c r="D23" s="96" t="s">
        <v>467</v>
      </c>
      <c r="E23" s="98"/>
    </row>
    <row r="24" ht="15" customHeight="1" spans="1:5">
      <c r="A24" s="97" t="s">
        <v>485</v>
      </c>
      <c r="B24" s="94" t="s">
        <v>76</v>
      </c>
      <c r="C24" s="96" t="s">
        <v>467</v>
      </c>
      <c r="D24" s="96" t="s">
        <v>467</v>
      </c>
      <c r="E24" s="98"/>
    </row>
    <row r="25" ht="15" customHeight="1" spans="1:5">
      <c r="A25" s="97" t="s">
        <v>486</v>
      </c>
      <c r="B25" s="94" t="s">
        <v>79</v>
      </c>
      <c r="C25" s="96" t="s">
        <v>467</v>
      </c>
      <c r="D25" s="96" t="s">
        <v>467</v>
      </c>
      <c r="E25" s="98"/>
    </row>
    <row r="26" ht="15" customHeight="1" spans="1:5">
      <c r="A26" s="97" t="s">
        <v>487</v>
      </c>
      <c r="B26" s="94" t="s">
        <v>82</v>
      </c>
      <c r="C26" s="96" t="s">
        <v>467</v>
      </c>
      <c r="D26" s="96" t="s">
        <v>467</v>
      </c>
      <c r="E26" s="98"/>
    </row>
    <row r="27" ht="15" customHeight="1" spans="1:5">
      <c r="A27" s="95" t="s">
        <v>488</v>
      </c>
      <c r="B27" s="94" t="s">
        <v>85</v>
      </c>
      <c r="C27" s="96" t="s">
        <v>467</v>
      </c>
      <c r="D27" s="96" t="s">
        <v>467</v>
      </c>
      <c r="E27" s="98"/>
    </row>
    <row r="28" ht="15" customHeight="1" spans="1:5">
      <c r="A28" s="97" t="s">
        <v>489</v>
      </c>
      <c r="B28" s="94" t="s">
        <v>88</v>
      </c>
      <c r="C28" s="96" t="s">
        <v>467</v>
      </c>
      <c r="D28" s="96" t="s">
        <v>467</v>
      </c>
      <c r="E28" s="98"/>
    </row>
    <row r="29" ht="15" customHeight="1" spans="1:5">
      <c r="A29" s="97" t="s">
        <v>490</v>
      </c>
      <c r="B29" s="94" t="s">
        <v>91</v>
      </c>
      <c r="C29" s="96" t="s">
        <v>467</v>
      </c>
      <c r="D29" s="96" t="s">
        <v>467</v>
      </c>
      <c r="E29" s="98"/>
    </row>
    <row r="30" ht="41.25" customHeight="1" spans="1:5">
      <c r="A30" s="92" t="s">
        <v>491</v>
      </c>
      <c r="B30" s="92"/>
      <c r="C30" s="92"/>
      <c r="D30" s="92"/>
      <c r="E30" s="92"/>
    </row>
    <row r="31" ht="21" customHeight="1" spans="1:5">
      <c r="A31" s="92" t="s">
        <v>492</v>
      </c>
      <c r="B31" s="92"/>
      <c r="C31" s="92"/>
      <c r="D31" s="92"/>
      <c r="E31" s="92"/>
    </row>
    <row r="32" spans="1:1">
      <c r="A32" t="s">
        <v>493</v>
      </c>
    </row>
    <row r="33" spans="2:2">
      <c r="B33" s="93" t="s">
        <v>494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F18" sqref="F18"/>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86" t="s">
        <v>495</v>
      </c>
    </row>
    <row r="2" ht="14.25" spans="5:5">
      <c r="E2" s="87" t="s">
        <v>496</v>
      </c>
    </row>
    <row r="3" ht="14.25" spans="1:5">
      <c r="A3" s="87" t="s">
        <v>2</v>
      </c>
      <c r="E3" s="87" t="s">
        <v>3</v>
      </c>
    </row>
    <row r="4" ht="15" customHeight="1" spans="1:5">
      <c r="A4" s="88" t="s">
        <v>461</v>
      </c>
      <c r="B4" s="88" t="s">
        <v>7</v>
      </c>
      <c r="C4" s="88" t="s">
        <v>462</v>
      </c>
      <c r="D4" s="88" t="s">
        <v>463</v>
      </c>
      <c r="E4" s="88" t="s">
        <v>464</v>
      </c>
    </row>
    <row r="5" ht="15" customHeight="1" spans="1:5">
      <c r="A5" s="89" t="s">
        <v>465</v>
      </c>
      <c r="B5" s="90"/>
      <c r="C5" s="90" t="s">
        <v>11</v>
      </c>
      <c r="D5" s="90" t="s">
        <v>12</v>
      </c>
      <c r="E5" s="90" t="s">
        <v>20</v>
      </c>
    </row>
    <row r="6" ht="15" customHeight="1" spans="1:5">
      <c r="A6" s="89" t="s">
        <v>497</v>
      </c>
      <c r="B6" s="90" t="s">
        <v>11</v>
      </c>
      <c r="C6" s="90" t="s">
        <v>467</v>
      </c>
      <c r="D6" s="90" t="s">
        <v>467</v>
      </c>
      <c r="E6" s="90" t="s">
        <v>467</v>
      </c>
    </row>
    <row r="7" ht="15" customHeight="1" spans="1:5">
      <c r="A7" s="89" t="s">
        <v>468</v>
      </c>
      <c r="B7" s="90" t="s">
        <v>12</v>
      </c>
      <c r="C7" s="91"/>
      <c r="D7" s="91"/>
      <c r="E7" s="91"/>
    </row>
    <row r="8" ht="15" customHeight="1" spans="1:5">
      <c r="A8" s="89" t="s">
        <v>469</v>
      </c>
      <c r="B8" s="90" t="s">
        <v>20</v>
      </c>
      <c r="C8" s="91"/>
      <c r="D8" s="91"/>
      <c r="E8" s="91"/>
    </row>
    <row r="9" ht="15" customHeight="1" spans="1:5">
      <c r="A9" s="89" t="s">
        <v>470</v>
      </c>
      <c r="B9" s="90" t="s">
        <v>24</v>
      </c>
      <c r="C9" s="91"/>
      <c r="D9" s="91"/>
      <c r="E9" s="91"/>
    </row>
    <row r="10" ht="15" customHeight="1" spans="1:5">
      <c r="A10" s="89" t="s">
        <v>471</v>
      </c>
      <c r="B10" s="90" t="s">
        <v>28</v>
      </c>
      <c r="C10" s="91"/>
      <c r="D10" s="91"/>
      <c r="E10" s="91"/>
    </row>
    <row r="11" ht="15" customHeight="1" spans="1:5">
      <c r="A11" s="89" t="s">
        <v>472</v>
      </c>
      <c r="B11" s="90" t="s">
        <v>33</v>
      </c>
      <c r="C11" s="91"/>
      <c r="D11" s="91"/>
      <c r="E11" s="91"/>
    </row>
    <row r="12" ht="15" customHeight="1" spans="1:5">
      <c r="A12" s="89" t="s">
        <v>473</v>
      </c>
      <c r="B12" s="90" t="s">
        <v>37</v>
      </c>
      <c r="C12" s="91"/>
      <c r="D12" s="91"/>
      <c r="E12" s="91"/>
    </row>
    <row r="13" ht="15" customHeight="1" spans="1:5">
      <c r="A13" s="89" t="s">
        <v>474</v>
      </c>
      <c r="B13" s="90" t="s">
        <v>41</v>
      </c>
      <c r="C13" s="90" t="s">
        <v>467</v>
      </c>
      <c r="D13" s="90" t="s">
        <v>467</v>
      </c>
      <c r="E13" s="91"/>
    </row>
    <row r="14" ht="15" customHeight="1" spans="1:5">
      <c r="A14" s="89" t="s">
        <v>475</v>
      </c>
      <c r="B14" s="90" t="s">
        <v>45</v>
      </c>
      <c r="C14" s="90" t="s">
        <v>467</v>
      </c>
      <c r="D14" s="90" t="s">
        <v>467</v>
      </c>
      <c r="E14" s="91"/>
    </row>
    <row r="15" ht="15" customHeight="1" spans="1:5">
      <c r="A15" s="89" t="s">
        <v>476</v>
      </c>
      <c r="B15" s="90" t="s">
        <v>49</v>
      </c>
      <c r="C15" s="90" t="s">
        <v>467</v>
      </c>
      <c r="D15" s="90" t="s">
        <v>467</v>
      </c>
      <c r="E15" s="91"/>
    </row>
    <row r="16" ht="48" customHeight="1" spans="1:5">
      <c r="A16" s="92" t="s">
        <v>498</v>
      </c>
      <c r="B16" s="92"/>
      <c r="C16" s="92"/>
      <c r="D16" s="92"/>
      <c r="E16" s="92"/>
    </row>
    <row r="17" spans="1:1">
      <c r="A17" t="s">
        <v>499</v>
      </c>
    </row>
    <row r="18" spans="2:2">
      <c r="B18" s="93" t="s">
        <v>494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1"/>
  <sheetViews>
    <sheetView workbookViewId="0">
      <selection activeCell="F25" sqref="F25"/>
    </sheetView>
  </sheetViews>
  <sheetFormatPr defaultColWidth="9" defaultRowHeight="13.5"/>
  <cols>
    <col min="3" max="3" width="10.5" customWidth="1"/>
    <col min="4" max="4" width="12.375" customWidth="1"/>
    <col min="5" max="5" width="11.375" customWidth="1"/>
    <col min="6" max="6" width="11.25" customWidth="1"/>
    <col min="7" max="7" width="11.75" customWidth="1"/>
    <col min="8" max="9" width="12" customWidth="1"/>
    <col min="10" max="10" width="10.375" customWidth="1"/>
    <col min="11" max="11" width="13.125" customWidth="1"/>
    <col min="12" max="12" width="13.5" customWidth="1"/>
    <col min="13" max="13" width="11.75" customWidth="1"/>
    <col min="14" max="14" width="10.625" customWidth="1"/>
    <col min="15" max="15" width="10.25" customWidth="1"/>
  </cols>
  <sheetData>
    <row r="1" ht="27" spans="1:21">
      <c r="A1" s="1" t="s">
        <v>500</v>
      </c>
      <c r="B1" s="1"/>
      <c r="C1" s="1"/>
      <c r="D1" s="1"/>
      <c r="E1" s="1"/>
      <c r="F1" s="1"/>
      <c r="G1" s="1"/>
      <c r="H1" s="1"/>
      <c r="I1" s="1"/>
      <c r="J1" s="1"/>
      <c r="K1" s="1"/>
      <c r="L1" s="1"/>
      <c r="M1" s="1"/>
      <c r="N1" s="68"/>
      <c r="O1" s="1"/>
      <c r="P1" s="1"/>
      <c r="Q1" s="1"/>
      <c r="R1" s="1"/>
      <c r="S1" s="1"/>
      <c r="T1" s="1"/>
      <c r="U1" s="1"/>
    </row>
    <row r="2" ht="14.25" spans="1:21">
      <c r="A2" s="2"/>
      <c r="B2" s="2"/>
      <c r="C2" s="2"/>
      <c r="D2" s="2"/>
      <c r="E2" s="2"/>
      <c r="F2" s="2"/>
      <c r="G2" s="2"/>
      <c r="H2" s="2"/>
      <c r="I2" s="2"/>
      <c r="J2" s="2"/>
      <c r="K2" s="2"/>
      <c r="L2" s="2"/>
      <c r="M2" s="2"/>
      <c r="N2" s="69"/>
      <c r="O2" s="70"/>
      <c r="P2" s="70"/>
      <c r="Q2" s="70"/>
      <c r="R2" s="70"/>
      <c r="S2" s="70"/>
      <c r="T2" s="70"/>
      <c r="U2" s="25" t="s">
        <v>501</v>
      </c>
    </row>
    <row r="3" ht="14.25" spans="1:21">
      <c r="A3" s="3" t="s">
        <v>2</v>
      </c>
      <c r="B3" s="2"/>
      <c r="C3" s="2"/>
      <c r="D3" s="2"/>
      <c r="E3" s="54"/>
      <c r="F3" s="54"/>
      <c r="G3" s="2"/>
      <c r="H3" s="2"/>
      <c r="I3" s="2"/>
      <c r="J3" s="2"/>
      <c r="K3" s="2"/>
      <c r="L3" s="2"/>
      <c r="M3" s="2"/>
      <c r="N3" s="69"/>
      <c r="O3" s="70"/>
      <c r="P3" s="70"/>
      <c r="Q3" s="70"/>
      <c r="R3" s="70"/>
      <c r="S3" s="70"/>
      <c r="T3" s="70"/>
      <c r="U3" s="25" t="s">
        <v>3</v>
      </c>
    </row>
    <row r="4" spans="1:21">
      <c r="A4" s="55" t="s">
        <v>6</v>
      </c>
      <c r="B4" s="55" t="s">
        <v>7</v>
      </c>
      <c r="C4" s="56" t="s">
        <v>502</v>
      </c>
      <c r="D4" s="57" t="s">
        <v>503</v>
      </c>
      <c r="E4" s="55" t="s">
        <v>504</v>
      </c>
      <c r="F4" s="58" t="s">
        <v>505</v>
      </c>
      <c r="G4" s="59"/>
      <c r="H4" s="59"/>
      <c r="I4" s="59"/>
      <c r="J4" s="59"/>
      <c r="K4" s="59"/>
      <c r="L4" s="59"/>
      <c r="M4" s="59"/>
      <c r="N4" s="71"/>
      <c r="O4" s="72"/>
      <c r="P4" s="73" t="s">
        <v>506</v>
      </c>
      <c r="Q4" s="55" t="s">
        <v>507</v>
      </c>
      <c r="R4" s="56" t="s">
        <v>508</v>
      </c>
      <c r="S4" s="81"/>
      <c r="T4" s="82" t="s">
        <v>509</v>
      </c>
      <c r="U4" s="81"/>
    </row>
    <row r="5" ht="14.25" spans="1:21">
      <c r="A5" s="55"/>
      <c r="B5" s="55"/>
      <c r="C5" s="60"/>
      <c r="D5" s="57"/>
      <c r="E5" s="55"/>
      <c r="F5" s="61" t="s">
        <v>129</v>
      </c>
      <c r="G5" s="61"/>
      <c r="H5" s="61" t="s">
        <v>510</v>
      </c>
      <c r="I5" s="61"/>
      <c r="J5" s="74" t="s">
        <v>511</v>
      </c>
      <c r="K5" s="75"/>
      <c r="L5" s="76" t="s">
        <v>512</v>
      </c>
      <c r="M5" s="76"/>
      <c r="N5" s="77" t="s">
        <v>513</v>
      </c>
      <c r="O5" s="77"/>
      <c r="P5" s="73"/>
      <c r="Q5" s="55"/>
      <c r="R5" s="62"/>
      <c r="S5" s="83"/>
      <c r="T5" s="84"/>
      <c r="U5" s="83"/>
    </row>
    <row r="6" spans="1:21">
      <c r="A6" s="55"/>
      <c r="B6" s="55"/>
      <c r="C6" s="62"/>
      <c r="D6" s="57"/>
      <c r="E6" s="55"/>
      <c r="F6" s="61" t="s">
        <v>514</v>
      </c>
      <c r="G6" s="63" t="s">
        <v>515</v>
      </c>
      <c r="H6" s="61" t="s">
        <v>514</v>
      </c>
      <c r="I6" s="63" t="s">
        <v>515</v>
      </c>
      <c r="J6" s="61" t="s">
        <v>514</v>
      </c>
      <c r="K6" s="63" t="s">
        <v>515</v>
      </c>
      <c r="L6" s="61" t="s">
        <v>514</v>
      </c>
      <c r="M6" s="63" t="s">
        <v>515</v>
      </c>
      <c r="N6" s="61" t="s">
        <v>514</v>
      </c>
      <c r="O6" s="63" t="s">
        <v>515</v>
      </c>
      <c r="P6" s="73"/>
      <c r="Q6" s="55"/>
      <c r="R6" s="61" t="s">
        <v>514</v>
      </c>
      <c r="S6" s="85" t="s">
        <v>515</v>
      </c>
      <c r="T6" s="61" t="s">
        <v>514</v>
      </c>
      <c r="U6" s="63" t="s">
        <v>515</v>
      </c>
    </row>
    <row r="7" spans="1:21">
      <c r="A7" s="55" t="s">
        <v>10</v>
      </c>
      <c r="B7" s="55"/>
      <c r="C7" s="55">
        <v>1</v>
      </c>
      <c r="D7" s="63" t="s">
        <v>12</v>
      </c>
      <c r="E7" s="55">
        <v>3</v>
      </c>
      <c r="F7" s="55">
        <v>4</v>
      </c>
      <c r="G7" s="63" t="s">
        <v>28</v>
      </c>
      <c r="H7" s="55">
        <v>6</v>
      </c>
      <c r="I7" s="55">
        <v>7</v>
      </c>
      <c r="J7" s="63" t="s">
        <v>41</v>
      </c>
      <c r="K7" s="55">
        <v>9</v>
      </c>
      <c r="L7" s="55">
        <v>10</v>
      </c>
      <c r="M7" s="63" t="s">
        <v>52</v>
      </c>
      <c r="N7" s="55">
        <v>12</v>
      </c>
      <c r="O7" s="55">
        <v>13</v>
      </c>
      <c r="P7" s="63" t="s">
        <v>61</v>
      </c>
      <c r="Q7" s="55">
        <v>15</v>
      </c>
      <c r="R7" s="55">
        <v>16</v>
      </c>
      <c r="S7" s="63" t="s">
        <v>70</v>
      </c>
      <c r="T7" s="55">
        <v>18</v>
      </c>
      <c r="U7" s="55">
        <v>19</v>
      </c>
    </row>
    <row r="8" ht="20" customHeight="1" spans="1:21">
      <c r="A8" s="64" t="s">
        <v>134</v>
      </c>
      <c r="B8" s="55">
        <v>1</v>
      </c>
      <c r="C8" s="64">
        <f>E8+G8+P8+Q8+S8+U8</f>
        <v>23720.52</v>
      </c>
      <c r="D8" s="65">
        <f>E8+F8+P8+Q8+R8+T8</f>
        <v>30075.88</v>
      </c>
      <c r="E8" s="65">
        <v>4093.68</v>
      </c>
      <c r="F8" s="65">
        <v>24067.39</v>
      </c>
      <c r="G8" s="65">
        <v>17855.66</v>
      </c>
      <c r="H8" s="65">
        <v>12174.51</v>
      </c>
      <c r="I8" s="65">
        <v>12101.28</v>
      </c>
      <c r="J8" s="65">
        <v>89.53</v>
      </c>
      <c r="K8" s="65">
        <v>40.95</v>
      </c>
      <c r="L8" s="65">
        <v>4278.6</v>
      </c>
      <c r="M8" s="65">
        <v>1738.93</v>
      </c>
      <c r="N8" s="78">
        <f>F8-H8-J8-L8</f>
        <v>7524.75</v>
      </c>
      <c r="O8" s="79">
        <f>G8-I8-K8-M8</f>
        <v>3974.5</v>
      </c>
      <c r="P8" s="80">
        <v>0</v>
      </c>
      <c r="Q8" s="79">
        <v>754.11</v>
      </c>
      <c r="R8" s="79">
        <v>1160.7</v>
      </c>
      <c r="S8" s="79">
        <v>1017.07</v>
      </c>
      <c r="T8" s="80">
        <v>0</v>
      </c>
      <c r="U8" s="80">
        <v>0</v>
      </c>
    </row>
    <row r="9" ht="33" customHeight="1" spans="1:21">
      <c r="A9" s="66" t="s">
        <v>516</v>
      </c>
      <c r="B9" s="66"/>
      <c r="C9" s="66"/>
      <c r="D9" s="66"/>
      <c r="E9" s="66"/>
      <c r="F9" s="66"/>
      <c r="G9" s="66"/>
      <c r="H9" s="66"/>
      <c r="I9" s="66"/>
      <c r="J9" s="66"/>
      <c r="K9" s="66"/>
      <c r="L9" s="66"/>
      <c r="M9" s="66"/>
      <c r="N9" s="66"/>
      <c r="O9" s="66"/>
      <c r="P9" s="66"/>
      <c r="Q9" s="66"/>
      <c r="R9" s="66"/>
      <c r="S9" s="66"/>
      <c r="T9" s="66"/>
      <c r="U9" s="66"/>
    </row>
    <row r="10" spans="1:14">
      <c r="A10" s="67"/>
      <c r="B10" s="67"/>
      <c r="C10" s="67"/>
      <c r="D10" s="67"/>
      <c r="E10" s="67"/>
      <c r="F10" s="67"/>
      <c r="G10" s="67"/>
      <c r="H10" s="67"/>
      <c r="I10" s="67"/>
      <c r="J10" s="67"/>
      <c r="K10" s="67"/>
      <c r="L10" s="67"/>
      <c r="M10" s="67"/>
      <c r="N10" s="67"/>
    </row>
    <row r="11" spans="1:14">
      <c r="A11" s="67"/>
      <c r="B11" s="67"/>
      <c r="C11" s="67"/>
      <c r="D11" s="67"/>
      <c r="E11" s="67"/>
      <c r="F11" s="67"/>
      <c r="G11" s="67"/>
      <c r="H11" s="67"/>
      <c r="I11" s="67"/>
      <c r="J11" s="67"/>
      <c r="K11" s="67"/>
      <c r="L11" s="67"/>
      <c r="M11" s="67"/>
      <c r="N11" s="6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6"/>
  <sheetViews>
    <sheetView workbookViewId="0">
      <selection activeCell="A1" sqref="A1:D1"/>
    </sheetView>
  </sheetViews>
  <sheetFormatPr defaultColWidth="9" defaultRowHeight="13.5" outlineLevelCol="3"/>
  <cols>
    <col min="1" max="1" width="22.25" customWidth="1"/>
    <col min="3" max="3" width="20.875" customWidth="1"/>
    <col min="4" max="4" width="59.5" customWidth="1"/>
  </cols>
  <sheetData>
    <row r="1" ht="27" spans="1:4">
      <c r="A1" s="1" t="s">
        <v>517</v>
      </c>
      <c r="B1" s="1"/>
      <c r="C1" s="2"/>
      <c r="D1" s="2"/>
    </row>
    <row r="2" spans="1:4">
      <c r="A2" s="3" t="s">
        <v>518</v>
      </c>
      <c r="B2" s="2"/>
      <c r="C2" s="2"/>
      <c r="D2" s="25" t="s">
        <v>519</v>
      </c>
    </row>
    <row r="3" ht="108" customHeight="1" spans="1:4">
      <c r="A3" s="51" t="s">
        <v>520</v>
      </c>
      <c r="B3" s="6" t="s">
        <v>521</v>
      </c>
      <c r="C3" s="6"/>
      <c r="D3" s="52" t="s">
        <v>522</v>
      </c>
    </row>
    <row r="4" ht="138" customHeight="1" spans="1:4">
      <c r="A4" s="24"/>
      <c r="B4" s="10" t="s">
        <v>523</v>
      </c>
      <c r="C4" s="10"/>
      <c r="D4" s="53" t="s">
        <v>524</v>
      </c>
    </row>
    <row r="5" ht="58" customHeight="1" spans="1:4">
      <c r="A5" s="24"/>
      <c r="B5" s="10" t="s">
        <v>525</v>
      </c>
      <c r="C5" s="10"/>
      <c r="D5" s="26" t="s">
        <v>526</v>
      </c>
    </row>
    <row r="6" ht="148" customHeight="1" spans="1:4">
      <c r="A6" s="24"/>
      <c r="B6" s="10" t="s">
        <v>527</v>
      </c>
      <c r="C6" s="10"/>
      <c r="D6" s="26" t="s">
        <v>528</v>
      </c>
    </row>
    <row r="7" ht="47" customHeight="1" spans="1:4">
      <c r="A7" s="24"/>
      <c r="B7" s="10" t="s">
        <v>529</v>
      </c>
      <c r="C7" s="10"/>
      <c r="D7" s="26" t="s">
        <v>530</v>
      </c>
    </row>
    <row r="8" ht="83" customHeight="1" spans="1:4">
      <c r="A8" s="24" t="s">
        <v>531</v>
      </c>
      <c r="B8" s="10" t="s">
        <v>532</v>
      </c>
      <c r="C8" s="10"/>
      <c r="D8" s="26" t="s">
        <v>533</v>
      </c>
    </row>
    <row r="9" ht="45" customHeight="1" spans="1:4">
      <c r="A9" s="24"/>
      <c r="B9" s="10" t="s">
        <v>534</v>
      </c>
      <c r="C9" s="10" t="s">
        <v>535</v>
      </c>
      <c r="D9" s="26" t="s">
        <v>536</v>
      </c>
    </row>
    <row r="10" ht="106" customHeight="1" spans="1:4">
      <c r="A10" s="24"/>
      <c r="B10" s="10" t="s">
        <v>537</v>
      </c>
      <c r="C10" s="10" t="s">
        <v>538</v>
      </c>
      <c r="D10" s="26" t="s">
        <v>539</v>
      </c>
    </row>
    <row r="11" ht="144" customHeight="1" spans="1:4">
      <c r="A11" s="24" t="s">
        <v>540</v>
      </c>
      <c r="B11" s="10"/>
      <c r="C11" s="10" t="s">
        <v>537</v>
      </c>
      <c r="D11" s="26" t="s">
        <v>541</v>
      </c>
    </row>
    <row r="12" ht="90" customHeight="1" spans="1:4">
      <c r="A12" s="24" t="s">
        <v>542</v>
      </c>
      <c r="B12" s="10"/>
      <c r="C12" s="10" t="s">
        <v>537</v>
      </c>
      <c r="D12" s="26" t="s">
        <v>543</v>
      </c>
    </row>
    <row r="13" ht="69" customHeight="1" spans="1:4">
      <c r="A13" s="24" t="s">
        <v>544</v>
      </c>
      <c r="B13" s="10"/>
      <c r="C13" s="10" t="s">
        <v>537</v>
      </c>
      <c r="D13" s="26" t="s">
        <v>545</v>
      </c>
    </row>
    <row r="14" ht="70" customHeight="1" spans="1:4">
      <c r="A14" s="24" t="s">
        <v>546</v>
      </c>
      <c r="B14" s="10"/>
      <c r="C14" s="10" t="s">
        <v>537</v>
      </c>
      <c r="D14" s="26" t="s">
        <v>547</v>
      </c>
    </row>
    <row r="15" ht="21" customHeight="1" spans="1:4">
      <c r="A15" s="24" t="s">
        <v>548</v>
      </c>
      <c r="B15" s="10"/>
      <c r="C15" s="10" t="s">
        <v>537</v>
      </c>
      <c r="D15" s="10" t="s">
        <v>549</v>
      </c>
    </row>
    <row r="16" ht="23" customHeight="1" spans="1:4">
      <c r="A16" s="24" t="s">
        <v>550</v>
      </c>
      <c r="B16" s="10"/>
      <c r="C16" s="10" t="s">
        <v>537</v>
      </c>
      <c r="D16" s="10" t="s">
        <v>537</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34"/>
  <sheetViews>
    <sheetView topLeftCell="A3" workbookViewId="0">
      <selection activeCell="J19" sqref="J19"/>
    </sheetView>
  </sheetViews>
  <sheetFormatPr defaultColWidth="9" defaultRowHeight="13.5"/>
  <cols>
    <col min="1" max="1" width="20" customWidth="1"/>
    <col min="2" max="2" width="18.75" customWidth="1"/>
    <col min="4" max="4" width="12.875" customWidth="1"/>
    <col min="5" max="5" width="14.125" customWidth="1"/>
    <col min="6" max="6" width="13" customWidth="1"/>
    <col min="7" max="7" width="13.5" customWidth="1"/>
    <col min="8" max="8" width="19.25" customWidth="1"/>
    <col min="9" max="9" width="17.125" customWidth="1"/>
  </cols>
  <sheetData>
    <row r="1" ht="27" spans="1:9">
      <c r="A1" s="27" t="s">
        <v>551</v>
      </c>
      <c r="B1" s="27"/>
      <c r="C1" s="28"/>
      <c r="D1" s="27"/>
      <c r="E1" s="27" t="s">
        <v>552</v>
      </c>
      <c r="F1" s="27"/>
      <c r="G1" s="27"/>
      <c r="H1" s="27"/>
      <c r="I1" s="27"/>
    </row>
    <row r="2" spans="1:9">
      <c r="A2" s="2"/>
      <c r="B2" s="2"/>
      <c r="C2" s="2"/>
      <c r="D2" s="2"/>
      <c r="E2" s="2"/>
      <c r="F2" s="2"/>
      <c r="G2" s="2"/>
      <c r="H2" s="2"/>
      <c r="I2" s="25" t="s">
        <v>553</v>
      </c>
    </row>
    <row r="3" spans="1:9">
      <c r="A3" s="3" t="s">
        <v>518</v>
      </c>
      <c r="B3" s="2"/>
      <c r="C3" s="2"/>
      <c r="D3" s="2"/>
      <c r="E3" s="2"/>
      <c r="F3" s="2"/>
      <c r="G3" s="2"/>
      <c r="H3" s="2"/>
      <c r="I3" s="25" t="s">
        <v>3</v>
      </c>
    </row>
    <row r="4" spans="1:9">
      <c r="A4" s="29" t="s">
        <v>554</v>
      </c>
      <c r="B4" s="30" t="s">
        <v>555</v>
      </c>
      <c r="C4" s="30"/>
      <c r="D4" s="30" t="s">
        <v>537</v>
      </c>
      <c r="E4" s="30" t="s">
        <v>537</v>
      </c>
      <c r="F4" s="30" t="s">
        <v>537</v>
      </c>
      <c r="G4" s="30" t="s">
        <v>537</v>
      </c>
      <c r="H4" s="30" t="s">
        <v>537</v>
      </c>
      <c r="I4" s="30" t="s">
        <v>537</v>
      </c>
    </row>
    <row r="5" spans="1:9">
      <c r="A5" s="31" t="s">
        <v>556</v>
      </c>
      <c r="B5" s="32"/>
      <c r="C5" s="32" t="s">
        <v>537</v>
      </c>
      <c r="D5" s="32" t="s">
        <v>537</v>
      </c>
      <c r="E5" s="32" t="s">
        <v>537</v>
      </c>
      <c r="F5" s="32" t="s">
        <v>537</v>
      </c>
      <c r="G5" s="32" t="s">
        <v>537</v>
      </c>
      <c r="H5" s="32" t="s">
        <v>557</v>
      </c>
      <c r="I5" s="32"/>
    </row>
    <row r="6" spans="1:9">
      <c r="A6" s="33" t="s">
        <v>558</v>
      </c>
      <c r="B6" s="34" t="s">
        <v>559</v>
      </c>
      <c r="C6" s="35" t="s">
        <v>560</v>
      </c>
      <c r="D6" s="35"/>
      <c r="E6" s="35" t="s">
        <v>537</v>
      </c>
      <c r="F6" s="35" t="s">
        <v>537</v>
      </c>
      <c r="G6" s="35" t="s">
        <v>537</v>
      </c>
      <c r="H6" s="35" t="s">
        <v>537</v>
      </c>
      <c r="I6" s="50" t="s">
        <v>561</v>
      </c>
    </row>
    <row r="7" ht="48" spans="1:9">
      <c r="A7" s="33"/>
      <c r="B7" s="34" t="s">
        <v>562</v>
      </c>
      <c r="C7" s="35" t="s">
        <v>563</v>
      </c>
      <c r="D7" s="35"/>
      <c r="E7" s="35" t="s">
        <v>537</v>
      </c>
      <c r="F7" s="35" t="s">
        <v>537</v>
      </c>
      <c r="G7" s="35" t="s">
        <v>537</v>
      </c>
      <c r="H7" s="35" t="s">
        <v>537</v>
      </c>
      <c r="I7" s="16" t="s">
        <v>564</v>
      </c>
    </row>
    <row r="8" spans="1:9">
      <c r="A8" s="33" t="s">
        <v>565</v>
      </c>
      <c r="B8" s="34"/>
      <c r="C8" s="34" t="s">
        <v>537</v>
      </c>
      <c r="D8" s="34" t="s">
        <v>537</v>
      </c>
      <c r="E8" s="34" t="s">
        <v>537</v>
      </c>
      <c r="F8" s="34" t="s">
        <v>537</v>
      </c>
      <c r="G8" s="34" t="s">
        <v>537</v>
      </c>
      <c r="H8" s="34" t="s">
        <v>537</v>
      </c>
      <c r="I8" s="34" t="s">
        <v>537</v>
      </c>
    </row>
    <row r="9" spans="1:9">
      <c r="A9" s="31" t="s">
        <v>566</v>
      </c>
      <c r="B9" s="32" t="s">
        <v>567</v>
      </c>
      <c r="C9" s="32"/>
      <c r="D9" s="32" t="s">
        <v>537</v>
      </c>
      <c r="E9" s="32" t="s">
        <v>537</v>
      </c>
      <c r="F9" s="32" t="s">
        <v>568</v>
      </c>
      <c r="G9" s="32"/>
      <c r="H9" s="32" t="s">
        <v>537</v>
      </c>
      <c r="I9" s="32" t="s">
        <v>537</v>
      </c>
    </row>
    <row r="10" spans="1:9">
      <c r="A10" s="31">
        <v>2022</v>
      </c>
      <c r="B10" s="35" t="s">
        <v>569</v>
      </c>
      <c r="C10" s="35"/>
      <c r="D10" s="35" t="s">
        <v>537</v>
      </c>
      <c r="E10" s="35" t="s">
        <v>537</v>
      </c>
      <c r="F10" s="35" t="s">
        <v>570</v>
      </c>
      <c r="G10" s="35"/>
      <c r="H10" s="35" t="s">
        <v>537</v>
      </c>
      <c r="I10" s="35" t="s">
        <v>537</v>
      </c>
    </row>
    <row r="11" spans="1:9">
      <c r="A11" s="31">
        <v>2023</v>
      </c>
      <c r="B11" s="35" t="s">
        <v>569</v>
      </c>
      <c r="C11" s="35"/>
      <c r="D11" s="35" t="s">
        <v>537</v>
      </c>
      <c r="E11" s="35" t="s">
        <v>537</v>
      </c>
      <c r="F11" s="36" t="s">
        <v>571</v>
      </c>
      <c r="G11" s="32"/>
      <c r="H11" s="32" t="s">
        <v>537</v>
      </c>
      <c r="I11" s="32" t="s">
        <v>537</v>
      </c>
    </row>
    <row r="12" spans="1:9">
      <c r="A12" s="31">
        <v>2024</v>
      </c>
      <c r="B12" s="35" t="s">
        <v>569</v>
      </c>
      <c r="C12" s="35"/>
      <c r="D12" s="35" t="s">
        <v>537</v>
      </c>
      <c r="E12" s="35" t="s">
        <v>537</v>
      </c>
      <c r="F12" s="36" t="s">
        <v>571</v>
      </c>
      <c r="G12" s="32"/>
      <c r="H12" s="32" t="s">
        <v>537</v>
      </c>
      <c r="I12" s="32" t="s">
        <v>537</v>
      </c>
    </row>
    <row r="13" spans="1:9">
      <c r="A13" s="33" t="s">
        <v>572</v>
      </c>
      <c r="B13" s="34"/>
      <c r="C13" s="34" t="s">
        <v>537</v>
      </c>
      <c r="D13" s="34" t="s">
        <v>537</v>
      </c>
      <c r="E13" s="34" t="s">
        <v>537</v>
      </c>
      <c r="F13" s="34" t="s">
        <v>537</v>
      </c>
      <c r="G13" s="34" t="s">
        <v>537</v>
      </c>
      <c r="H13" s="34" t="s">
        <v>537</v>
      </c>
      <c r="I13" s="34" t="s">
        <v>537</v>
      </c>
    </row>
    <row r="14" spans="1:9">
      <c r="A14" s="31" t="s">
        <v>573</v>
      </c>
      <c r="B14" s="32" t="s">
        <v>574</v>
      </c>
      <c r="C14" s="32" t="s">
        <v>575</v>
      </c>
      <c r="D14" s="32" t="s">
        <v>576</v>
      </c>
      <c r="E14" s="32"/>
      <c r="F14" s="32"/>
      <c r="G14" s="37" t="s">
        <v>577</v>
      </c>
      <c r="H14" s="32" t="s">
        <v>578</v>
      </c>
      <c r="I14" s="37" t="s">
        <v>579</v>
      </c>
    </row>
    <row r="15" spans="1:9">
      <c r="A15" s="31"/>
      <c r="B15" s="32" t="s">
        <v>537</v>
      </c>
      <c r="C15" s="32" t="s">
        <v>537</v>
      </c>
      <c r="D15" s="32" t="s">
        <v>580</v>
      </c>
      <c r="E15" s="32" t="s">
        <v>581</v>
      </c>
      <c r="F15" s="32" t="s">
        <v>582</v>
      </c>
      <c r="G15" s="32" t="s">
        <v>583</v>
      </c>
      <c r="H15" s="32" t="s">
        <v>537</v>
      </c>
      <c r="I15" s="37" t="s">
        <v>537</v>
      </c>
    </row>
    <row r="16" ht="84" spans="1:9">
      <c r="A16" s="33" t="s">
        <v>584</v>
      </c>
      <c r="B16" s="34" t="s">
        <v>537</v>
      </c>
      <c r="C16" s="35" t="s">
        <v>585</v>
      </c>
      <c r="D16" s="38">
        <v>14708.14</v>
      </c>
      <c r="E16" s="38">
        <v>952.27</v>
      </c>
      <c r="F16" s="39">
        <f>D16-E16</f>
        <v>13755.87</v>
      </c>
      <c r="G16" s="38">
        <v>14358.31</v>
      </c>
      <c r="H16" s="40">
        <f>G16/D16</f>
        <v>0.97621521144074</v>
      </c>
      <c r="I16" s="34" t="s">
        <v>537</v>
      </c>
    </row>
    <row r="17" spans="1:9">
      <c r="A17" s="33" t="s">
        <v>586</v>
      </c>
      <c r="B17" s="34"/>
      <c r="C17" s="34" t="s">
        <v>537</v>
      </c>
      <c r="D17" s="34" t="s">
        <v>537</v>
      </c>
      <c r="E17" s="34" t="s">
        <v>537</v>
      </c>
      <c r="F17" s="34" t="s">
        <v>537</v>
      </c>
      <c r="G17" s="34" t="s">
        <v>537</v>
      </c>
      <c r="H17" s="34" t="s">
        <v>537</v>
      </c>
      <c r="I17" s="34" t="s">
        <v>537</v>
      </c>
    </row>
    <row r="18" spans="1:9">
      <c r="A18" s="31" t="s">
        <v>587</v>
      </c>
      <c r="B18" s="32" t="s">
        <v>588</v>
      </c>
      <c r="C18" s="32" t="s">
        <v>589</v>
      </c>
      <c r="D18" s="32" t="s">
        <v>590</v>
      </c>
      <c r="E18" s="32" t="s">
        <v>591</v>
      </c>
      <c r="F18" s="32" t="s">
        <v>592</v>
      </c>
      <c r="G18" s="32" t="s">
        <v>593</v>
      </c>
      <c r="H18" s="32" t="s">
        <v>594</v>
      </c>
      <c r="I18" s="32"/>
    </row>
    <row r="19" ht="72" spans="1:9">
      <c r="A19" s="31"/>
      <c r="B19" s="41" t="s">
        <v>595</v>
      </c>
      <c r="C19" s="37" t="s">
        <v>596</v>
      </c>
      <c r="D19" s="42" t="s">
        <v>597</v>
      </c>
      <c r="E19" s="22">
        <v>95</v>
      </c>
      <c r="F19" s="34" t="s">
        <v>598</v>
      </c>
      <c r="G19" s="23">
        <v>1</v>
      </c>
      <c r="H19" s="35"/>
      <c r="I19" s="35"/>
    </row>
    <row r="20" ht="60" spans="1:9">
      <c r="A20" s="31"/>
      <c r="B20" s="41"/>
      <c r="C20" s="37" t="s">
        <v>599</v>
      </c>
      <c r="D20" s="42"/>
      <c r="E20" s="22">
        <v>90</v>
      </c>
      <c r="F20" s="34" t="s">
        <v>598</v>
      </c>
      <c r="G20" s="23">
        <v>0.95</v>
      </c>
      <c r="H20" s="35"/>
      <c r="I20" s="35"/>
    </row>
    <row r="21" ht="48" spans="1:9">
      <c r="A21" s="43" t="s">
        <v>600</v>
      </c>
      <c r="B21" s="32"/>
      <c r="C21" s="35" t="s">
        <v>601</v>
      </c>
      <c r="D21" s="42"/>
      <c r="E21" s="22">
        <v>100</v>
      </c>
      <c r="F21" s="34" t="s">
        <v>598</v>
      </c>
      <c r="G21" s="23">
        <v>1</v>
      </c>
      <c r="H21" s="35" t="s">
        <v>537</v>
      </c>
      <c r="I21" s="35"/>
    </row>
    <row r="22" spans="1:9">
      <c r="A22" s="43"/>
      <c r="B22" s="32" t="s">
        <v>602</v>
      </c>
      <c r="C22" s="34" t="s">
        <v>603</v>
      </c>
      <c r="D22" s="42"/>
      <c r="E22" s="39">
        <v>100</v>
      </c>
      <c r="F22" s="34" t="s">
        <v>598</v>
      </c>
      <c r="G22" s="23">
        <v>1</v>
      </c>
      <c r="H22" s="35" t="s">
        <v>537</v>
      </c>
      <c r="I22" s="35"/>
    </row>
    <row r="23" spans="1:9">
      <c r="A23" s="43"/>
      <c r="B23" s="32" t="s">
        <v>604</v>
      </c>
      <c r="C23" s="34" t="s">
        <v>605</v>
      </c>
      <c r="D23" s="42"/>
      <c r="E23" s="39">
        <v>100</v>
      </c>
      <c r="F23" s="34" t="s">
        <v>598</v>
      </c>
      <c r="G23" s="23">
        <v>1</v>
      </c>
      <c r="H23" s="35" t="s">
        <v>537</v>
      </c>
      <c r="I23" s="35"/>
    </row>
    <row r="24" ht="27" spans="1:9">
      <c r="A24" s="43"/>
      <c r="B24" s="41" t="s">
        <v>606</v>
      </c>
      <c r="C24" s="34" t="s">
        <v>607</v>
      </c>
      <c r="D24" s="42"/>
      <c r="E24" s="44" t="s">
        <v>608</v>
      </c>
      <c r="F24" s="26"/>
      <c r="G24" s="44" t="s">
        <v>608</v>
      </c>
      <c r="H24" s="35"/>
      <c r="I24" s="35"/>
    </row>
    <row r="25" spans="1:9">
      <c r="A25" s="43"/>
      <c r="B25" s="32"/>
      <c r="C25" s="34" t="s">
        <v>609</v>
      </c>
      <c r="D25" s="42"/>
      <c r="E25" s="45">
        <v>14358.31</v>
      </c>
      <c r="F25" s="46" t="s">
        <v>610</v>
      </c>
      <c r="G25" s="47">
        <v>14358.31</v>
      </c>
      <c r="H25" s="35" t="s">
        <v>537</v>
      </c>
      <c r="I25" s="35"/>
    </row>
    <row r="26" ht="24" spans="1:9">
      <c r="A26" s="43" t="s">
        <v>611</v>
      </c>
      <c r="B26" s="37" t="s">
        <v>612</v>
      </c>
      <c r="C26" s="34" t="s">
        <v>613</v>
      </c>
      <c r="D26" s="42"/>
      <c r="E26" s="22">
        <v>10</v>
      </c>
      <c r="F26" s="34" t="s">
        <v>598</v>
      </c>
      <c r="G26" s="40">
        <v>0.143</v>
      </c>
      <c r="H26" s="35" t="s">
        <v>537</v>
      </c>
      <c r="I26" s="35"/>
    </row>
    <row r="27" ht="24" spans="1:9">
      <c r="A27" s="43"/>
      <c r="B27" s="37" t="s">
        <v>614</v>
      </c>
      <c r="C27" s="34" t="s">
        <v>615</v>
      </c>
      <c r="D27" s="42"/>
      <c r="E27" s="39">
        <v>80</v>
      </c>
      <c r="F27" s="34" t="s">
        <v>598</v>
      </c>
      <c r="G27" s="23">
        <v>0.85</v>
      </c>
      <c r="H27" s="35" t="s">
        <v>537</v>
      </c>
      <c r="I27" s="35"/>
    </row>
    <row r="28" ht="24" spans="1:9">
      <c r="A28" s="43"/>
      <c r="B28" s="37" t="s">
        <v>616</v>
      </c>
      <c r="C28" s="34" t="s">
        <v>617</v>
      </c>
      <c r="D28" s="42"/>
      <c r="E28" s="39">
        <v>50</v>
      </c>
      <c r="F28" s="34" t="s">
        <v>598</v>
      </c>
      <c r="G28" s="23">
        <v>0.5</v>
      </c>
      <c r="H28" s="35" t="s">
        <v>537</v>
      </c>
      <c r="I28" s="35"/>
    </row>
    <row r="29" ht="24" spans="1:9">
      <c r="A29" s="43"/>
      <c r="B29" s="37" t="s">
        <v>618</v>
      </c>
      <c r="C29" s="34" t="s">
        <v>619</v>
      </c>
      <c r="D29" s="42"/>
      <c r="E29" s="39">
        <v>80</v>
      </c>
      <c r="F29" s="34" t="s">
        <v>598</v>
      </c>
      <c r="G29" s="23">
        <v>0.85</v>
      </c>
      <c r="H29" s="35" t="s">
        <v>537</v>
      </c>
      <c r="I29" s="35"/>
    </row>
    <row r="30" spans="1:9">
      <c r="A30" s="43"/>
      <c r="B30" s="48" t="s">
        <v>620</v>
      </c>
      <c r="C30" s="34" t="s">
        <v>621</v>
      </c>
      <c r="D30" s="42"/>
      <c r="E30" s="23">
        <v>0.95</v>
      </c>
      <c r="F30" s="34"/>
      <c r="G30" s="23">
        <v>0.95</v>
      </c>
      <c r="H30" s="35"/>
      <c r="I30" s="35"/>
    </row>
    <row r="31" spans="1:9">
      <c r="A31" s="49" t="s">
        <v>622</v>
      </c>
      <c r="B31" s="37"/>
      <c r="C31" s="34" t="s">
        <v>623</v>
      </c>
      <c r="D31" s="36"/>
      <c r="E31" s="23">
        <v>0.95</v>
      </c>
      <c r="F31" s="34" t="s">
        <v>537</v>
      </c>
      <c r="G31" s="23">
        <v>0.95</v>
      </c>
      <c r="H31" s="35" t="s">
        <v>537</v>
      </c>
      <c r="I31" s="35"/>
    </row>
    <row r="32" spans="1:9">
      <c r="A32" s="33" t="s">
        <v>624</v>
      </c>
      <c r="B32" s="34" t="s">
        <v>549</v>
      </c>
      <c r="C32" s="34"/>
      <c r="D32" s="34" t="s">
        <v>537</v>
      </c>
      <c r="E32" s="34" t="s">
        <v>537</v>
      </c>
      <c r="F32" s="34" t="s">
        <v>537</v>
      </c>
      <c r="G32" s="34" t="s">
        <v>537</v>
      </c>
      <c r="H32" s="34" t="s">
        <v>537</v>
      </c>
      <c r="I32" s="34" t="s">
        <v>537</v>
      </c>
    </row>
    <row r="33" spans="1:9">
      <c r="A33" s="33" t="s">
        <v>625</v>
      </c>
      <c r="B33" s="34"/>
      <c r="C33" s="34" t="s">
        <v>537</v>
      </c>
      <c r="D33" s="34" t="s">
        <v>537</v>
      </c>
      <c r="E33" s="34" t="s">
        <v>537</v>
      </c>
      <c r="F33" s="34" t="s">
        <v>537</v>
      </c>
      <c r="G33" s="34" t="s">
        <v>537</v>
      </c>
      <c r="H33" s="34" t="s">
        <v>537</v>
      </c>
      <c r="I33" s="34" t="s">
        <v>537</v>
      </c>
    </row>
    <row r="34" spans="1:9">
      <c r="A34" s="33" t="s">
        <v>626</v>
      </c>
      <c r="B34" s="34"/>
      <c r="C34" s="34" t="s">
        <v>537</v>
      </c>
      <c r="D34" s="34" t="s">
        <v>537</v>
      </c>
      <c r="E34" s="34" t="s">
        <v>537</v>
      </c>
      <c r="F34" s="34" t="s">
        <v>537</v>
      </c>
      <c r="G34" s="34" t="s">
        <v>537</v>
      </c>
      <c r="H34" s="34" t="s">
        <v>537</v>
      </c>
      <c r="I34" s="34" t="s">
        <v>537</v>
      </c>
    </row>
  </sheetData>
  <mergeCells count="48">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B32:I32"/>
    <mergeCell ref="A33:I33"/>
    <mergeCell ref="A34:I34"/>
    <mergeCell ref="A6:A7"/>
    <mergeCell ref="A14:A15"/>
    <mergeCell ref="A21:A25"/>
    <mergeCell ref="A26:A29"/>
    <mergeCell ref="B14:B15"/>
    <mergeCell ref="B19:B21"/>
    <mergeCell ref="B24:B25"/>
    <mergeCell ref="B30:B31"/>
    <mergeCell ref="C14:C15"/>
    <mergeCell ref="D19:D31"/>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8"/>
  <sheetViews>
    <sheetView workbookViewId="0">
      <selection activeCell="N10" sqref="N10"/>
    </sheetView>
  </sheetViews>
  <sheetFormatPr defaultColWidth="9" defaultRowHeight="13.5"/>
  <cols>
    <col min="2" max="2" width="13.625" customWidth="1"/>
    <col min="3" max="3" width="21.75" customWidth="1"/>
    <col min="4" max="4" width="14" customWidth="1"/>
    <col min="5" max="5" width="12.125" customWidth="1"/>
    <col min="6" max="6" width="15.375" customWidth="1"/>
    <col min="10" max="10" width="12.875" customWidth="1"/>
  </cols>
  <sheetData>
    <row r="1" ht="27" spans="1:10">
      <c r="A1" s="1" t="s">
        <v>627</v>
      </c>
      <c r="B1" s="2"/>
      <c r="C1" s="2"/>
      <c r="D1" s="2"/>
      <c r="E1" s="2"/>
      <c r="F1" s="1"/>
      <c r="G1" s="2"/>
      <c r="H1" s="2"/>
      <c r="I1" s="2"/>
      <c r="J1" s="2"/>
    </row>
    <row r="2" spans="1:10">
      <c r="A2" s="2"/>
      <c r="B2" s="2"/>
      <c r="C2" s="2"/>
      <c r="D2" s="2"/>
      <c r="E2" s="2"/>
      <c r="F2" s="2"/>
      <c r="G2" s="2"/>
      <c r="H2" s="2"/>
      <c r="I2" s="2"/>
      <c r="J2" s="25" t="s">
        <v>628</v>
      </c>
    </row>
    <row r="3" spans="1:10">
      <c r="A3" s="3" t="s">
        <v>518</v>
      </c>
      <c r="B3" s="2"/>
      <c r="C3" s="2"/>
      <c r="D3" s="2"/>
      <c r="E3" s="2"/>
      <c r="F3" s="2"/>
      <c r="G3" s="2"/>
      <c r="H3" s="2"/>
      <c r="I3" s="2"/>
      <c r="J3" s="25" t="s">
        <v>3</v>
      </c>
    </row>
    <row r="4" ht="32" customHeight="1" spans="1:10">
      <c r="A4" s="4" t="s">
        <v>629</v>
      </c>
      <c r="B4" s="5"/>
      <c r="C4" s="6" t="s">
        <v>630</v>
      </c>
      <c r="D4" s="6"/>
      <c r="E4" s="6" t="s">
        <v>537</v>
      </c>
      <c r="F4" s="6" t="s">
        <v>537</v>
      </c>
      <c r="G4" s="6" t="s">
        <v>537</v>
      </c>
      <c r="H4" s="6" t="s">
        <v>537</v>
      </c>
      <c r="I4" s="6" t="s">
        <v>537</v>
      </c>
      <c r="J4" s="6" t="s">
        <v>537</v>
      </c>
    </row>
    <row r="5" ht="32" customHeight="1" spans="1:10">
      <c r="A5" s="7" t="s">
        <v>631</v>
      </c>
      <c r="B5" s="8"/>
      <c r="C5" s="8" t="s">
        <v>632</v>
      </c>
      <c r="D5" s="8"/>
      <c r="E5" s="8"/>
      <c r="F5" s="8" t="s">
        <v>633</v>
      </c>
      <c r="G5" s="8"/>
      <c r="H5" s="8" t="s">
        <v>555</v>
      </c>
      <c r="I5" s="8"/>
      <c r="J5" s="8"/>
    </row>
    <row r="6" ht="32" customHeight="1" spans="1:10">
      <c r="A6" s="9" t="s">
        <v>634</v>
      </c>
      <c r="B6" s="8"/>
      <c r="C6" s="10" t="s">
        <v>537</v>
      </c>
      <c r="D6" s="8" t="s">
        <v>635</v>
      </c>
      <c r="E6" s="8" t="s">
        <v>463</v>
      </c>
      <c r="F6" s="8" t="s">
        <v>636</v>
      </c>
      <c r="G6" s="8" t="s">
        <v>637</v>
      </c>
      <c r="H6" s="8" t="s">
        <v>638</v>
      </c>
      <c r="I6" s="8" t="s">
        <v>639</v>
      </c>
      <c r="J6" s="8"/>
    </row>
    <row r="7" ht="32" customHeight="1" spans="1:10">
      <c r="A7" s="7"/>
      <c r="B7" s="8" t="s">
        <v>537</v>
      </c>
      <c r="C7" s="10" t="s">
        <v>640</v>
      </c>
      <c r="D7" s="11">
        <v>163.73</v>
      </c>
      <c r="E7" s="11">
        <v>163.73</v>
      </c>
      <c r="F7" s="12">
        <v>65.65</v>
      </c>
      <c r="G7" s="8">
        <v>100</v>
      </c>
      <c r="H7" s="13">
        <f>F7/D7</f>
        <v>0.400965003359189</v>
      </c>
      <c r="I7" s="14">
        <v>83</v>
      </c>
      <c r="J7" s="10"/>
    </row>
    <row r="8" ht="32" customHeight="1" spans="1:10">
      <c r="A8" s="7"/>
      <c r="B8" s="8" t="s">
        <v>537</v>
      </c>
      <c r="C8" s="10" t="s">
        <v>641</v>
      </c>
      <c r="D8" s="11">
        <v>163.73</v>
      </c>
      <c r="E8" s="11">
        <v>163.73</v>
      </c>
      <c r="F8" s="12">
        <v>65.65</v>
      </c>
      <c r="G8" s="8">
        <v>100</v>
      </c>
      <c r="H8" s="13">
        <f>F8/D8</f>
        <v>0.400965003359189</v>
      </c>
      <c r="I8" s="14">
        <v>83</v>
      </c>
      <c r="J8" s="10"/>
    </row>
    <row r="9" ht="32" customHeight="1" spans="1:10">
      <c r="A9" s="7"/>
      <c r="B9" s="8" t="s">
        <v>537</v>
      </c>
      <c r="C9" s="10" t="s">
        <v>642</v>
      </c>
      <c r="D9" s="14" t="s">
        <v>537</v>
      </c>
      <c r="E9" s="14" t="s">
        <v>537</v>
      </c>
      <c r="F9" s="14" t="s">
        <v>537</v>
      </c>
      <c r="G9" s="8" t="s">
        <v>467</v>
      </c>
      <c r="H9" s="14" t="s">
        <v>537</v>
      </c>
      <c r="I9" s="8" t="s">
        <v>467</v>
      </c>
      <c r="J9" s="8"/>
    </row>
    <row r="10" ht="32" customHeight="1" spans="1:10">
      <c r="A10" s="7"/>
      <c r="B10" s="8" t="s">
        <v>537</v>
      </c>
      <c r="C10" s="10" t="s">
        <v>643</v>
      </c>
      <c r="D10" s="14" t="s">
        <v>537</v>
      </c>
      <c r="E10" s="14"/>
      <c r="F10" s="14" t="s">
        <v>537</v>
      </c>
      <c r="G10" s="8" t="s">
        <v>467</v>
      </c>
      <c r="H10" s="14" t="s">
        <v>537</v>
      </c>
      <c r="I10" s="8" t="s">
        <v>467</v>
      </c>
      <c r="J10" s="8"/>
    </row>
    <row r="11" ht="32" customHeight="1" spans="1:10">
      <c r="A11" s="9" t="s">
        <v>644</v>
      </c>
      <c r="B11" s="8" t="s">
        <v>645</v>
      </c>
      <c r="C11" s="8"/>
      <c r="D11" s="8" t="s">
        <v>537</v>
      </c>
      <c r="E11" s="8" t="s">
        <v>537</v>
      </c>
      <c r="F11" s="8" t="s">
        <v>568</v>
      </c>
      <c r="G11" s="8"/>
      <c r="H11" s="8" t="s">
        <v>537</v>
      </c>
      <c r="I11" s="8" t="s">
        <v>537</v>
      </c>
      <c r="J11" s="8" t="s">
        <v>537</v>
      </c>
    </row>
    <row r="12" ht="32" customHeight="1" spans="1:10">
      <c r="A12" s="9"/>
      <c r="B12" s="10" t="s">
        <v>646</v>
      </c>
      <c r="C12" s="10"/>
      <c r="D12" s="10" t="s">
        <v>537</v>
      </c>
      <c r="E12" s="10" t="s">
        <v>537</v>
      </c>
      <c r="F12" s="10" t="s">
        <v>647</v>
      </c>
      <c r="G12" s="10"/>
      <c r="H12" s="10" t="s">
        <v>537</v>
      </c>
      <c r="I12" s="10" t="s">
        <v>537</v>
      </c>
      <c r="J12" s="10" t="s">
        <v>537</v>
      </c>
    </row>
    <row r="13" ht="32" customHeight="1" spans="1:10">
      <c r="A13" s="7" t="s">
        <v>648</v>
      </c>
      <c r="B13" s="8"/>
      <c r="C13" s="8"/>
      <c r="D13" s="8" t="s">
        <v>649</v>
      </c>
      <c r="E13" s="8"/>
      <c r="F13" s="8"/>
      <c r="G13" s="8" t="s">
        <v>593</v>
      </c>
      <c r="H13" s="8" t="s">
        <v>637</v>
      </c>
      <c r="I13" s="8" t="s">
        <v>639</v>
      </c>
      <c r="J13" s="18" t="s">
        <v>594</v>
      </c>
    </row>
    <row r="14" ht="32" customHeight="1" spans="1:10">
      <c r="A14" s="7" t="s">
        <v>587</v>
      </c>
      <c r="B14" s="8" t="s">
        <v>588</v>
      </c>
      <c r="C14" s="8" t="s">
        <v>589</v>
      </c>
      <c r="D14" s="8" t="s">
        <v>590</v>
      </c>
      <c r="E14" s="8" t="s">
        <v>591</v>
      </c>
      <c r="F14" s="8" t="s">
        <v>592</v>
      </c>
      <c r="G14" s="8" t="s">
        <v>537</v>
      </c>
      <c r="H14" s="8" t="s">
        <v>537</v>
      </c>
      <c r="I14" s="8" t="s">
        <v>537</v>
      </c>
      <c r="J14" s="18" t="s">
        <v>537</v>
      </c>
    </row>
    <row r="15" ht="32" customHeight="1" spans="1:10">
      <c r="A15" s="7" t="s">
        <v>600</v>
      </c>
      <c r="B15" s="8" t="s">
        <v>595</v>
      </c>
      <c r="C15" s="10" t="s">
        <v>650</v>
      </c>
      <c r="D15" s="15" t="s">
        <v>651</v>
      </c>
      <c r="E15" s="14">
        <v>100</v>
      </c>
      <c r="F15" s="14" t="s">
        <v>598</v>
      </c>
      <c r="G15" s="13">
        <v>1</v>
      </c>
      <c r="H15" s="14">
        <v>10</v>
      </c>
      <c r="I15" s="14">
        <v>10</v>
      </c>
      <c r="J15" s="26" t="s">
        <v>537</v>
      </c>
    </row>
    <row r="16" ht="32" customHeight="1" spans="1:10">
      <c r="A16" s="7"/>
      <c r="B16" s="8" t="s">
        <v>602</v>
      </c>
      <c r="C16" s="10" t="s">
        <v>652</v>
      </c>
      <c r="D16" s="8" t="s">
        <v>537</v>
      </c>
      <c r="E16" s="14">
        <v>100</v>
      </c>
      <c r="F16" s="14" t="s">
        <v>598</v>
      </c>
      <c r="G16" s="13">
        <v>1</v>
      </c>
      <c r="H16" s="14">
        <v>10</v>
      </c>
      <c r="I16" s="14">
        <v>10</v>
      </c>
      <c r="J16" s="26" t="s">
        <v>537</v>
      </c>
    </row>
    <row r="17" ht="32" customHeight="1" spans="1:10">
      <c r="A17" s="7"/>
      <c r="B17" s="8" t="s">
        <v>604</v>
      </c>
      <c r="C17" s="10" t="s">
        <v>653</v>
      </c>
      <c r="D17" s="8" t="s">
        <v>537</v>
      </c>
      <c r="E17" s="14">
        <v>100</v>
      </c>
      <c r="F17" s="14" t="s">
        <v>598</v>
      </c>
      <c r="G17" s="13">
        <v>1</v>
      </c>
      <c r="H17" s="14">
        <v>10</v>
      </c>
      <c r="I17" s="14">
        <v>10</v>
      </c>
      <c r="J17" s="26" t="s">
        <v>537</v>
      </c>
    </row>
    <row r="18" ht="32" customHeight="1" spans="1:10">
      <c r="A18" s="7"/>
      <c r="B18" s="8" t="s">
        <v>606</v>
      </c>
      <c r="C18" s="10" t="s">
        <v>607</v>
      </c>
      <c r="D18" s="8" t="s">
        <v>537</v>
      </c>
      <c r="E18" s="16" t="s">
        <v>608</v>
      </c>
      <c r="F18" s="17" t="s">
        <v>654</v>
      </c>
      <c r="G18" s="16" t="s">
        <v>608</v>
      </c>
      <c r="H18" s="14">
        <v>10</v>
      </c>
      <c r="I18" s="14">
        <v>10</v>
      </c>
      <c r="J18" s="26" t="s">
        <v>537</v>
      </c>
    </row>
    <row r="19" ht="32" customHeight="1" spans="1:10">
      <c r="A19" s="7" t="s">
        <v>611</v>
      </c>
      <c r="B19" s="18" t="s">
        <v>655</v>
      </c>
      <c r="C19" s="10" t="s">
        <v>656</v>
      </c>
      <c r="D19" s="8" t="s">
        <v>537</v>
      </c>
      <c r="E19" s="14">
        <v>10</v>
      </c>
      <c r="F19" s="14" t="s">
        <v>598</v>
      </c>
      <c r="G19" s="19">
        <v>0.143</v>
      </c>
      <c r="H19" s="14">
        <v>10</v>
      </c>
      <c r="I19" s="14">
        <v>10</v>
      </c>
      <c r="J19" s="26" t="s">
        <v>537</v>
      </c>
    </row>
    <row r="20" ht="32" customHeight="1" spans="1:10">
      <c r="A20" s="7"/>
      <c r="B20" s="18" t="s">
        <v>614</v>
      </c>
      <c r="C20" s="10" t="s">
        <v>657</v>
      </c>
      <c r="D20" s="8" t="s">
        <v>537</v>
      </c>
      <c r="E20" s="14" t="s">
        <v>658</v>
      </c>
      <c r="F20" s="14" t="s">
        <v>654</v>
      </c>
      <c r="G20" s="14" t="s">
        <v>658</v>
      </c>
      <c r="H20" s="14">
        <v>10</v>
      </c>
      <c r="I20" s="14">
        <v>10</v>
      </c>
      <c r="J20" s="26" t="s">
        <v>537</v>
      </c>
    </row>
    <row r="21" ht="32" customHeight="1" spans="1:10">
      <c r="A21" s="7"/>
      <c r="B21" s="18" t="s">
        <v>616</v>
      </c>
      <c r="C21" s="10" t="s">
        <v>659</v>
      </c>
      <c r="D21" s="8" t="s">
        <v>537</v>
      </c>
      <c r="E21" s="14" t="s">
        <v>660</v>
      </c>
      <c r="F21" s="14" t="s">
        <v>654</v>
      </c>
      <c r="G21" s="14" t="s">
        <v>660</v>
      </c>
      <c r="H21" s="14">
        <v>10</v>
      </c>
      <c r="I21" s="14">
        <v>10</v>
      </c>
      <c r="J21" s="26" t="s">
        <v>537</v>
      </c>
    </row>
    <row r="22" ht="32" customHeight="1" spans="1:10">
      <c r="A22" s="7"/>
      <c r="B22" s="18" t="s">
        <v>618</v>
      </c>
      <c r="C22" s="10" t="s">
        <v>661</v>
      </c>
      <c r="D22" s="8" t="s">
        <v>537</v>
      </c>
      <c r="E22" s="14">
        <v>100</v>
      </c>
      <c r="F22" s="14" t="s">
        <v>598</v>
      </c>
      <c r="G22" s="13">
        <v>1</v>
      </c>
      <c r="H22" s="14">
        <v>10</v>
      </c>
      <c r="I22" s="14">
        <v>10</v>
      </c>
      <c r="J22" s="26" t="s">
        <v>537</v>
      </c>
    </row>
    <row r="23" ht="32" customHeight="1" spans="1:10">
      <c r="A23" s="20" t="s">
        <v>622</v>
      </c>
      <c r="B23" s="21" t="s">
        <v>662</v>
      </c>
      <c r="C23" s="10" t="s">
        <v>621</v>
      </c>
      <c r="D23" s="8"/>
      <c r="E23" s="22">
        <v>95</v>
      </c>
      <c r="F23" s="14" t="s">
        <v>598</v>
      </c>
      <c r="G23" s="23">
        <v>0.95</v>
      </c>
      <c r="H23" s="14">
        <v>10</v>
      </c>
      <c r="I23" s="14">
        <v>10</v>
      </c>
      <c r="J23" s="26"/>
    </row>
    <row r="24" ht="32" customHeight="1" spans="1:10">
      <c r="A24" s="9"/>
      <c r="B24" s="18"/>
      <c r="C24" s="10" t="s">
        <v>663</v>
      </c>
      <c r="D24" s="8" t="s">
        <v>537</v>
      </c>
      <c r="E24" s="22">
        <v>95</v>
      </c>
      <c r="F24" s="14" t="s">
        <v>598</v>
      </c>
      <c r="G24" s="23">
        <v>0.95</v>
      </c>
      <c r="H24" s="14">
        <v>10</v>
      </c>
      <c r="I24" s="14">
        <v>10</v>
      </c>
      <c r="J24" s="26" t="s">
        <v>537</v>
      </c>
    </row>
    <row r="25" ht="32" customHeight="1" spans="1:10">
      <c r="A25" s="7" t="s">
        <v>664</v>
      </c>
      <c r="B25" s="8"/>
      <c r="C25" s="8"/>
      <c r="D25" s="10" t="s">
        <v>549</v>
      </c>
      <c r="E25" s="10"/>
      <c r="F25" s="10" t="s">
        <v>537</v>
      </c>
      <c r="G25" s="10" t="s">
        <v>537</v>
      </c>
      <c r="H25" s="10" t="s">
        <v>537</v>
      </c>
      <c r="I25" s="10" t="s">
        <v>537</v>
      </c>
      <c r="J25" s="10" t="s">
        <v>537</v>
      </c>
    </row>
    <row r="26" ht="32" customHeight="1" spans="1:10">
      <c r="A26" s="7" t="s">
        <v>665</v>
      </c>
      <c r="B26" s="8"/>
      <c r="C26" s="8" t="s">
        <v>537</v>
      </c>
      <c r="D26" s="8" t="s">
        <v>537</v>
      </c>
      <c r="E26" s="8" t="s">
        <v>537</v>
      </c>
      <c r="F26" s="8" t="s">
        <v>537</v>
      </c>
      <c r="G26" s="8" t="s">
        <v>537</v>
      </c>
      <c r="H26" s="8" t="s">
        <v>666</v>
      </c>
      <c r="I26" s="14">
        <f>SUM(I15:I25)</f>
        <v>100</v>
      </c>
      <c r="J26" s="8" t="s">
        <v>667</v>
      </c>
    </row>
    <row r="27" ht="32" customHeight="1" spans="1:10">
      <c r="A27" s="24" t="s">
        <v>625</v>
      </c>
      <c r="B27" s="10"/>
      <c r="C27" s="10" t="s">
        <v>537</v>
      </c>
      <c r="D27" s="10" t="s">
        <v>537</v>
      </c>
      <c r="E27" s="10" t="s">
        <v>537</v>
      </c>
      <c r="F27" s="10" t="s">
        <v>537</v>
      </c>
      <c r="G27" s="10" t="s">
        <v>537</v>
      </c>
      <c r="H27" s="10" t="s">
        <v>537</v>
      </c>
      <c r="I27" s="10" t="s">
        <v>537</v>
      </c>
      <c r="J27" s="10" t="s">
        <v>537</v>
      </c>
    </row>
    <row r="28" ht="32" customHeight="1" spans="1:10">
      <c r="A28" s="24" t="s">
        <v>626</v>
      </c>
      <c r="B28" s="10"/>
      <c r="C28" s="10" t="s">
        <v>537</v>
      </c>
      <c r="D28" s="10" t="s">
        <v>537</v>
      </c>
      <c r="E28" s="10" t="s">
        <v>537</v>
      </c>
      <c r="F28" s="10" t="s">
        <v>537</v>
      </c>
      <c r="G28" s="10" t="s">
        <v>537</v>
      </c>
      <c r="H28" s="10" t="s">
        <v>537</v>
      </c>
      <c r="I28" s="10" t="s">
        <v>537</v>
      </c>
      <c r="J28" s="10" t="s">
        <v>537</v>
      </c>
    </row>
  </sheetData>
  <mergeCells count="34">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7:J27"/>
    <mergeCell ref="A28:J28"/>
    <mergeCell ref="A11:A12"/>
    <mergeCell ref="A15:A18"/>
    <mergeCell ref="A19:A22"/>
    <mergeCell ref="A23:A24"/>
    <mergeCell ref="B23:B24"/>
    <mergeCell ref="D15:D24"/>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5"/>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9" t="s">
        <v>119</v>
      </c>
    </row>
    <row r="2" ht="14.25" spans="12:12">
      <c r="L2" s="87" t="s">
        <v>120</v>
      </c>
    </row>
    <row r="3" ht="14.25" spans="1:12">
      <c r="A3" s="87" t="s">
        <v>2</v>
      </c>
      <c r="L3" s="87" t="s">
        <v>3</v>
      </c>
    </row>
    <row r="4" ht="19.5" customHeight="1" spans="1:12">
      <c r="A4" s="88" t="s">
        <v>6</v>
      </c>
      <c r="B4" s="88"/>
      <c r="C4" s="88"/>
      <c r="D4" s="88"/>
      <c r="E4" s="94" t="s">
        <v>100</v>
      </c>
      <c r="F4" s="94" t="s">
        <v>121</v>
      </c>
      <c r="G4" s="94" t="s">
        <v>122</v>
      </c>
      <c r="H4" s="94" t="s">
        <v>123</v>
      </c>
      <c r="I4" s="94"/>
      <c r="J4" s="94" t="s">
        <v>124</v>
      </c>
      <c r="K4" s="94" t="s">
        <v>125</v>
      </c>
      <c r="L4" s="94" t="s">
        <v>126</v>
      </c>
    </row>
    <row r="5" ht="19.5" customHeight="1" spans="1:12">
      <c r="A5" s="94" t="s">
        <v>127</v>
      </c>
      <c r="B5" s="94"/>
      <c r="C5" s="94"/>
      <c r="D5" s="88" t="s">
        <v>128</v>
      </c>
      <c r="E5" s="94"/>
      <c r="F5" s="94"/>
      <c r="G5" s="94"/>
      <c r="H5" s="94" t="s">
        <v>129</v>
      </c>
      <c r="I5" s="94" t="s">
        <v>130</v>
      </c>
      <c r="J5" s="94"/>
      <c r="K5" s="94"/>
      <c r="L5" s="94" t="s">
        <v>129</v>
      </c>
    </row>
    <row r="6" ht="19.5" customHeight="1" spans="1:12">
      <c r="A6" s="94"/>
      <c r="B6" s="94"/>
      <c r="C6" s="94"/>
      <c r="D6" s="88"/>
      <c r="E6" s="94"/>
      <c r="F6" s="94"/>
      <c r="G6" s="94"/>
      <c r="H6" s="94"/>
      <c r="I6" s="94"/>
      <c r="J6" s="94"/>
      <c r="K6" s="94"/>
      <c r="L6" s="94"/>
    </row>
    <row r="7" ht="19.5" customHeight="1" spans="1:12">
      <c r="A7" s="94"/>
      <c r="B7" s="94"/>
      <c r="C7" s="94"/>
      <c r="D7" s="88"/>
      <c r="E7" s="94"/>
      <c r="F7" s="94"/>
      <c r="G7" s="94"/>
      <c r="H7" s="94"/>
      <c r="I7" s="94"/>
      <c r="J7" s="94"/>
      <c r="K7" s="94"/>
      <c r="L7" s="94"/>
    </row>
    <row r="8" ht="19.5" customHeight="1" spans="1:12">
      <c r="A8" s="88" t="s">
        <v>131</v>
      </c>
      <c r="B8" s="88" t="s">
        <v>132</v>
      </c>
      <c r="C8" s="88" t="s">
        <v>133</v>
      </c>
      <c r="D8" s="88" t="s">
        <v>10</v>
      </c>
      <c r="E8" s="94" t="s">
        <v>11</v>
      </c>
      <c r="F8" s="94" t="s">
        <v>12</v>
      </c>
      <c r="G8" s="94" t="s">
        <v>20</v>
      </c>
      <c r="H8" s="94" t="s">
        <v>24</v>
      </c>
      <c r="I8" s="94" t="s">
        <v>28</v>
      </c>
      <c r="J8" s="94" t="s">
        <v>33</v>
      </c>
      <c r="K8" s="94" t="s">
        <v>37</v>
      </c>
      <c r="L8" s="94" t="s">
        <v>41</v>
      </c>
    </row>
    <row r="9" ht="19.5" customHeight="1" spans="1:12">
      <c r="A9" s="88"/>
      <c r="B9" s="88"/>
      <c r="C9" s="88"/>
      <c r="D9" s="88" t="s">
        <v>134</v>
      </c>
      <c r="E9" s="104">
        <v>14708.13</v>
      </c>
      <c r="F9" s="91">
        <v>952.26</v>
      </c>
      <c r="G9" s="91"/>
      <c r="H9" s="91" t="s">
        <v>29</v>
      </c>
      <c r="I9" s="91"/>
      <c r="J9" s="91"/>
      <c r="K9" s="91"/>
      <c r="L9" s="91"/>
    </row>
    <row r="10" ht="19.5" customHeight="1" spans="1:12">
      <c r="A10" s="100" t="s">
        <v>135</v>
      </c>
      <c r="B10" s="100"/>
      <c r="C10" s="100"/>
      <c r="D10" s="100" t="s">
        <v>136</v>
      </c>
      <c r="E10" s="91" t="s">
        <v>44</v>
      </c>
      <c r="F10" s="91" t="s">
        <v>44</v>
      </c>
      <c r="G10" s="91"/>
      <c r="H10" s="91"/>
      <c r="I10" s="91"/>
      <c r="J10" s="91"/>
      <c r="K10" s="91"/>
      <c r="L10" s="91"/>
    </row>
    <row r="11" ht="19.5" customHeight="1" spans="1:12">
      <c r="A11" s="100" t="s">
        <v>137</v>
      </c>
      <c r="B11" s="100"/>
      <c r="C11" s="100"/>
      <c r="D11" s="100" t="s">
        <v>138</v>
      </c>
      <c r="E11" s="91" t="s">
        <v>44</v>
      </c>
      <c r="F11" s="91" t="s">
        <v>44</v>
      </c>
      <c r="G11" s="91"/>
      <c r="H11" s="91"/>
      <c r="I11" s="91"/>
      <c r="J11" s="91"/>
      <c r="K11" s="91"/>
      <c r="L11" s="91"/>
    </row>
    <row r="12" ht="19.5" customHeight="1" spans="1:12">
      <c r="A12" s="100" t="s">
        <v>139</v>
      </c>
      <c r="B12" s="100"/>
      <c r="C12" s="100"/>
      <c r="D12" s="100" t="s">
        <v>140</v>
      </c>
      <c r="E12" s="91" t="s">
        <v>44</v>
      </c>
      <c r="F12" s="91" t="s">
        <v>44</v>
      </c>
      <c r="G12" s="91"/>
      <c r="H12" s="91"/>
      <c r="I12" s="91"/>
      <c r="J12" s="91"/>
      <c r="K12" s="91"/>
      <c r="L12" s="91"/>
    </row>
    <row r="13" ht="19.5" customHeight="1" spans="1:12">
      <c r="A13" s="100" t="s">
        <v>141</v>
      </c>
      <c r="B13" s="100"/>
      <c r="C13" s="100"/>
      <c r="D13" s="100" t="s">
        <v>142</v>
      </c>
      <c r="E13" s="104">
        <v>14651.28</v>
      </c>
      <c r="F13" s="91">
        <v>895.41</v>
      </c>
      <c r="G13" s="91"/>
      <c r="H13" s="91" t="s">
        <v>29</v>
      </c>
      <c r="I13" s="91"/>
      <c r="J13" s="91"/>
      <c r="K13" s="91"/>
      <c r="L13" s="91"/>
    </row>
    <row r="14" ht="19.5" customHeight="1" spans="1:12">
      <c r="A14" s="100" t="s">
        <v>143</v>
      </c>
      <c r="B14" s="100"/>
      <c r="C14" s="100"/>
      <c r="D14" s="100" t="s">
        <v>144</v>
      </c>
      <c r="E14" s="91" t="s">
        <v>145</v>
      </c>
      <c r="F14" s="91" t="s">
        <v>146</v>
      </c>
      <c r="G14" s="91"/>
      <c r="H14" s="91" t="s">
        <v>29</v>
      </c>
      <c r="I14" s="91"/>
      <c r="J14" s="91"/>
      <c r="K14" s="91"/>
      <c r="L14" s="91"/>
    </row>
    <row r="15" ht="19.5" customHeight="1" spans="1:12">
      <c r="A15" s="100" t="s">
        <v>147</v>
      </c>
      <c r="B15" s="100"/>
      <c r="C15" s="100"/>
      <c r="D15" s="100" t="s">
        <v>148</v>
      </c>
      <c r="E15" s="91" t="s">
        <v>149</v>
      </c>
      <c r="F15" s="91" t="s">
        <v>150</v>
      </c>
      <c r="G15" s="91"/>
      <c r="H15" s="91" t="s">
        <v>29</v>
      </c>
      <c r="I15" s="91"/>
      <c r="J15" s="91"/>
      <c r="K15" s="91"/>
      <c r="L15" s="91"/>
    </row>
    <row r="16" ht="19.5" customHeight="1" spans="1:12">
      <c r="A16" s="100" t="s">
        <v>151</v>
      </c>
      <c r="B16" s="100"/>
      <c r="C16" s="100"/>
      <c r="D16" s="100" t="s">
        <v>152</v>
      </c>
      <c r="E16" s="91" t="s">
        <v>153</v>
      </c>
      <c r="F16" s="91" t="s">
        <v>153</v>
      </c>
      <c r="G16" s="91"/>
      <c r="H16" s="91"/>
      <c r="I16" s="91"/>
      <c r="J16" s="91"/>
      <c r="K16" s="91"/>
      <c r="L16" s="91"/>
    </row>
    <row r="17" ht="19.5" customHeight="1" spans="1:12">
      <c r="A17" s="100" t="s">
        <v>154</v>
      </c>
      <c r="B17" s="100"/>
      <c r="C17" s="100"/>
      <c r="D17" s="100" t="s">
        <v>155</v>
      </c>
      <c r="E17" s="91" t="s">
        <v>156</v>
      </c>
      <c r="F17" s="91" t="s">
        <v>156</v>
      </c>
      <c r="G17" s="91"/>
      <c r="H17" s="91"/>
      <c r="I17" s="91"/>
      <c r="J17" s="91"/>
      <c r="K17" s="91"/>
      <c r="L17" s="91"/>
    </row>
    <row r="18" ht="19.5" customHeight="1" spans="1:12">
      <c r="A18" s="100" t="s">
        <v>157</v>
      </c>
      <c r="B18" s="100"/>
      <c r="C18" s="100"/>
      <c r="D18" s="100" t="s">
        <v>158</v>
      </c>
      <c r="E18" s="91" t="s">
        <v>156</v>
      </c>
      <c r="F18" s="91" t="s">
        <v>156</v>
      </c>
      <c r="G18" s="91"/>
      <c r="H18" s="91"/>
      <c r="I18" s="91"/>
      <c r="J18" s="91"/>
      <c r="K18" s="91"/>
      <c r="L18" s="91"/>
    </row>
    <row r="19" ht="19.5" customHeight="1" spans="1:12">
      <c r="A19" s="100" t="s">
        <v>159</v>
      </c>
      <c r="B19" s="100"/>
      <c r="C19" s="100"/>
      <c r="D19" s="100" t="s">
        <v>160</v>
      </c>
      <c r="E19" s="91" t="s">
        <v>161</v>
      </c>
      <c r="F19" s="91" t="s">
        <v>161</v>
      </c>
      <c r="G19" s="91"/>
      <c r="H19" s="91"/>
      <c r="I19" s="91"/>
      <c r="J19" s="91"/>
      <c r="K19" s="91"/>
      <c r="L19" s="91"/>
    </row>
    <row r="20" ht="19.5" customHeight="1" spans="1:12">
      <c r="A20" s="100" t="s">
        <v>162</v>
      </c>
      <c r="B20" s="100"/>
      <c r="C20" s="100"/>
      <c r="D20" s="100" t="s">
        <v>163</v>
      </c>
      <c r="E20" s="91" t="s">
        <v>161</v>
      </c>
      <c r="F20" s="91" t="s">
        <v>161</v>
      </c>
      <c r="G20" s="91"/>
      <c r="H20" s="91"/>
      <c r="I20" s="91"/>
      <c r="J20" s="91"/>
      <c r="K20" s="91"/>
      <c r="L20" s="91"/>
    </row>
    <row r="21" ht="19.5" customHeight="1" spans="1:12">
      <c r="A21" s="100" t="s">
        <v>164</v>
      </c>
      <c r="B21" s="100"/>
      <c r="C21" s="100"/>
      <c r="D21" s="100" t="s">
        <v>165</v>
      </c>
      <c r="E21" s="91" t="s">
        <v>166</v>
      </c>
      <c r="F21" s="91" t="s">
        <v>166</v>
      </c>
      <c r="G21" s="91"/>
      <c r="H21" s="91"/>
      <c r="I21" s="91"/>
      <c r="J21" s="91"/>
      <c r="K21" s="91"/>
      <c r="L21" s="91"/>
    </row>
    <row r="22" ht="19.5" customHeight="1" spans="1:12">
      <c r="A22" s="100" t="s">
        <v>167</v>
      </c>
      <c r="B22" s="100"/>
      <c r="C22" s="100"/>
      <c r="D22" s="100" t="s">
        <v>168</v>
      </c>
      <c r="E22" s="91" t="s">
        <v>169</v>
      </c>
      <c r="F22" s="91" t="s">
        <v>169</v>
      </c>
      <c r="G22" s="91"/>
      <c r="H22" s="91"/>
      <c r="I22" s="91"/>
      <c r="J22" s="91"/>
      <c r="K22" s="91"/>
      <c r="L22" s="91"/>
    </row>
    <row r="23" ht="19.5" customHeight="1" spans="1:12">
      <c r="A23" s="100" t="s">
        <v>170</v>
      </c>
      <c r="B23" s="100"/>
      <c r="C23" s="100"/>
      <c r="D23" s="100" t="s">
        <v>171</v>
      </c>
      <c r="E23" s="91" t="s">
        <v>172</v>
      </c>
      <c r="F23" s="91" t="s">
        <v>172</v>
      </c>
      <c r="G23" s="91"/>
      <c r="H23" s="91"/>
      <c r="I23" s="91"/>
      <c r="J23" s="91"/>
      <c r="K23" s="91"/>
      <c r="L23" s="91"/>
    </row>
    <row r="24" ht="19.5" customHeight="1" spans="1:12">
      <c r="A24" s="100" t="s">
        <v>173</v>
      </c>
      <c r="B24" s="100"/>
      <c r="C24" s="100"/>
      <c r="D24" s="100" t="s">
        <v>174</v>
      </c>
      <c r="E24" s="91" t="s">
        <v>175</v>
      </c>
      <c r="F24" s="91" t="s">
        <v>175</v>
      </c>
      <c r="G24" s="91"/>
      <c r="H24" s="91"/>
      <c r="I24" s="91"/>
      <c r="J24" s="91"/>
      <c r="K24" s="91"/>
      <c r="L24" s="91"/>
    </row>
    <row r="25" ht="19.5" customHeight="1" spans="1:12">
      <c r="A25" s="100" t="s">
        <v>176</v>
      </c>
      <c r="B25" s="100"/>
      <c r="C25" s="100"/>
      <c r="D25" s="100"/>
      <c r="E25" s="100"/>
      <c r="F25" s="100"/>
      <c r="G25" s="100"/>
      <c r="H25" s="100"/>
      <c r="I25" s="100"/>
      <c r="J25" s="100"/>
      <c r="K25" s="100"/>
      <c r="L25" s="100"/>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5"/>
  <sheetViews>
    <sheetView workbookViewId="0">
      <pane xSplit="4" ySplit="9" topLeftCell="E10" activePane="bottomRight" state="frozen"/>
      <selection/>
      <selection pane="topRight"/>
      <selection pane="bottomLeft"/>
      <selection pane="bottomRight" activeCell="A25" sqref="A25:J25"/>
    </sheetView>
  </sheetViews>
  <sheetFormatPr defaultColWidth="9" defaultRowHeight="13.5"/>
  <cols>
    <col min="1" max="3" width="3.25" customWidth="1"/>
    <col min="4" max="4" width="32.75" customWidth="1"/>
    <col min="5" max="10" width="18.75" customWidth="1"/>
  </cols>
  <sheetData>
    <row r="1" ht="27" spans="6:6">
      <c r="F1" s="99" t="s">
        <v>177</v>
      </c>
    </row>
    <row r="2" ht="14.25" spans="10:10">
      <c r="J2" s="87" t="s">
        <v>178</v>
      </c>
    </row>
    <row r="3" ht="14.25" spans="1:10">
      <c r="A3" s="87" t="s">
        <v>2</v>
      </c>
      <c r="J3" s="87" t="s">
        <v>3</v>
      </c>
    </row>
    <row r="4" ht="19.5" customHeight="1" spans="1:10">
      <c r="A4" s="88" t="s">
        <v>6</v>
      </c>
      <c r="B4" s="88"/>
      <c r="C4" s="88"/>
      <c r="D4" s="88"/>
      <c r="E4" s="94" t="s">
        <v>102</v>
      </c>
      <c r="F4" s="94" t="s">
        <v>179</v>
      </c>
      <c r="G4" s="94" t="s">
        <v>180</v>
      </c>
      <c r="H4" s="94" t="s">
        <v>181</v>
      </c>
      <c r="I4" s="94" t="s">
        <v>182</v>
      </c>
      <c r="J4" s="94" t="s">
        <v>183</v>
      </c>
    </row>
    <row r="5" ht="19.5" customHeight="1" spans="1:10">
      <c r="A5" s="94" t="s">
        <v>127</v>
      </c>
      <c r="B5" s="94"/>
      <c r="C5" s="94"/>
      <c r="D5" s="88" t="s">
        <v>128</v>
      </c>
      <c r="E5" s="94"/>
      <c r="F5" s="94"/>
      <c r="G5" s="94"/>
      <c r="H5" s="94"/>
      <c r="I5" s="94"/>
      <c r="J5" s="94"/>
    </row>
    <row r="6" ht="19.5" customHeight="1" spans="1:10">
      <c r="A6" s="94"/>
      <c r="B6" s="94"/>
      <c r="C6" s="94"/>
      <c r="D6" s="88"/>
      <c r="E6" s="94"/>
      <c r="F6" s="94"/>
      <c r="G6" s="94"/>
      <c r="H6" s="94"/>
      <c r="I6" s="94"/>
      <c r="J6" s="94"/>
    </row>
    <row r="7" ht="19.5" customHeight="1" spans="1:10">
      <c r="A7" s="94"/>
      <c r="B7" s="94"/>
      <c r="C7" s="94"/>
      <c r="D7" s="88"/>
      <c r="E7" s="94"/>
      <c r="F7" s="94"/>
      <c r="G7" s="94"/>
      <c r="H7" s="94"/>
      <c r="I7" s="94"/>
      <c r="J7" s="94"/>
    </row>
    <row r="8" ht="19.5" customHeight="1" spans="1:10">
      <c r="A8" s="88" t="s">
        <v>131</v>
      </c>
      <c r="B8" s="88" t="s">
        <v>132</v>
      </c>
      <c r="C8" s="88" t="s">
        <v>133</v>
      </c>
      <c r="D8" s="88" t="s">
        <v>10</v>
      </c>
      <c r="E8" s="94" t="s">
        <v>11</v>
      </c>
      <c r="F8" s="94" t="s">
        <v>12</v>
      </c>
      <c r="G8" s="94" t="s">
        <v>20</v>
      </c>
      <c r="H8" s="94" t="s">
        <v>24</v>
      </c>
      <c r="I8" s="94" t="s">
        <v>28</v>
      </c>
      <c r="J8" s="94" t="s">
        <v>33</v>
      </c>
    </row>
    <row r="9" ht="19.5" customHeight="1" spans="1:10">
      <c r="A9" s="88"/>
      <c r="B9" s="88"/>
      <c r="C9" s="88"/>
      <c r="D9" s="88" t="s">
        <v>134</v>
      </c>
      <c r="E9" s="91" t="s">
        <v>104</v>
      </c>
      <c r="F9" s="91" t="s">
        <v>184</v>
      </c>
      <c r="G9" s="91" t="s">
        <v>185</v>
      </c>
      <c r="H9" s="91"/>
      <c r="I9" s="91"/>
      <c r="J9" s="91"/>
    </row>
    <row r="10" ht="19.5" customHeight="1" spans="1:10">
      <c r="A10" s="100" t="s">
        <v>135</v>
      </c>
      <c r="B10" s="100"/>
      <c r="C10" s="100"/>
      <c r="D10" s="100" t="s">
        <v>136</v>
      </c>
      <c r="E10" s="91" t="s">
        <v>44</v>
      </c>
      <c r="F10" s="91" t="s">
        <v>44</v>
      </c>
      <c r="G10" s="91"/>
      <c r="H10" s="91"/>
      <c r="I10" s="91"/>
      <c r="J10" s="91"/>
    </row>
    <row r="11" ht="19.5" customHeight="1" spans="1:10">
      <c r="A11" s="100" t="s">
        <v>137</v>
      </c>
      <c r="B11" s="100"/>
      <c r="C11" s="100"/>
      <c r="D11" s="100" t="s">
        <v>138</v>
      </c>
      <c r="E11" s="91" t="s">
        <v>44</v>
      </c>
      <c r="F11" s="91" t="s">
        <v>44</v>
      </c>
      <c r="G11" s="91"/>
      <c r="H11" s="91"/>
      <c r="I11" s="91"/>
      <c r="J11" s="91"/>
    </row>
    <row r="12" ht="19.5" customHeight="1" spans="1:10">
      <c r="A12" s="100" t="s">
        <v>139</v>
      </c>
      <c r="B12" s="100"/>
      <c r="C12" s="100"/>
      <c r="D12" s="100" t="s">
        <v>140</v>
      </c>
      <c r="E12" s="91" t="s">
        <v>44</v>
      </c>
      <c r="F12" s="91" t="s">
        <v>44</v>
      </c>
      <c r="G12" s="91"/>
      <c r="H12" s="91"/>
      <c r="I12" s="91"/>
      <c r="J12" s="91"/>
    </row>
    <row r="13" ht="19.5" customHeight="1" spans="1:10">
      <c r="A13" s="100" t="s">
        <v>141</v>
      </c>
      <c r="B13" s="100"/>
      <c r="C13" s="100"/>
      <c r="D13" s="100" t="s">
        <v>142</v>
      </c>
      <c r="E13" s="91" t="s">
        <v>48</v>
      </c>
      <c r="F13" s="91" t="s">
        <v>186</v>
      </c>
      <c r="G13" s="91" t="s">
        <v>185</v>
      </c>
      <c r="H13" s="91"/>
      <c r="I13" s="91"/>
      <c r="J13" s="91"/>
    </row>
    <row r="14" ht="19.5" customHeight="1" spans="1:10">
      <c r="A14" s="100" t="s">
        <v>143</v>
      </c>
      <c r="B14" s="100"/>
      <c r="C14" s="100"/>
      <c r="D14" s="100" t="s">
        <v>144</v>
      </c>
      <c r="E14" s="91" t="s">
        <v>187</v>
      </c>
      <c r="F14" s="91" t="s">
        <v>188</v>
      </c>
      <c r="G14" s="91" t="s">
        <v>153</v>
      </c>
      <c r="H14" s="91"/>
      <c r="I14" s="91"/>
      <c r="J14" s="91"/>
    </row>
    <row r="15" ht="19.5" customHeight="1" spans="1:10">
      <c r="A15" s="100" t="s">
        <v>147</v>
      </c>
      <c r="B15" s="100"/>
      <c r="C15" s="100"/>
      <c r="D15" s="100" t="s">
        <v>148</v>
      </c>
      <c r="E15" s="91" t="s">
        <v>188</v>
      </c>
      <c r="F15" s="91" t="s">
        <v>188</v>
      </c>
      <c r="G15" s="91"/>
      <c r="H15" s="91"/>
      <c r="I15" s="91"/>
      <c r="J15" s="91"/>
    </row>
    <row r="16" ht="19.5" customHeight="1" spans="1:10">
      <c r="A16" s="100" t="s">
        <v>151</v>
      </c>
      <c r="B16" s="100"/>
      <c r="C16" s="100"/>
      <c r="D16" s="100" t="s">
        <v>152</v>
      </c>
      <c r="E16" s="91" t="s">
        <v>153</v>
      </c>
      <c r="F16" s="91"/>
      <c r="G16" s="91" t="s">
        <v>153</v>
      </c>
      <c r="H16" s="91"/>
      <c r="I16" s="91"/>
      <c r="J16" s="91"/>
    </row>
    <row r="17" ht="19.5" customHeight="1" spans="1:10">
      <c r="A17" s="100" t="s">
        <v>154</v>
      </c>
      <c r="B17" s="100"/>
      <c r="C17" s="100"/>
      <c r="D17" s="100" t="s">
        <v>155</v>
      </c>
      <c r="E17" s="91" t="s">
        <v>156</v>
      </c>
      <c r="F17" s="91"/>
      <c r="G17" s="91" t="s">
        <v>156</v>
      </c>
      <c r="H17" s="91"/>
      <c r="I17" s="91"/>
      <c r="J17" s="91"/>
    </row>
    <row r="18" ht="19.5" customHeight="1" spans="1:10">
      <c r="A18" s="100" t="s">
        <v>157</v>
      </c>
      <c r="B18" s="100"/>
      <c r="C18" s="100"/>
      <c r="D18" s="100" t="s">
        <v>158</v>
      </c>
      <c r="E18" s="91" t="s">
        <v>156</v>
      </c>
      <c r="F18" s="91"/>
      <c r="G18" s="91" t="s">
        <v>156</v>
      </c>
      <c r="H18" s="91"/>
      <c r="I18" s="91"/>
      <c r="J18" s="91"/>
    </row>
    <row r="19" ht="19.5" customHeight="1" spans="1:10">
      <c r="A19" s="100" t="s">
        <v>159</v>
      </c>
      <c r="B19" s="100"/>
      <c r="C19" s="100"/>
      <c r="D19" s="100" t="s">
        <v>160</v>
      </c>
      <c r="E19" s="91" t="s">
        <v>161</v>
      </c>
      <c r="F19" s="91"/>
      <c r="G19" s="91" t="s">
        <v>161</v>
      </c>
      <c r="H19" s="91"/>
      <c r="I19" s="91"/>
      <c r="J19" s="91"/>
    </row>
    <row r="20" ht="19.5" customHeight="1" spans="1:10">
      <c r="A20" s="100" t="s">
        <v>162</v>
      </c>
      <c r="B20" s="100"/>
      <c r="C20" s="100"/>
      <c r="D20" s="100" t="s">
        <v>163</v>
      </c>
      <c r="E20" s="91" t="s">
        <v>161</v>
      </c>
      <c r="F20" s="91"/>
      <c r="G20" s="91" t="s">
        <v>161</v>
      </c>
      <c r="H20" s="91"/>
      <c r="I20" s="91"/>
      <c r="J20" s="91"/>
    </row>
    <row r="21" ht="19.5" customHeight="1" spans="1:10">
      <c r="A21" s="100" t="s">
        <v>164</v>
      </c>
      <c r="B21" s="100"/>
      <c r="C21" s="100"/>
      <c r="D21" s="100" t="s">
        <v>165</v>
      </c>
      <c r="E21" s="91" t="s">
        <v>166</v>
      </c>
      <c r="F21" s="91" t="s">
        <v>166</v>
      </c>
      <c r="G21" s="91"/>
      <c r="H21" s="91"/>
      <c r="I21" s="91"/>
      <c r="J21" s="91"/>
    </row>
    <row r="22" ht="19.5" customHeight="1" spans="1:10">
      <c r="A22" s="100" t="s">
        <v>167</v>
      </c>
      <c r="B22" s="100"/>
      <c r="C22" s="100"/>
      <c r="D22" s="100" t="s">
        <v>168</v>
      </c>
      <c r="E22" s="91" t="s">
        <v>169</v>
      </c>
      <c r="F22" s="91" t="s">
        <v>169</v>
      </c>
      <c r="G22" s="91"/>
      <c r="H22" s="91"/>
      <c r="I22" s="91"/>
      <c r="J22" s="91"/>
    </row>
    <row r="23" ht="19.5" customHeight="1" spans="1:10">
      <c r="A23" s="100" t="s">
        <v>170</v>
      </c>
      <c r="B23" s="100"/>
      <c r="C23" s="100"/>
      <c r="D23" s="100" t="s">
        <v>171</v>
      </c>
      <c r="E23" s="91" t="s">
        <v>172</v>
      </c>
      <c r="F23" s="91" t="s">
        <v>172</v>
      </c>
      <c r="G23" s="91"/>
      <c r="H23" s="91"/>
      <c r="I23" s="91"/>
      <c r="J23" s="91"/>
    </row>
    <row r="24" ht="19.5" customHeight="1" spans="1:10">
      <c r="A24" s="100" t="s">
        <v>173</v>
      </c>
      <c r="B24" s="100"/>
      <c r="C24" s="100"/>
      <c r="D24" s="100" t="s">
        <v>174</v>
      </c>
      <c r="E24" s="91" t="s">
        <v>175</v>
      </c>
      <c r="F24" s="91" t="s">
        <v>175</v>
      </c>
      <c r="G24" s="91"/>
      <c r="H24" s="91"/>
      <c r="I24" s="91"/>
      <c r="J24" s="91"/>
    </row>
    <row r="25" ht="19.5" customHeight="1" spans="1:10">
      <c r="A25" s="100" t="s">
        <v>189</v>
      </c>
      <c r="B25" s="100"/>
      <c r="C25" s="100"/>
      <c r="D25" s="100"/>
      <c r="E25" s="100"/>
      <c r="F25" s="100"/>
      <c r="G25" s="100"/>
      <c r="H25" s="100"/>
      <c r="I25" s="100"/>
      <c r="J25" s="100"/>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22" activePane="bottomLeft" state="frozen"/>
      <selection/>
      <selection pane="bottomLeft" activeCell="G27" sqref="G2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9" t="s">
        <v>190</v>
      </c>
    </row>
    <row r="2" ht="14.25" spans="9:9">
      <c r="I2" s="87" t="s">
        <v>191</v>
      </c>
    </row>
    <row r="3" ht="14.25" spans="1:9">
      <c r="A3" s="87" t="s">
        <v>2</v>
      </c>
      <c r="I3" s="87" t="s">
        <v>3</v>
      </c>
    </row>
    <row r="4" ht="19.5" customHeight="1" spans="1:9">
      <c r="A4" s="88" t="s">
        <v>192</v>
      </c>
      <c r="B4" s="88"/>
      <c r="C4" s="88"/>
      <c r="D4" s="88" t="s">
        <v>193</v>
      </c>
      <c r="E4" s="88"/>
      <c r="F4" s="88"/>
      <c r="G4" s="88"/>
      <c r="H4" s="88"/>
      <c r="I4" s="88"/>
    </row>
    <row r="5" ht="19.5" customHeight="1" spans="1:9">
      <c r="A5" s="94" t="s">
        <v>194</v>
      </c>
      <c r="B5" s="94" t="s">
        <v>7</v>
      </c>
      <c r="C5" s="94" t="s">
        <v>195</v>
      </c>
      <c r="D5" s="94" t="s">
        <v>196</v>
      </c>
      <c r="E5" s="94" t="s">
        <v>7</v>
      </c>
      <c r="F5" s="88" t="s">
        <v>134</v>
      </c>
      <c r="G5" s="94" t="s">
        <v>197</v>
      </c>
      <c r="H5" s="94" t="s">
        <v>198</v>
      </c>
      <c r="I5" s="94" t="s">
        <v>199</v>
      </c>
    </row>
    <row r="6" ht="19.5" customHeight="1" spans="1:9">
      <c r="A6" s="94"/>
      <c r="B6" s="94"/>
      <c r="C6" s="94"/>
      <c r="D6" s="94"/>
      <c r="E6" s="94"/>
      <c r="F6" s="88" t="s">
        <v>129</v>
      </c>
      <c r="G6" s="94" t="s">
        <v>197</v>
      </c>
      <c r="H6" s="94"/>
      <c r="I6" s="94"/>
    </row>
    <row r="7" ht="19.5" customHeight="1" spans="1:9">
      <c r="A7" s="88" t="s">
        <v>200</v>
      </c>
      <c r="B7" s="88"/>
      <c r="C7" s="88" t="s">
        <v>11</v>
      </c>
      <c r="D7" s="88" t="s">
        <v>200</v>
      </c>
      <c r="E7" s="88"/>
      <c r="F7" s="88" t="s">
        <v>12</v>
      </c>
      <c r="G7" s="88" t="s">
        <v>20</v>
      </c>
      <c r="H7" s="88" t="s">
        <v>24</v>
      </c>
      <c r="I7" s="88" t="s">
        <v>28</v>
      </c>
    </row>
    <row r="8" ht="19.5" customHeight="1" spans="1:9">
      <c r="A8" s="89" t="s">
        <v>201</v>
      </c>
      <c r="B8" s="88" t="s">
        <v>11</v>
      </c>
      <c r="C8" s="91">
        <v>952.26</v>
      </c>
      <c r="D8" s="89" t="s">
        <v>14</v>
      </c>
      <c r="E8" s="88" t="s">
        <v>22</v>
      </c>
      <c r="F8" s="91"/>
      <c r="G8" s="91"/>
      <c r="H8" s="91"/>
      <c r="I8" s="91"/>
    </row>
    <row r="9" ht="19.5" customHeight="1" spans="1:9">
      <c r="A9" s="89" t="s">
        <v>202</v>
      </c>
      <c r="B9" s="88" t="s">
        <v>12</v>
      </c>
      <c r="C9" s="91"/>
      <c r="D9" s="89" t="s">
        <v>17</v>
      </c>
      <c r="E9" s="88" t="s">
        <v>26</v>
      </c>
      <c r="F9" s="91"/>
      <c r="G9" s="91"/>
      <c r="H9" s="91"/>
      <c r="I9" s="91"/>
    </row>
    <row r="10" ht="19.5" customHeight="1" spans="1:9">
      <c r="A10" s="89" t="s">
        <v>203</v>
      </c>
      <c r="B10" s="88" t="s">
        <v>20</v>
      </c>
      <c r="C10" s="91"/>
      <c r="D10" s="89" t="s">
        <v>21</v>
      </c>
      <c r="E10" s="88" t="s">
        <v>31</v>
      </c>
      <c r="F10" s="91"/>
      <c r="G10" s="91"/>
      <c r="H10" s="91"/>
      <c r="I10" s="91"/>
    </row>
    <row r="11" ht="19.5" customHeight="1" spans="1:9">
      <c r="A11" s="89"/>
      <c r="B11" s="88" t="s">
        <v>24</v>
      </c>
      <c r="C11" s="91"/>
      <c r="D11" s="89" t="s">
        <v>25</v>
      </c>
      <c r="E11" s="88" t="s">
        <v>35</v>
      </c>
      <c r="F11" s="91"/>
      <c r="G11" s="91"/>
      <c r="H11" s="91"/>
      <c r="I11" s="91"/>
    </row>
    <row r="12" ht="19.5" customHeight="1" spans="1:9">
      <c r="A12" s="89"/>
      <c r="B12" s="88" t="s">
        <v>28</v>
      </c>
      <c r="C12" s="91"/>
      <c r="D12" s="89" t="s">
        <v>30</v>
      </c>
      <c r="E12" s="88" t="s">
        <v>39</v>
      </c>
      <c r="F12" s="91"/>
      <c r="G12" s="91"/>
      <c r="H12" s="91"/>
      <c r="I12" s="91"/>
    </row>
    <row r="13" ht="19.5" customHeight="1" spans="1:9">
      <c r="A13" s="89"/>
      <c r="B13" s="88" t="s">
        <v>33</v>
      </c>
      <c r="C13" s="91"/>
      <c r="D13" s="89" t="s">
        <v>34</v>
      </c>
      <c r="E13" s="88" t="s">
        <v>43</v>
      </c>
      <c r="F13" s="91"/>
      <c r="G13" s="91"/>
      <c r="H13" s="91"/>
      <c r="I13" s="91"/>
    </row>
    <row r="14" ht="19.5" customHeight="1" spans="1:9">
      <c r="A14" s="89"/>
      <c r="B14" s="88" t="s">
        <v>37</v>
      </c>
      <c r="C14" s="91"/>
      <c r="D14" s="89" t="s">
        <v>38</v>
      </c>
      <c r="E14" s="88" t="s">
        <v>47</v>
      </c>
      <c r="F14" s="91"/>
      <c r="G14" s="91"/>
      <c r="H14" s="91"/>
      <c r="I14" s="91"/>
    </row>
    <row r="15" ht="19.5" customHeight="1" spans="1:9">
      <c r="A15" s="89"/>
      <c r="B15" s="88" t="s">
        <v>41</v>
      </c>
      <c r="C15" s="91"/>
      <c r="D15" s="89" t="s">
        <v>42</v>
      </c>
      <c r="E15" s="88" t="s">
        <v>51</v>
      </c>
      <c r="F15" s="91" t="s">
        <v>44</v>
      </c>
      <c r="G15" s="91" t="s">
        <v>44</v>
      </c>
      <c r="H15" s="91"/>
      <c r="I15" s="91"/>
    </row>
    <row r="16" ht="19.5" customHeight="1" spans="1:9">
      <c r="A16" s="89"/>
      <c r="B16" s="88" t="s">
        <v>45</v>
      </c>
      <c r="C16" s="91"/>
      <c r="D16" s="89" t="s">
        <v>46</v>
      </c>
      <c r="E16" s="88" t="s">
        <v>54</v>
      </c>
      <c r="F16" s="91">
        <v>895.41</v>
      </c>
      <c r="G16" s="91">
        <v>895.41</v>
      </c>
      <c r="H16" s="91"/>
      <c r="I16" s="91"/>
    </row>
    <row r="17" ht="19.5" customHeight="1" spans="1:9">
      <c r="A17" s="89"/>
      <c r="B17" s="88" t="s">
        <v>49</v>
      </c>
      <c r="C17" s="91"/>
      <c r="D17" s="89" t="s">
        <v>50</v>
      </c>
      <c r="E17" s="88" t="s">
        <v>57</v>
      </c>
      <c r="F17" s="91"/>
      <c r="G17" s="91"/>
      <c r="H17" s="91"/>
      <c r="I17" s="91"/>
    </row>
    <row r="18" ht="19.5" customHeight="1" spans="1:9">
      <c r="A18" s="89"/>
      <c r="B18" s="88" t="s">
        <v>52</v>
      </c>
      <c r="C18" s="91"/>
      <c r="D18" s="89" t="s">
        <v>53</v>
      </c>
      <c r="E18" s="88" t="s">
        <v>60</v>
      </c>
      <c r="F18" s="91"/>
      <c r="G18" s="91"/>
      <c r="H18" s="91"/>
      <c r="I18" s="91"/>
    </row>
    <row r="19" ht="19.5" customHeight="1" spans="1:9">
      <c r="A19" s="89"/>
      <c r="B19" s="88" t="s">
        <v>55</v>
      </c>
      <c r="C19" s="91"/>
      <c r="D19" s="89" t="s">
        <v>56</v>
      </c>
      <c r="E19" s="88" t="s">
        <v>63</v>
      </c>
      <c r="F19" s="91"/>
      <c r="G19" s="91"/>
      <c r="H19" s="91"/>
      <c r="I19" s="91"/>
    </row>
    <row r="20" ht="19.5" customHeight="1" spans="1:9">
      <c r="A20" s="89"/>
      <c r="B20" s="88" t="s">
        <v>58</v>
      </c>
      <c r="C20" s="91"/>
      <c r="D20" s="89" t="s">
        <v>59</v>
      </c>
      <c r="E20" s="88" t="s">
        <v>66</v>
      </c>
      <c r="F20" s="91"/>
      <c r="G20" s="91"/>
      <c r="H20" s="91"/>
      <c r="I20" s="91"/>
    </row>
    <row r="21" ht="19.5" customHeight="1" spans="1:9">
      <c r="A21" s="89"/>
      <c r="B21" s="88" t="s">
        <v>61</v>
      </c>
      <c r="C21" s="91"/>
      <c r="D21" s="89" t="s">
        <v>62</v>
      </c>
      <c r="E21" s="88" t="s">
        <v>69</v>
      </c>
      <c r="F21" s="91"/>
      <c r="G21" s="91"/>
      <c r="H21" s="91"/>
      <c r="I21" s="91"/>
    </row>
    <row r="22" ht="19.5" customHeight="1" spans="1:9">
      <c r="A22" s="89"/>
      <c r="B22" s="88" t="s">
        <v>64</v>
      </c>
      <c r="C22" s="91"/>
      <c r="D22" s="89" t="s">
        <v>65</v>
      </c>
      <c r="E22" s="88" t="s">
        <v>72</v>
      </c>
      <c r="F22" s="91"/>
      <c r="G22" s="91"/>
      <c r="H22" s="91"/>
      <c r="I22" s="91"/>
    </row>
    <row r="23" ht="19.5" customHeight="1" spans="1:9">
      <c r="A23" s="89"/>
      <c r="B23" s="88" t="s">
        <v>67</v>
      </c>
      <c r="C23" s="91"/>
      <c r="D23" s="89" t="s">
        <v>68</v>
      </c>
      <c r="E23" s="88" t="s">
        <v>75</v>
      </c>
      <c r="F23" s="91"/>
      <c r="G23" s="91"/>
      <c r="H23" s="91"/>
      <c r="I23" s="91"/>
    </row>
    <row r="24" ht="19.5" customHeight="1" spans="1:9">
      <c r="A24" s="89"/>
      <c r="B24" s="88" t="s">
        <v>70</v>
      </c>
      <c r="C24" s="91"/>
      <c r="D24" s="89" t="s">
        <v>71</v>
      </c>
      <c r="E24" s="88" t="s">
        <v>78</v>
      </c>
      <c r="F24" s="91"/>
      <c r="G24" s="91"/>
      <c r="H24" s="91"/>
      <c r="I24" s="91"/>
    </row>
    <row r="25" ht="19.5" customHeight="1" spans="1:9">
      <c r="A25" s="89"/>
      <c r="B25" s="88" t="s">
        <v>73</v>
      </c>
      <c r="C25" s="91"/>
      <c r="D25" s="89" t="s">
        <v>74</v>
      </c>
      <c r="E25" s="88" t="s">
        <v>81</v>
      </c>
      <c r="F25" s="91"/>
      <c r="G25" s="91"/>
      <c r="H25" s="91"/>
      <c r="I25" s="91"/>
    </row>
    <row r="26" ht="19.5" customHeight="1" spans="1:9">
      <c r="A26" s="89"/>
      <c r="B26" s="88" t="s">
        <v>76</v>
      </c>
      <c r="C26" s="91"/>
      <c r="D26" s="89" t="s">
        <v>77</v>
      </c>
      <c r="E26" s="88" t="s">
        <v>84</v>
      </c>
      <c r="F26" s="91"/>
      <c r="G26" s="91"/>
      <c r="H26" s="91"/>
      <c r="I26" s="91"/>
    </row>
    <row r="27" ht="19.5" customHeight="1" spans="1:9">
      <c r="A27" s="89"/>
      <c r="B27" s="88" t="s">
        <v>79</v>
      </c>
      <c r="C27" s="91"/>
      <c r="D27" s="89" t="s">
        <v>80</v>
      </c>
      <c r="E27" s="88" t="s">
        <v>87</v>
      </c>
      <c r="F27" s="91"/>
      <c r="G27" s="91"/>
      <c r="H27" s="91"/>
      <c r="I27" s="91"/>
    </row>
    <row r="28" ht="19.5" customHeight="1" spans="1:9">
      <c r="A28" s="89"/>
      <c r="B28" s="88" t="s">
        <v>82</v>
      </c>
      <c r="C28" s="91"/>
      <c r="D28" s="89" t="s">
        <v>83</v>
      </c>
      <c r="E28" s="88" t="s">
        <v>90</v>
      </c>
      <c r="F28" s="91"/>
      <c r="G28" s="91"/>
      <c r="H28" s="91"/>
      <c r="I28" s="91"/>
    </row>
    <row r="29" ht="19.5" customHeight="1" spans="1:9">
      <c r="A29" s="89"/>
      <c r="B29" s="88" t="s">
        <v>85</v>
      </c>
      <c r="C29" s="91"/>
      <c r="D29" s="89" t="s">
        <v>86</v>
      </c>
      <c r="E29" s="88" t="s">
        <v>93</v>
      </c>
      <c r="F29" s="91"/>
      <c r="G29" s="91"/>
      <c r="H29" s="91"/>
      <c r="I29" s="91"/>
    </row>
    <row r="30" ht="19.5" customHeight="1" spans="1:9">
      <c r="A30" s="89"/>
      <c r="B30" s="88" t="s">
        <v>88</v>
      </c>
      <c r="C30" s="91"/>
      <c r="D30" s="89" t="s">
        <v>89</v>
      </c>
      <c r="E30" s="88" t="s">
        <v>96</v>
      </c>
      <c r="F30" s="91"/>
      <c r="G30" s="91"/>
      <c r="H30" s="91"/>
      <c r="I30" s="91"/>
    </row>
    <row r="31" ht="19.5" customHeight="1" spans="1:9">
      <c r="A31" s="89"/>
      <c r="B31" s="88" t="s">
        <v>91</v>
      </c>
      <c r="C31" s="91"/>
      <c r="D31" s="89" t="s">
        <v>92</v>
      </c>
      <c r="E31" s="88" t="s">
        <v>99</v>
      </c>
      <c r="F31" s="91"/>
      <c r="G31" s="91"/>
      <c r="H31" s="91"/>
      <c r="I31" s="91"/>
    </row>
    <row r="32" ht="19.5" customHeight="1" spans="1:9">
      <c r="A32" s="89"/>
      <c r="B32" s="88" t="s">
        <v>94</v>
      </c>
      <c r="C32" s="91"/>
      <c r="D32" s="89" t="s">
        <v>95</v>
      </c>
      <c r="E32" s="88" t="s">
        <v>103</v>
      </c>
      <c r="F32" s="91"/>
      <c r="G32" s="91"/>
      <c r="H32" s="91"/>
      <c r="I32" s="91"/>
    </row>
    <row r="33" ht="19.5" customHeight="1" spans="1:9">
      <c r="A33" s="89"/>
      <c r="B33" s="88" t="s">
        <v>97</v>
      </c>
      <c r="C33" s="91"/>
      <c r="D33" s="89" t="s">
        <v>98</v>
      </c>
      <c r="E33" s="88" t="s">
        <v>108</v>
      </c>
      <c r="F33" s="91"/>
      <c r="G33" s="91"/>
      <c r="H33" s="91"/>
      <c r="I33" s="91"/>
    </row>
    <row r="34" ht="19.5" customHeight="1" spans="1:9">
      <c r="A34" s="88" t="s">
        <v>100</v>
      </c>
      <c r="B34" s="88" t="s">
        <v>101</v>
      </c>
      <c r="C34" s="91">
        <v>952.26</v>
      </c>
      <c r="D34" s="88" t="s">
        <v>102</v>
      </c>
      <c r="E34" s="88" t="s">
        <v>113</v>
      </c>
      <c r="F34" s="91">
        <v>952.26</v>
      </c>
      <c r="G34" s="91">
        <v>952.26</v>
      </c>
      <c r="H34" s="91"/>
      <c r="I34" s="91"/>
    </row>
    <row r="35" ht="19.5" customHeight="1" spans="1:9">
      <c r="A35" s="89" t="s">
        <v>204</v>
      </c>
      <c r="B35" s="88" t="s">
        <v>106</v>
      </c>
      <c r="C35" s="91"/>
      <c r="D35" s="89" t="s">
        <v>205</v>
      </c>
      <c r="E35" s="88" t="s">
        <v>116</v>
      </c>
      <c r="F35" s="91" t="s">
        <v>206</v>
      </c>
      <c r="G35" s="91" t="s">
        <v>206</v>
      </c>
      <c r="H35" s="91"/>
      <c r="I35" s="91"/>
    </row>
    <row r="36" ht="19.5" customHeight="1" spans="1:9">
      <c r="A36" s="89" t="s">
        <v>201</v>
      </c>
      <c r="B36" s="88" t="s">
        <v>110</v>
      </c>
      <c r="C36" s="91"/>
      <c r="D36" s="89"/>
      <c r="E36" s="88" t="s">
        <v>207</v>
      </c>
      <c r="F36" s="91"/>
      <c r="G36" s="91"/>
      <c r="H36" s="91"/>
      <c r="I36" s="91"/>
    </row>
    <row r="37" ht="19.5" customHeight="1" spans="1:9">
      <c r="A37" s="89" t="s">
        <v>202</v>
      </c>
      <c r="B37" s="88" t="s">
        <v>115</v>
      </c>
      <c r="C37" s="91"/>
      <c r="D37" s="88"/>
      <c r="E37" s="88" t="s">
        <v>208</v>
      </c>
      <c r="F37" s="91"/>
      <c r="G37" s="91"/>
      <c r="H37" s="91"/>
      <c r="I37" s="91"/>
    </row>
    <row r="38" ht="19.5" customHeight="1" spans="1:9">
      <c r="A38" s="89" t="s">
        <v>203</v>
      </c>
      <c r="B38" s="88" t="s">
        <v>15</v>
      </c>
      <c r="C38" s="91"/>
      <c r="D38" s="89"/>
      <c r="E38" s="88" t="s">
        <v>209</v>
      </c>
      <c r="F38" s="91"/>
      <c r="G38" s="91"/>
      <c r="H38" s="91"/>
      <c r="I38" s="91"/>
    </row>
    <row r="39" ht="19.5" customHeight="1" spans="1:9">
      <c r="A39" s="88" t="s">
        <v>114</v>
      </c>
      <c r="B39" s="88" t="s">
        <v>18</v>
      </c>
      <c r="C39" s="91">
        <v>952.26</v>
      </c>
      <c r="D39" s="88" t="s">
        <v>114</v>
      </c>
      <c r="E39" s="88" t="s">
        <v>210</v>
      </c>
      <c r="F39" s="91">
        <v>952.26</v>
      </c>
      <c r="G39" s="91">
        <v>952.26</v>
      </c>
      <c r="H39" s="91"/>
      <c r="I39" s="91"/>
    </row>
    <row r="40" ht="19.5" customHeight="1" spans="1:9">
      <c r="A40" s="100" t="s">
        <v>211</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5"/>
  <sheetViews>
    <sheetView workbookViewId="0">
      <pane xSplit="4" ySplit="9" topLeftCell="E10" activePane="bottomRight" state="frozen"/>
      <selection/>
      <selection pane="topRight"/>
      <selection pane="bottomLeft"/>
      <selection pane="bottomRight" activeCell="K28" sqref="K2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9" t="s">
        <v>212</v>
      </c>
    </row>
    <row r="2" ht="14.25" spans="20:20">
      <c r="T2" s="87" t="s">
        <v>213</v>
      </c>
    </row>
    <row r="3" ht="14.25" spans="1:20">
      <c r="A3" s="87" t="s">
        <v>2</v>
      </c>
      <c r="T3" s="87" t="s">
        <v>3</v>
      </c>
    </row>
    <row r="4" ht="19.5" customHeight="1" spans="1:20">
      <c r="A4" s="94" t="s">
        <v>6</v>
      </c>
      <c r="B4" s="94"/>
      <c r="C4" s="94"/>
      <c r="D4" s="94"/>
      <c r="E4" s="94" t="s">
        <v>214</v>
      </c>
      <c r="F4" s="94"/>
      <c r="G4" s="94"/>
      <c r="H4" s="94" t="s">
        <v>215</v>
      </c>
      <c r="I4" s="94"/>
      <c r="J4" s="94"/>
      <c r="K4" s="94" t="s">
        <v>216</v>
      </c>
      <c r="L4" s="94"/>
      <c r="M4" s="94"/>
      <c r="N4" s="94"/>
      <c r="O4" s="94"/>
      <c r="P4" s="94" t="s">
        <v>112</v>
      </c>
      <c r="Q4" s="94"/>
      <c r="R4" s="94"/>
      <c r="S4" s="94"/>
      <c r="T4" s="94"/>
    </row>
    <row r="5" ht="19.5" customHeight="1" spans="1:20">
      <c r="A5" s="94" t="s">
        <v>127</v>
      </c>
      <c r="B5" s="94"/>
      <c r="C5" s="94"/>
      <c r="D5" s="94" t="s">
        <v>128</v>
      </c>
      <c r="E5" s="94" t="s">
        <v>134</v>
      </c>
      <c r="F5" s="94" t="s">
        <v>217</v>
      </c>
      <c r="G5" s="94" t="s">
        <v>218</v>
      </c>
      <c r="H5" s="94" t="s">
        <v>134</v>
      </c>
      <c r="I5" s="94" t="s">
        <v>179</v>
      </c>
      <c r="J5" s="94" t="s">
        <v>180</v>
      </c>
      <c r="K5" s="94" t="s">
        <v>134</v>
      </c>
      <c r="L5" s="94" t="s">
        <v>179</v>
      </c>
      <c r="M5" s="94"/>
      <c r="N5" s="94" t="s">
        <v>179</v>
      </c>
      <c r="O5" s="94" t="s">
        <v>180</v>
      </c>
      <c r="P5" s="94" t="s">
        <v>134</v>
      </c>
      <c r="Q5" s="94" t="s">
        <v>217</v>
      </c>
      <c r="R5" s="94" t="s">
        <v>218</v>
      </c>
      <c r="S5" s="94" t="s">
        <v>218</v>
      </c>
      <c r="T5" s="94"/>
    </row>
    <row r="6" ht="19.5" customHeight="1" spans="1:20">
      <c r="A6" s="94"/>
      <c r="B6" s="94"/>
      <c r="C6" s="94"/>
      <c r="D6" s="94"/>
      <c r="E6" s="94"/>
      <c r="F6" s="94"/>
      <c r="G6" s="94" t="s">
        <v>129</v>
      </c>
      <c r="H6" s="94"/>
      <c r="I6" s="94" t="s">
        <v>219</v>
      </c>
      <c r="J6" s="94" t="s">
        <v>129</v>
      </c>
      <c r="K6" s="94"/>
      <c r="L6" s="94" t="s">
        <v>129</v>
      </c>
      <c r="M6" s="94" t="s">
        <v>220</v>
      </c>
      <c r="N6" s="94" t="s">
        <v>219</v>
      </c>
      <c r="O6" s="94" t="s">
        <v>129</v>
      </c>
      <c r="P6" s="94"/>
      <c r="Q6" s="94"/>
      <c r="R6" s="94" t="s">
        <v>129</v>
      </c>
      <c r="S6" s="94" t="s">
        <v>221</v>
      </c>
      <c r="T6" s="94" t="s">
        <v>222</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131</v>
      </c>
      <c r="B8" s="94" t="s">
        <v>132</v>
      </c>
      <c r="C8" s="94" t="s">
        <v>133</v>
      </c>
      <c r="D8" s="94" t="s">
        <v>10</v>
      </c>
      <c r="E8" s="88" t="s">
        <v>11</v>
      </c>
      <c r="F8" s="88" t="s">
        <v>12</v>
      </c>
      <c r="G8" s="88" t="s">
        <v>20</v>
      </c>
      <c r="H8" s="88" t="s">
        <v>24</v>
      </c>
      <c r="I8" s="88" t="s">
        <v>28</v>
      </c>
      <c r="J8" s="88" t="s">
        <v>33</v>
      </c>
      <c r="K8" s="88" t="s">
        <v>37</v>
      </c>
      <c r="L8" s="88" t="s">
        <v>41</v>
      </c>
      <c r="M8" s="88" t="s">
        <v>45</v>
      </c>
      <c r="N8" s="88" t="s">
        <v>49</v>
      </c>
      <c r="O8" s="88" t="s">
        <v>52</v>
      </c>
      <c r="P8" s="88" t="s">
        <v>55</v>
      </c>
      <c r="Q8" s="88" t="s">
        <v>58</v>
      </c>
      <c r="R8" s="88" t="s">
        <v>61</v>
      </c>
      <c r="S8" s="88" t="s">
        <v>64</v>
      </c>
      <c r="T8" s="88" t="s">
        <v>67</v>
      </c>
    </row>
    <row r="9" ht="19.5" customHeight="1" spans="1:20">
      <c r="A9" s="94"/>
      <c r="B9" s="94"/>
      <c r="C9" s="94"/>
      <c r="D9" s="94" t="s">
        <v>134</v>
      </c>
      <c r="E9" s="91"/>
      <c r="F9" s="91"/>
      <c r="G9" s="91"/>
      <c r="H9" s="91">
        <v>952.26</v>
      </c>
      <c r="I9" s="91" t="s">
        <v>223</v>
      </c>
      <c r="J9" s="91" t="s">
        <v>185</v>
      </c>
      <c r="K9" s="91">
        <v>952.26</v>
      </c>
      <c r="L9" s="91" t="s">
        <v>223</v>
      </c>
      <c r="M9" s="91" t="s">
        <v>223</v>
      </c>
      <c r="N9" s="91" t="s">
        <v>206</v>
      </c>
      <c r="O9" s="91" t="s">
        <v>185</v>
      </c>
      <c r="P9" s="91" t="s">
        <v>206</v>
      </c>
      <c r="Q9" s="91" t="s">
        <v>206</v>
      </c>
      <c r="R9" s="91"/>
      <c r="S9" s="91"/>
      <c r="T9" s="91"/>
    </row>
    <row r="10" ht="19.5" customHeight="1" spans="1:20">
      <c r="A10" s="100" t="s">
        <v>135</v>
      </c>
      <c r="B10" s="100"/>
      <c r="C10" s="100"/>
      <c r="D10" s="100" t="s">
        <v>136</v>
      </c>
      <c r="E10" s="91"/>
      <c r="F10" s="91"/>
      <c r="G10" s="91"/>
      <c r="H10" s="91" t="s">
        <v>44</v>
      </c>
      <c r="I10" s="91" t="s">
        <v>44</v>
      </c>
      <c r="J10" s="91"/>
      <c r="K10" s="91" t="s">
        <v>44</v>
      </c>
      <c r="L10" s="91" t="s">
        <v>44</v>
      </c>
      <c r="M10" s="91" t="s">
        <v>44</v>
      </c>
      <c r="N10" s="91" t="s">
        <v>206</v>
      </c>
      <c r="O10" s="91"/>
      <c r="P10" s="91" t="s">
        <v>206</v>
      </c>
      <c r="Q10" s="91" t="s">
        <v>206</v>
      </c>
      <c r="R10" s="91"/>
      <c r="S10" s="91"/>
      <c r="T10" s="91"/>
    </row>
    <row r="11" ht="19.5" customHeight="1" spans="1:20">
      <c r="A11" s="100" t="s">
        <v>137</v>
      </c>
      <c r="B11" s="100"/>
      <c r="C11" s="100"/>
      <c r="D11" s="100" t="s">
        <v>138</v>
      </c>
      <c r="E11" s="91"/>
      <c r="F11" s="91"/>
      <c r="G11" s="91"/>
      <c r="H11" s="91" t="s">
        <v>44</v>
      </c>
      <c r="I11" s="91" t="s">
        <v>44</v>
      </c>
      <c r="J11" s="91"/>
      <c r="K11" s="91" t="s">
        <v>44</v>
      </c>
      <c r="L11" s="91" t="s">
        <v>44</v>
      </c>
      <c r="M11" s="91" t="s">
        <v>44</v>
      </c>
      <c r="N11" s="91" t="s">
        <v>206</v>
      </c>
      <c r="O11" s="91"/>
      <c r="P11" s="91" t="s">
        <v>206</v>
      </c>
      <c r="Q11" s="91" t="s">
        <v>206</v>
      </c>
      <c r="R11" s="91"/>
      <c r="S11" s="91"/>
      <c r="T11" s="91"/>
    </row>
    <row r="12" ht="19.5" customHeight="1" spans="1:20">
      <c r="A12" s="100" t="s">
        <v>139</v>
      </c>
      <c r="B12" s="100"/>
      <c r="C12" s="100"/>
      <c r="D12" s="100" t="s">
        <v>140</v>
      </c>
      <c r="E12" s="91"/>
      <c r="F12" s="91"/>
      <c r="G12" s="91"/>
      <c r="H12" s="91" t="s">
        <v>44</v>
      </c>
      <c r="I12" s="91" t="s">
        <v>44</v>
      </c>
      <c r="J12" s="91"/>
      <c r="K12" s="91" t="s">
        <v>44</v>
      </c>
      <c r="L12" s="91" t="s">
        <v>44</v>
      </c>
      <c r="M12" s="91" t="s">
        <v>44</v>
      </c>
      <c r="N12" s="91" t="s">
        <v>206</v>
      </c>
      <c r="O12" s="91"/>
      <c r="P12" s="91" t="s">
        <v>206</v>
      </c>
      <c r="Q12" s="91" t="s">
        <v>206</v>
      </c>
      <c r="R12" s="91"/>
      <c r="S12" s="91"/>
      <c r="T12" s="91"/>
    </row>
    <row r="13" ht="19.5" customHeight="1" spans="1:20">
      <c r="A13" s="100" t="s">
        <v>141</v>
      </c>
      <c r="B13" s="100"/>
      <c r="C13" s="100"/>
      <c r="D13" s="100" t="s">
        <v>142</v>
      </c>
      <c r="E13" s="91"/>
      <c r="F13" s="91"/>
      <c r="G13" s="91"/>
      <c r="H13" s="91">
        <v>895.41</v>
      </c>
      <c r="I13" s="91" t="s">
        <v>224</v>
      </c>
      <c r="J13" s="91" t="s">
        <v>185</v>
      </c>
      <c r="K13" s="91">
        <v>895.41</v>
      </c>
      <c r="L13" s="91" t="s">
        <v>224</v>
      </c>
      <c r="M13" s="91" t="s">
        <v>224</v>
      </c>
      <c r="N13" s="91" t="s">
        <v>206</v>
      </c>
      <c r="O13" s="91" t="s">
        <v>185</v>
      </c>
      <c r="P13" s="91" t="s">
        <v>206</v>
      </c>
      <c r="Q13" s="91" t="s">
        <v>206</v>
      </c>
      <c r="R13" s="91"/>
      <c r="S13" s="91"/>
      <c r="T13" s="91"/>
    </row>
    <row r="14" ht="19.5" customHeight="1" spans="1:20">
      <c r="A14" s="100" t="s">
        <v>143</v>
      </c>
      <c r="B14" s="100"/>
      <c r="C14" s="100"/>
      <c r="D14" s="100" t="s">
        <v>144</v>
      </c>
      <c r="E14" s="91"/>
      <c r="F14" s="91"/>
      <c r="G14" s="91"/>
      <c r="H14" s="91" t="s">
        <v>146</v>
      </c>
      <c r="I14" s="91" t="s">
        <v>150</v>
      </c>
      <c r="J14" s="91" t="s">
        <v>153</v>
      </c>
      <c r="K14" s="91" t="s">
        <v>146</v>
      </c>
      <c r="L14" s="91" t="s">
        <v>150</v>
      </c>
      <c r="M14" s="91" t="s">
        <v>150</v>
      </c>
      <c r="N14" s="91" t="s">
        <v>206</v>
      </c>
      <c r="O14" s="91" t="s">
        <v>153</v>
      </c>
      <c r="P14" s="91" t="s">
        <v>206</v>
      </c>
      <c r="Q14" s="91" t="s">
        <v>206</v>
      </c>
      <c r="R14" s="91"/>
      <c r="S14" s="91"/>
      <c r="T14" s="91"/>
    </row>
    <row r="15" ht="19.5" customHeight="1" spans="1:20">
      <c r="A15" s="100" t="s">
        <v>147</v>
      </c>
      <c r="B15" s="100"/>
      <c r="C15" s="100"/>
      <c r="D15" s="100" t="s">
        <v>148</v>
      </c>
      <c r="E15" s="91"/>
      <c r="F15" s="91"/>
      <c r="G15" s="91"/>
      <c r="H15" s="91" t="s">
        <v>150</v>
      </c>
      <c r="I15" s="91" t="s">
        <v>150</v>
      </c>
      <c r="J15" s="91"/>
      <c r="K15" s="91" t="s">
        <v>150</v>
      </c>
      <c r="L15" s="91" t="s">
        <v>150</v>
      </c>
      <c r="M15" s="91" t="s">
        <v>150</v>
      </c>
      <c r="N15" s="91" t="s">
        <v>206</v>
      </c>
      <c r="O15" s="91"/>
      <c r="P15" s="91" t="s">
        <v>206</v>
      </c>
      <c r="Q15" s="91" t="s">
        <v>206</v>
      </c>
      <c r="R15" s="91"/>
      <c r="S15" s="91"/>
      <c r="T15" s="91"/>
    </row>
    <row r="16" ht="19.5" customHeight="1" spans="1:20">
      <c r="A16" s="100" t="s">
        <v>151</v>
      </c>
      <c r="B16" s="100"/>
      <c r="C16" s="100"/>
      <c r="D16" s="100" t="s">
        <v>152</v>
      </c>
      <c r="E16" s="91"/>
      <c r="F16" s="91"/>
      <c r="G16" s="91"/>
      <c r="H16" s="91" t="s">
        <v>153</v>
      </c>
      <c r="I16" s="91"/>
      <c r="J16" s="91" t="s">
        <v>153</v>
      </c>
      <c r="K16" s="91" t="s">
        <v>153</v>
      </c>
      <c r="L16" s="91"/>
      <c r="M16" s="91"/>
      <c r="N16" s="91"/>
      <c r="O16" s="91" t="s">
        <v>153</v>
      </c>
      <c r="P16" s="91"/>
      <c r="Q16" s="91"/>
      <c r="R16" s="91"/>
      <c r="S16" s="91"/>
      <c r="T16" s="91"/>
    </row>
    <row r="17" ht="19.5" customHeight="1" spans="1:20">
      <c r="A17" s="100" t="s">
        <v>154</v>
      </c>
      <c r="B17" s="100"/>
      <c r="C17" s="100"/>
      <c r="D17" s="100" t="s">
        <v>155</v>
      </c>
      <c r="E17" s="91"/>
      <c r="F17" s="91"/>
      <c r="G17" s="91"/>
      <c r="H17" s="91" t="s">
        <v>156</v>
      </c>
      <c r="I17" s="91"/>
      <c r="J17" s="91" t="s">
        <v>156</v>
      </c>
      <c r="K17" s="91" t="s">
        <v>156</v>
      </c>
      <c r="L17" s="91"/>
      <c r="M17" s="91"/>
      <c r="N17" s="91"/>
      <c r="O17" s="91" t="s">
        <v>156</v>
      </c>
      <c r="P17" s="91"/>
      <c r="Q17" s="91"/>
      <c r="R17" s="91"/>
      <c r="S17" s="91"/>
      <c r="T17" s="91"/>
    </row>
    <row r="18" ht="19.5" customHeight="1" spans="1:20">
      <c r="A18" s="100">
        <v>2100499</v>
      </c>
      <c r="B18" s="100"/>
      <c r="C18" s="100"/>
      <c r="D18" s="100" t="s">
        <v>158</v>
      </c>
      <c r="E18" s="91"/>
      <c r="F18" s="91"/>
      <c r="G18" s="91"/>
      <c r="H18" s="91" t="s">
        <v>156</v>
      </c>
      <c r="I18" s="91"/>
      <c r="J18" s="91" t="s">
        <v>156</v>
      </c>
      <c r="K18" s="91" t="s">
        <v>156</v>
      </c>
      <c r="L18" s="91"/>
      <c r="M18" s="91"/>
      <c r="N18" s="91"/>
      <c r="O18" s="91" t="s">
        <v>156</v>
      </c>
      <c r="P18" s="91"/>
      <c r="Q18" s="91"/>
      <c r="R18" s="91"/>
      <c r="S18" s="91"/>
      <c r="T18" s="91"/>
    </row>
    <row r="19" ht="19.5" customHeight="1" spans="1:20">
      <c r="A19" s="100" t="s">
        <v>159</v>
      </c>
      <c r="B19" s="100"/>
      <c r="C19" s="100"/>
      <c r="D19" s="100" t="s">
        <v>160</v>
      </c>
      <c r="E19" s="91"/>
      <c r="F19" s="91"/>
      <c r="G19" s="91"/>
      <c r="H19" s="91" t="s">
        <v>161</v>
      </c>
      <c r="I19" s="91"/>
      <c r="J19" s="91" t="s">
        <v>161</v>
      </c>
      <c r="K19" s="91" t="s">
        <v>161</v>
      </c>
      <c r="L19" s="91"/>
      <c r="M19" s="91"/>
      <c r="N19" s="91"/>
      <c r="O19" s="91" t="s">
        <v>161</v>
      </c>
      <c r="P19" s="91"/>
      <c r="Q19" s="91"/>
      <c r="R19" s="91"/>
      <c r="S19" s="91"/>
      <c r="T19" s="91"/>
    </row>
    <row r="20" ht="19.5" customHeight="1" spans="1:20">
      <c r="A20" s="100">
        <v>2100601</v>
      </c>
      <c r="B20" s="100"/>
      <c r="C20" s="100"/>
      <c r="D20" s="100" t="s">
        <v>163</v>
      </c>
      <c r="E20" s="91"/>
      <c r="F20" s="91"/>
      <c r="G20" s="91"/>
      <c r="H20" s="91" t="s">
        <v>161</v>
      </c>
      <c r="I20" s="91"/>
      <c r="J20" s="91" t="s">
        <v>161</v>
      </c>
      <c r="K20" s="91" t="s">
        <v>161</v>
      </c>
      <c r="L20" s="91"/>
      <c r="M20" s="91"/>
      <c r="N20" s="91"/>
      <c r="O20" s="91" t="s">
        <v>161</v>
      </c>
      <c r="P20" s="91"/>
      <c r="Q20" s="91"/>
      <c r="R20" s="91"/>
      <c r="S20" s="91"/>
      <c r="T20" s="91"/>
    </row>
    <row r="21" ht="19.5" customHeight="1" spans="1:20">
      <c r="A21" s="100" t="s">
        <v>164</v>
      </c>
      <c r="B21" s="100"/>
      <c r="C21" s="100"/>
      <c r="D21" s="100" t="s">
        <v>165</v>
      </c>
      <c r="E21" s="91"/>
      <c r="F21" s="91"/>
      <c r="G21" s="91"/>
      <c r="H21" s="91" t="s">
        <v>166</v>
      </c>
      <c r="I21" s="91" t="s">
        <v>166</v>
      </c>
      <c r="J21" s="91"/>
      <c r="K21" s="91" t="s">
        <v>166</v>
      </c>
      <c r="L21" s="91" t="s">
        <v>166</v>
      </c>
      <c r="M21" s="91" t="s">
        <v>166</v>
      </c>
      <c r="N21" s="91" t="s">
        <v>206</v>
      </c>
      <c r="O21" s="91"/>
      <c r="P21" s="91" t="s">
        <v>206</v>
      </c>
      <c r="Q21" s="91" t="s">
        <v>206</v>
      </c>
      <c r="R21" s="91"/>
      <c r="S21" s="91"/>
      <c r="T21" s="91"/>
    </row>
    <row r="22" ht="19.5" customHeight="1" spans="1:20">
      <c r="A22" s="100" t="s">
        <v>167</v>
      </c>
      <c r="B22" s="100"/>
      <c r="C22" s="100"/>
      <c r="D22" s="100" t="s">
        <v>168</v>
      </c>
      <c r="E22" s="91"/>
      <c r="F22" s="91"/>
      <c r="G22" s="91"/>
      <c r="H22" s="91" t="s">
        <v>169</v>
      </c>
      <c r="I22" s="91" t="s">
        <v>169</v>
      </c>
      <c r="J22" s="91"/>
      <c r="K22" s="91" t="s">
        <v>169</v>
      </c>
      <c r="L22" s="91" t="s">
        <v>169</v>
      </c>
      <c r="M22" s="91" t="s">
        <v>169</v>
      </c>
      <c r="N22" s="91" t="s">
        <v>206</v>
      </c>
      <c r="O22" s="91"/>
      <c r="P22" s="91" t="s">
        <v>206</v>
      </c>
      <c r="Q22" s="91" t="s">
        <v>206</v>
      </c>
      <c r="R22" s="91"/>
      <c r="S22" s="91"/>
      <c r="T22" s="91"/>
    </row>
    <row r="23" ht="19.5" customHeight="1" spans="1:20">
      <c r="A23" s="100" t="s">
        <v>170</v>
      </c>
      <c r="B23" s="100"/>
      <c r="C23" s="100"/>
      <c r="D23" s="100" t="s">
        <v>171</v>
      </c>
      <c r="E23" s="91"/>
      <c r="F23" s="91"/>
      <c r="G23" s="91"/>
      <c r="H23" s="91" t="s">
        <v>172</v>
      </c>
      <c r="I23" s="91" t="s">
        <v>172</v>
      </c>
      <c r="J23" s="91"/>
      <c r="K23" s="91" t="s">
        <v>172</v>
      </c>
      <c r="L23" s="91" t="s">
        <v>172</v>
      </c>
      <c r="M23" s="91" t="s">
        <v>172</v>
      </c>
      <c r="N23" s="91" t="s">
        <v>206</v>
      </c>
      <c r="O23" s="91"/>
      <c r="P23" s="91" t="s">
        <v>206</v>
      </c>
      <c r="Q23" s="91" t="s">
        <v>206</v>
      </c>
      <c r="R23" s="91"/>
      <c r="S23" s="91"/>
      <c r="T23" s="91"/>
    </row>
    <row r="24" ht="19.5" customHeight="1" spans="1:20">
      <c r="A24" s="100" t="s">
        <v>173</v>
      </c>
      <c r="B24" s="100"/>
      <c r="C24" s="100"/>
      <c r="D24" s="100" t="s">
        <v>174</v>
      </c>
      <c r="E24" s="91"/>
      <c r="F24" s="91"/>
      <c r="G24" s="91"/>
      <c r="H24" s="91" t="s">
        <v>175</v>
      </c>
      <c r="I24" s="91" t="s">
        <v>175</v>
      </c>
      <c r="J24" s="91"/>
      <c r="K24" s="91" t="s">
        <v>175</v>
      </c>
      <c r="L24" s="91" t="s">
        <v>175</v>
      </c>
      <c r="M24" s="91" t="s">
        <v>175</v>
      </c>
      <c r="N24" s="91" t="s">
        <v>206</v>
      </c>
      <c r="O24" s="91"/>
      <c r="P24" s="91" t="s">
        <v>206</v>
      </c>
      <c r="Q24" s="91" t="s">
        <v>206</v>
      </c>
      <c r="R24" s="91"/>
      <c r="S24" s="91"/>
      <c r="T24" s="91"/>
    </row>
    <row r="25" ht="19.5" customHeight="1" spans="1:20">
      <c r="A25" s="100" t="s">
        <v>225</v>
      </c>
      <c r="B25" s="100"/>
      <c r="C25" s="100"/>
      <c r="D25" s="100"/>
      <c r="E25" s="100"/>
      <c r="F25" s="100"/>
      <c r="G25" s="100"/>
      <c r="H25" s="100"/>
      <c r="I25" s="100"/>
      <c r="J25" s="100"/>
      <c r="K25" s="100"/>
      <c r="L25" s="100"/>
      <c r="M25" s="100"/>
      <c r="N25" s="100"/>
      <c r="O25" s="100"/>
      <c r="P25" s="100"/>
      <c r="Q25" s="100"/>
      <c r="R25" s="100"/>
      <c r="S25" s="100"/>
      <c r="T25" s="100"/>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9" t="s">
        <v>226</v>
      </c>
    </row>
    <row r="2" spans="9:9">
      <c r="I2" s="103" t="s">
        <v>227</v>
      </c>
    </row>
    <row r="3" spans="1:9">
      <c r="A3" s="103" t="s">
        <v>2</v>
      </c>
      <c r="I3" s="103" t="s">
        <v>3</v>
      </c>
    </row>
    <row r="4" ht="19.5" customHeight="1" spans="1:9">
      <c r="A4" s="94" t="s">
        <v>220</v>
      </c>
      <c r="B4" s="94"/>
      <c r="C4" s="94"/>
      <c r="D4" s="94" t="s">
        <v>219</v>
      </c>
      <c r="E4" s="94"/>
      <c r="F4" s="94"/>
      <c r="G4" s="94"/>
      <c r="H4" s="94"/>
      <c r="I4" s="94"/>
    </row>
    <row r="5" ht="19.5" customHeight="1" spans="1:9">
      <c r="A5" s="94" t="s">
        <v>228</v>
      </c>
      <c r="B5" s="94" t="s">
        <v>128</v>
      </c>
      <c r="C5" s="94" t="s">
        <v>8</v>
      </c>
      <c r="D5" s="94" t="s">
        <v>228</v>
      </c>
      <c r="E5" s="94" t="s">
        <v>128</v>
      </c>
      <c r="F5" s="94" t="s">
        <v>8</v>
      </c>
      <c r="G5" s="94" t="s">
        <v>228</v>
      </c>
      <c r="H5" s="94" t="s">
        <v>128</v>
      </c>
      <c r="I5" s="94" t="s">
        <v>8</v>
      </c>
    </row>
    <row r="6" ht="19.5" customHeight="1" spans="1:9">
      <c r="A6" s="94"/>
      <c r="B6" s="94"/>
      <c r="C6" s="94"/>
      <c r="D6" s="94"/>
      <c r="E6" s="94"/>
      <c r="F6" s="94"/>
      <c r="G6" s="94"/>
      <c r="H6" s="94"/>
      <c r="I6" s="94"/>
    </row>
    <row r="7" ht="19.5" customHeight="1" spans="1:9">
      <c r="A7" s="89" t="s">
        <v>229</v>
      </c>
      <c r="B7" s="89" t="s">
        <v>230</v>
      </c>
      <c r="C7" s="91" t="s">
        <v>231</v>
      </c>
      <c r="D7" s="89" t="s">
        <v>232</v>
      </c>
      <c r="E7" s="89" t="s">
        <v>233</v>
      </c>
      <c r="F7" s="91"/>
      <c r="G7" s="89" t="s">
        <v>234</v>
      </c>
      <c r="H7" s="89" t="s">
        <v>235</v>
      </c>
      <c r="I7" s="91"/>
    </row>
    <row r="8" ht="19.5" customHeight="1" spans="1:9">
      <c r="A8" s="89" t="s">
        <v>236</v>
      </c>
      <c r="B8" s="89" t="s">
        <v>237</v>
      </c>
      <c r="C8" s="91" t="s">
        <v>238</v>
      </c>
      <c r="D8" s="89" t="s">
        <v>239</v>
      </c>
      <c r="E8" s="89" t="s">
        <v>240</v>
      </c>
      <c r="F8" s="91"/>
      <c r="G8" s="89" t="s">
        <v>241</v>
      </c>
      <c r="H8" s="89" t="s">
        <v>242</v>
      </c>
      <c r="I8" s="91"/>
    </row>
    <row r="9" ht="19.5" customHeight="1" spans="1:9">
      <c r="A9" s="89" t="s">
        <v>243</v>
      </c>
      <c r="B9" s="89" t="s">
        <v>244</v>
      </c>
      <c r="C9" s="91" t="s">
        <v>245</v>
      </c>
      <c r="D9" s="89" t="s">
        <v>246</v>
      </c>
      <c r="E9" s="89" t="s">
        <v>247</v>
      </c>
      <c r="F9" s="91"/>
      <c r="G9" s="89" t="s">
        <v>248</v>
      </c>
      <c r="H9" s="89" t="s">
        <v>249</v>
      </c>
      <c r="I9" s="91"/>
    </row>
    <row r="10" ht="19.5" customHeight="1" spans="1:9">
      <c r="A10" s="89" t="s">
        <v>250</v>
      </c>
      <c r="B10" s="89" t="s">
        <v>251</v>
      </c>
      <c r="C10" s="91" t="s">
        <v>252</v>
      </c>
      <c r="D10" s="89" t="s">
        <v>253</v>
      </c>
      <c r="E10" s="89" t="s">
        <v>254</v>
      </c>
      <c r="F10" s="91"/>
      <c r="G10" s="89" t="s">
        <v>255</v>
      </c>
      <c r="H10" s="89" t="s">
        <v>256</v>
      </c>
      <c r="I10" s="91"/>
    </row>
    <row r="11" ht="19.5" customHeight="1" spans="1:9">
      <c r="A11" s="89" t="s">
        <v>257</v>
      </c>
      <c r="B11" s="89" t="s">
        <v>258</v>
      </c>
      <c r="C11" s="91"/>
      <c r="D11" s="89" t="s">
        <v>259</v>
      </c>
      <c r="E11" s="89" t="s">
        <v>260</v>
      </c>
      <c r="F11" s="91"/>
      <c r="G11" s="89" t="s">
        <v>261</v>
      </c>
      <c r="H11" s="89" t="s">
        <v>262</v>
      </c>
      <c r="I11" s="91"/>
    </row>
    <row r="12" ht="19.5" customHeight="1" spans="1:9">
      <c r="A12" s="89" t="s">
        <v>263</v>
      </c>
      <c r="B12" s="89" t="s">
        <v>264</v>
      </c>
      <c r="C12" s="91" t="s">
        <v>265</v>
      </c>
      <c r="D12" s="89" t="s">
        <v>266</v>
      </c>
      <c r="E12" s="89" t="s">
        <v>267</v>
      </c>
      <c r="F12" s="91"/>
      <c r="G12" s="89" t="s">
        <v>268</v>
      </c>
      <c r="H12" s="89" t="s">
        <v>269</v>
      </c>
      <c r="I12" s="91"/>
    </row>
    <row r="13" ht="19.5" customHeight="1" spans="1:9">
      <c r="A13" s="89" t="s">
        <v>270</v>
      </c>
      <c r="B13" s="89" t="s">
        <v>271</v>
      </c>
      <c r="C13" s="91" t="s">
        <v>44</v>
      </c>
      <c r="D13" s="89" t="s">
        <v>272</v>
      </c>
      <c r="E13" s="89" t="s">
        <v>273</v>
      </c>
      <c r="F13" s="91"/>
      <c r="G13" s="89" t="s">
        <v>274</v>
      </c>
      <c r="H13" s="89" t="s">
        <v>275</v>
      </c>
      <c r="I13" s="91"/>
    </row>
    <row r="14" ht="19.5" customHeight="1" spans="1:9">
      <c r="A14" s="89" t="s">
        <v>276</v>
      </c>
      <c r="B14" s="89" t="s">
        <v>277</v>
      </c>
      <c r="C14" s="91"/>
      <c r="D14" s="89" t="s">
        <v>278</v>
      </c>
      <c r="E14" s="89" t="s">
        <v>279</v>
      </c>
      <c r="F14" s="91"/>
      <c r="G14" s="89" t="s">
        <v>280</v>
      </c>
      <c r="H14" s="89" t="s">
        <v>281</v>
      </c>
      <c r="I14" s="91"/>
    </row>
    <row r="15" ht="19.5" customHeight="1" spans="1:9">
      <c r="A15" s="89" t="s">
        <v>282</v>
      </c>
      <c r="B15" s="89" t="s">
        <v>283</v>
      </c>
      <c r="C15" s="91" t="s">
        <v>169</v>
      </c>
      <c r="D15" s="89" t="s">
        <v>284</v>
      </c>
      <c r="E15" s="89" t="s">
        <v>285</v>
      </c>
      <c r="F15" s="91"/>
      <c r="G15" s="89" t="s">
        <v>286</v>
      </c>
      <c r="H15" s="89" t="s">
        <v>287</v>
      </c>
      <c r="I15" s="91"/>
    </row>
    <row r="16" ht="19.5" customHeight="1" spans="1:9">
      <c r="A16" s="89" t="s">
        <v>288</v>
      </c>
      <c r="B16" s="89" t="s">
        <v>289</v>
      </c>
      <c r="C16" s="91" t="s">
        <v>172</v>
      </c>
      <c r="D16" s="89" t="s">
        <v>290</v>
      </c>
      <c r="E16" s="89" t="s">
        <v>291</v>
      </c>
      <c r="F16" s="91"/>
      <c r="G16" s="89" t="s">
        <v>292</v>
      </c>
      <c r="H16" s="89" t="s">
        <v>293</v>
      </c>
      <c r="I16" s="91"/>
    </row>
    <row r="17" ht="19.5" customHeight="1" spans="1:9">
      <c r="A17" s="89" t="s">
        <v>294</v>
      </c>
      <c r="B17" s="89" t="s">
        <v>295</v>
      </c>
      <c r="C17" s="91" t="s">
        <v>175</v>
      </c>
      <c r="D17" s="89" t="s">
        <v>296</v>
      </c>
      <c r="E17" s="89" t="s">
        <v>297</v>
      </c>
      <c r="F17" s="91"/>
      <c r="G17" s="89" t="s">
        <v>298</v>
      </c>
      <c r="H17" s="89" t="s">
        <v>299</v>
      </c>
      <c r="I17" s="91"/>
    </row>
    <row r="18" ht="19.5" customHeight="1" spans="1:9">
      <c r="A18" s="89" t="s">
        <v>300</v>
      </c>
      <c r="B18" s="89" t="s">
        <v>301</v>
      </c>
      <c r="C18" s="91"/>
      <c r="D18" s="89" t="s">
        <v>302</v>
      </c>
      <c r="E18" s="89" t="s">
        <v>303</v>
      </c>
      <c r="F18" s="91"/>
      <c r="G18" s="89" t="s">
        <v>304</v>
      </c>
      <c r="H18" s="89" t="s">
        <v>305</v>
      </c>
      <c r="I18" s="91"/>
    </row>
    <row r="19" ht="19.5" customHeight="1" spans="1:9">
      <c r="A19" s="89" t="s">
        <v>306</v>
      </c>
      <c r="B19" s="89" t="s">
        <v>307</v>
      </c>
      <c r="C19" s="91"/>
      <c r="D19" s="89" t="s">
        <v>308</v>
      </c>
      <c r="E19" s="89" t="s">
        <v>309</v>
      </c>
      <c r="F19" s="91"/>
      <c r="G19" s="89" t="s">
        <v>310</v>
      </c>
      <c r="H19" s="89" t="s">
        <v>311</v>
      </c>
      <c r="I19" s="91"/>
    </row>
    <row r="20" ht="19.5" customHeight="1" spans="1:9">
      <c r="A20" s="89" t="s">
        <v>312</v>
      </c>
      <c r="B20" s="89" t="s">
        <v>313</v>
      </c>
      <c r="C20" s="91"/>
      <c r="D20" s="89" t="s">
        <v>314</v>
      </c>
      <c r="E20" s="89" t="s">
        <v>315</v>
      </c>
      <c r="F20" s="91"/>
      <c r="G20" s="89" t="s">
        <v>316</v>
      </c>
      <c r="H20" s="89" t="s">
        <v>317</v>
      </c>
      <c r="I20" s="91"/>
    </row>
    <row r="21" ht="19.5" customHeight="1" spans="1:9">
      <c r="A21" s="89" t="s">
        <v>318</v>
      </c>
      <c r="B21" s="89" t="s">
        <v>319</v>
      </c>
      <c r="C21" s="91" t="s">
        <v>320</v>
      </c>
      <c r="D21" s="89" t="s">
        <v>321</v>
      </c>
      <c r="E21" s="89" t="s">
        <v>322</v>
      </c>
      <c r="F21" s="91"/>
      <c r="G21" s="89" t="s">
        <v>323</v>
      </c>
      <c r="H21" s="89" t="s">
        <v>324</v>
      </c>
      <c r="I21" s="91"/>
    </row>
    <row r="22" ht="19.5" customHeight="1" spans="1:9">
      <c r="A22" s="89" t="s">
        <v>325</v>
      </c>
      <c r="B22" s="89" t="s">
        <v>326</v>
      </c>
      <c r="C22" s="91"/>
      <c r="D22" s="89" t="s">
        <v>327</v>
      </c>
      <c r="E22" s="89" t="s">
        <v>328</v>
      </c>
      <c r="F22" s="91"/>
      <c r="G22" s="89" t="s">
        <v>329</v>
      </c>
      <c r="H22" s="89" t="s">
        <v>330</v>
      </c>
      <c r="I22" s="91"/>
    </row>
    <row r="23" ht="19.5" customHeight="1" spans="1:9">
      <c r="A23" s="89" t="s">
        <v>331</v>
      </c>
      <c r="B23" s="89" t="s">
        <v>332</v>
      </c>
      <c r="C23" s="91"/>
      <c r="D23" s="89" t="s">
        <v>333</v>
      </c>
      <c r="E23" s="89" t="s">
        <v>334</v>
      </c>
      <c r="F23" s="91"/>
      <c r="G23" s="89" t="s">
        <v>335</v>
      </c>
      <c r="H23" s="89" t="s">
        <v>336</v>
      </c>
      <c r="I23" s="91"/>
    </row>
    <row r="24" ht="19.5" customHeight="1" spans="1:9">
      <c r="A24" s="89" t="s">
        <v>337</v>
      </c>
      <c r="B24" s="89" t="s">
        <v>338</v>
      </c>
      <c r="C24" s="91"/>
      <c r="D24" s="89" t="s">
        <v>339</v>
      </c>
      <c r="E24" s="89" t="s">
        <v>340</v>
      </c>
      <c r="F24" s="91"/>
      <c r="G24" s="89" t="s">
        <v>341</v>
      </c>
      <c r="H24" s="89" t="s">
        <v>342</v>
      </c>
      <c r="I24" s="91"/>
    </row>
    <row r="25" ht="19.5" customHeight="1" spans="1:9">
      <c r="A25" s="89" t="s">
        <v>343</v>
      </c>
      <c r="B25" s="89" t="s">
        <v>344</v>
      </c>
      <c r="C25" s="91"/>
      <c r="D25" s="89" t="s">
        <v>345</v>
      </c>
      <c r="E25" s="89" t="s">
        <v>346</v>
      </c>
      <c r="F25" s="91"/>
      <c r="G25" s="89" t="s">
        <v>347</v>
      </c>
      <c r="H25" s="89" t="s">
        <v>348</v>
      </c>
      <c r="I25" s="91"/>
    </row>
    <row r="26" ht="19.5" customHeight="1" spans="1:9">
      <c r="A26" s="89" t="s">
        <v>349</v>
      </c>
      <c r="B26" s="89" t="s">
        <v>350</v>
      </c>
      <c r="C26" s="91" t="s">
        <v>320</v>
      </c>
      <c r="D26" s="89" t="s">
        <v>351</v>
      </c>
      <c r="E26" s="89" t="s">
        <v>352</v>
      </c>
      <c r="F26" s="91"/>
      <c r="G26" s="89" t="s">
        <v>353</v>
      </c>
      <c r="H26" s="89" t="s">
        <v>354</v>
      </c>
      <c r="I26" s="91"/>
    </row>
    <row r="27" ht="19.5" customHeight="1" spans="1:9">
      <c r="A27" s="89" t="s">
        <v>355</v>
      </c>
      <c r="B27" s="89" t="s">
        <v>356</v>
      </c>
      <c r="C27" s="91"/>
      <c r="D27" s="89" t="s">
        <v>357</v>
      </c>
      <c r="E27" s="89" t="s">
        <v>358</v>
      </c>
      <c r="F27" s="91"/>
      <c r="G27" s="89" t="s">
        <v>359</v>
      </c>
      <c r="H27" s="89" t="s">
        <v>360</v>
      </c>
      <c r="I27" s="91"/>
    </row>
    <row r="28" ht="19.5" customHeight="1" spans="1:9">
      <c r="A28" s="89" t="s">
        <v>361</v>
      </c>
      <c r="B28" s="89" t="s">
        <v>362</v>
      </c>
      <c r="C28" s="91"/>
      <c r="D28" s="89" t="s">
        <v>363</v>
      </c>
      <c r="E28" s="89" t="s">
        <v>364</v>
      </c>
      <c r="F28" s="91"/>
      <c r="G28" s="89" t="s">
        <v>365</v>
      </c>
      <c r="H28" s="89" t="s">
        <v>366</v>
      </c>
      <c r="I28" s="91"/>
    </row>
    <row r="29" ht="19.5" customHeight="1" spans="1:9">
      <c r="A29" s="89" t="s">
        <v>367</v>
      </c>
      <c r="B29" s="89" t="s">
        <v>368</v>
      </c>
      <c r="C29" s="91"/>
      <c r="D29" s="89" t="s">
        <v>369</v>
      </c>
      <c r="E29" s="89" t="s">
        <v>370</v>
      </c>
      <c r="F29" s="91"/>
      <c r="G29" s="89" t="s">
        <v>371</v>
      </c>
      <c r="H29" s="89" t="s">
        <v>372</v>
      </c>
      <c r="I29" s="91"/>
    </row>
    <row r="30" ht="19.5" customHeight="1" spans="1:9">
      <c r="A30" s="89" t="s">
        <v>373</v>
      </c>
      <c r="B30" s="89" t="s">
        <v>374</v>
      </c>
      <c r="C30" s="91"/>
      <c r="D30" s="89" t="s">
        <v>375</v>
      </c>
      <c r="E30" s="89" t="s">
        <v>376</v>
      </c>
      <c r="F30" s="91"/>
      <c r="G30" s="89" t="s">
        <v>377</v>
      </c>
      <c r="H30" s="89" t="s">
        <v>378</v>
      </c>
      <c r="I30" s="91"/>
    </row>
    <row r="31" ht="19.5" customHeight="1" spans="1:9">
      <c r="A31" s="89" t="s">
        <v>379</v>
      </c>
      <c r="B31" s="89" t="s">
        <v>380</v>
      </c>
      <c r="C31" s="91"/>
      <c r="D31" s="89" t="s">
        <v>381</v>
      </c>
      <c r="E31" s="89" t="s">
        <v>382</v>
      </c>
      <c r="F31" s="91"/>
      <c r="G31" s="89" t="s">
        <v>383</v>
      </c>
      <c r="H31" s="89" t="s">
        <v>384</v>
      </c>
      <c r="I31" s="91"/>
    </row>
    <row r="32" ht="19.5" customHeight="1" spans="1:9">
      <c r="A32" s="89" t="s">
        <v>385</v>
      </c>
      <c r="B32" s="89" t="s">
        <v>386</v>
      </c>
      <c r="C32" s="91"/>
      <c r="D32" s="89" t="s">
        <v>387</v>
      </c>
      <c r="E32" s="89" t="s">
        <v>388</v>
      </c>
      <c r="F32" s="91"/>
      <c r="G32" s="89" t="s">
        <v>389</v>
      </c>
      <c r="H32" s="89" t="s">
        <v>390</v>
      </c>
      <c r="I32" s="91"/>
    </row>
    <row r="33" ht="19.5" customHeight="1" spans="1:9">
      <c r="A33" s="89" t="s">
        <v>391</v>
      </c>
      <c r="B33" s="89" t="s">
        <v>392</v>
      </c>
      <c r="C33" s="91"/>
      <c r="D33" s="89" t="s">
        <v>393</v>
      </c>
      <c r="E33" s="89" t="s">
        <v>394</v>
      </c>
      <c r="F33" s="91"/>
      <c r="G33" s="89" t="s">
        <v>395</v>
      </c>
      <c r="H33" s="89" t="s">
        <v>396</v>
      </c>
      <c r="I33" s="91"/>
    </row>
    <row r="34" ht="19.5" customHeight="1" spans="1:9">
      <c r="A34" s="89"/>
      <c r="B34" s="89"/>
      <c r="C34" s="91"/>
      <c r="D34" s="89" t="s">
        <v>397</v>
      </c>
      <c r="E34" s="89" t="s">
        <v>398</v>
      </c>
      <c r="F34" s="91"/>
      <c r="G34" s="89" t="s">
        <v>399</v>
      </c>
      <c r="H34" s="89" t="s">
        <v>400</v>
      </c>
      <c r="I34" s="91"/>
    </row>
    <row r="35" ht="19.5" customHeight="1" spans="1:9">
      <c r="A35" s="89"/>
      <c r="B35" s="89"/>
      <c r="C35" s="91"/>
      <c r="D35" s="89" t="s">
        <v>401</v>
      </c>
      <c r="E35" s="89" t="s">
        <v>402</v>
      </c>
      <c r="F35" s="91"/>
      <c r="G35" s="89" t="s">
        <v>403</v>
      </c>
      <c r="H35" s="89" t="s">
        <v>404</v>
      </c>
      <c r="I35" s="91"/>
    </row>
    <row r="36" ht="19.5" customHeight="1" spans="1:9">
      <c r="A36" s="89"/>
      <c r="B36" s="89"/>
      <c r="C36" s="91"/>
      <c r="D36" s="89" t="s">
        <v>405</v>
      </c>
      <c r="E36" s="89" t="s">
        <v>406</v>
      </c>
      <c r="F36" s="91"/>
      <c r="G36" s="89"/>
      <c r="H36" s="89"/>
      <c r="I36" s="91"/>
    </row>
    <row r="37" ht="19.5" customHeight="1" spans="1:9">
      <c r="A37" s="89"/>
      <c r="B37" s="89"/>
      <c r="C37" s="91"/>
      <c r="D37" s="89" t="s">
        <v>407</v>
      </c>
      <c r="E37" s="89" t="s">
        <v>408</v>
      </c>
      <c r="F37" s="91"/>
      <c r="G37" s="89"/>
      <c r="H37" s="89"/>
      <c r="I37" s="91"/>
    </row>
    <row r="38" ht="19.5" customHeight="1" spans="1:9">
      <c r="A38" s="89"/>
      <c r="B38" s="89"/>
      <c r="C38" s="91"/>
      <c r="D38" s="89" t="s">
        <v>409</v>
      </c>
      <c r="E38" s="89" t="s">
        <v>410</v>
      </c>
      <c r="F38" s="91"/>
      <c r="G38" s="89"/>
      <c r="H38" s="89"/>
      <c r="I38" s="91"/>
    </row>
    <row r="39" ht="19.5" customHeight="1" spans="1:9">
      <c r="A39" s="89"/>
      <c r="B39" s="89"/>
      <c r="C39" s="91"/>
      <c r="D39" s="89" t="s">
        <v>411</v>
      </c>
      <c r="E39" s="89" t="s">
        <v>412</v>
      </c>
      <c r="F39" s="91"/>
      <c r="G39" s="89"/>
      <c r="H39" s="89"/>
      <c r="I39" s="91"/>
    </row>
    <row r="40" ht="19.5" customHeight="1" spans="1:9">
      <c r="A40" s="88" t="s">
        <v>413</v>
      </c>
      <c r="B40" s="88"/>
      <c r="C40" s="91" t="s">
        <v>223</v>
      </c>
      <c r="D40" s="88" t="s">
        <v>414</v>
      </c>
      <c r="E40" s="88"/>
      <c r="F40" s="88"/>
      <c r="G40" s="88"/>
      <c r="H40" s="88"/>
      <c r="I40" s="91"/>
    </row>
    <row r="41" ht="19.5" customHeight="1" spans="1:9">
      <c r="A41" s="100" t="s">
        <v>415</v>
      </c>
      <c r="B41" s="100"/>
      <c r="C41" s="100"/>
      <c r="D41" s="100"/>
      <c r="E41" s="100"/>
      <c r="F41" s="100"/>
      <c r="G41" s="100"/>
      <c r="H41" s="100"/>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A15" workbookViewId="0">
      <selection activeCell="F27" sqref="F27"/>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02" t="s">
        <v>416</v>
      </c>
    </row>
    <row r="2" spans="12:12">
      <c r="L2" s="103" t="s">
        <v>417</v>
      </c>
    </row>
    <row r="3" spans="1:12">
      <c r="A3" s="103" t="s">
        <v>2</v>
      </c>
      <c r="L3" s="103" t="s">
        <v>3</v>
      </c>
    </row>
    <row r="4" ht="15" customHeight="1" spans="1:12">
      <c r="A4" s="88" t="s">
        <v>418</v>
      </c>
      <c r="B4" s="88"/>
      <c r="C4" s="88"/>
      <c r="D4" s="88"/>
      <c r="E4" s="88"/>
      <c r="F4" s="88"/>
      <c r="G4" s="88"/>
      <c r="H4" s="88"/>
      <c r="I4" s="88"/>
      <c r="J4" s="88"/>
      <c r="K4" s="88"/>
      <c r="L4" s="88"/>
    </row>
    <row r="5" ht="15" customHeight="1" spans="1:12">
      <c r="A5" s="88" t="s">
        <v>228</v>
      </c>
      <c r="B5" s="88" t="s">
        <v>128</v>
      </c>
      <c r="C5" s="88" t="s">
        <v>8</v>
      </c>
      <c r="D5" s="88" t="s">
        <v>228</v>
      </c>
      <c r="E5" s="88" t="s">
        <v>128</v>
      </c>
      <c r="F5" s="88" t="s">
        <v>8</v>
      </c>
      <c r="G5" s="88" t="s">
        <v>228</v>
      </c>
      <c r="H5" s="88" t="s">
        <v>128</v>
      </c>
      <c r="I5" s="88" t="s">
        <v>8</v>
      </c>
      <c r="J5" s="88" t="s">
        <v>228</v>
      </c>
      <c r="K5" s="88" t="s">
        <v>128</v>
      </c>
      <c r="L5" s="88" t="s">
        <v>8</v>
      </c>
    </row>
    <row r="6" ht="15" customHeight="1" spans="1:12">
      <c r="A6" s="89" t="s">
        <v>229</v>
      </c>
      <c r="B6" s="89" t="s">
        <v>230</v>
      </c>
      <c r="C6" s="91"/>
      <c r="D6" s="89" t="s">
        <v>232</v>
      </c>
      <c r="E6" s="89" t="s">
        <v>233</v>
      </c>
      <c r="F6" s="91" t="s">
        <v>185</v>
      </c>
      <c r="G6" s="89" t="s">
        <v>419</v>
      </c>
      <c r="H6" s="89" t="s">
        <v>420</v>
      </c>
      <c r="I6" s="91"/>
      <c r="J6" s="89" t="s">
        <v>421</v>
      </c>
      <c r="K6" s="89" t="s">
        <v>422</v>
      </c>
      <c r="L6" s="91"/>
    </row>
    <row r="7" ht="15" customHeight="1" spans="1:12">
      <c r="A7" s="89" t="s">
        <v>236</v>
      </c>
      <c r="B7" s="89" t="s">
        <v>237</v>
      </c>
      <c r="C7" s="91"/>
      <c r="D7" s="89" t="s">
        <v>239</v>
      </c>
      <c r="E7" s="89" t="s">
        <v>240</v>
      </c>
      <c r="F7" s="91"/>
      <c r="G7" s="89" t="s">
        <v>423</v>
      </c>
      <c r="H7" s="89" t="s">
        <v>242</v>
      </c>
      <c r="I7" s="91"/>
      <c r="J7" s="89" t="s">
        <v>424</v>
      </c>
      <c r="K7" s="89" t="s">
        <v>348</v>
      </c>
      <c r="L7" s="91"/>
    </row>
    <row r="8" ht="15" customHeight="1" spans="1:12">
      <c r="A8" s="89" t="s">
        <v>243</v>
      </c>
      <c r="B8" s="89" t="s">
        <v>244</v>
      </c>
      <c r="C8" s="91"/>
      <c r="D8" s="89" t="s">
        <v>246</v>
      </c>
      <c r="E8" s="89" t="s">
        <v>247</v>
      </c>
      <c r="F8" s="91"/>
      <c r="G8" s="89" t="s">
        <v>425</v>
      </c>
      <c r="H8" s="89" t="s">
        <v>249</v>
      </c>
      <c r="I8" s="91"/>
      <c r="J8" s="89" t="s">
        <v>426</v>
      </c>
      <c r="K8" s="89" t="s">
        <v>372</v>
      </c>
      <c r="L8" s="91"/>
    </row>
    <row r="9" ht="15" customHeight="1" spans="1:12">
      <c r="A9" s="89" t="s">
        <v>250</v>
      </c>
      <c r="B9" s="89" t="s">
        <v>251</v>
      </c>
      <c r="C9" s="91"/>
      <c r="D9" s="89" t="s">
        <v>253</v>
      </c>
      <c r="E9" s="89" t="s">
        <v>254</v>
      </c>
      <c r="F9" s="91"/>
      <c r="G9" s="89" t="s">
        <v>427</v>
      </c>
      <c r="H9" s="89" t="s">
        <v>256</v>
      </c>
      <c r="I9" s="91"/>
      <c r="J9" s="89" t="s">
        <v>341</v>
      </c>
      <c r="K9" s="89" t="s">
        <v>342</v>
      </c>
      <c r="L9" s="91"/>
    </row>
    <row r="10" ht="15" customHeight="1" spans="1:12">
      <c r="A10" s="89" t="s">
        <v>257</v>
      </c>
      <c r="B10" s="89" t="s">
        <v>258</v>
      </c>
      <c r="C10" s="91"/>
      <c r="D10" s="89" t="s">
        <v>259</v>
      </c>
      <c r="E10" s="89" t="s">
        <v>260</v>
      </c>
      <c r="F10" s="91"/>
      <c r="G10" s="89" t="s">
        <v>428</v>
      </c>
      <c r="H10" s="89" t="s">
        <v>262</v>
      </c>
      <c r="I10" s="91"/>
      <c r="J10" s="89" t="s">
        <v>347</v>
      </c>
      <c r="K10" s="89" t="s">
        <v>348</v>
      </c>
      <c r="L10" s="91"/>
    </row>
    <row r="11" ht="15" customHeight="1" spans="1:12">
      <c r="A11" s="89" t="s">
        <v>263</v>
      </c>
      <c r="B11" s="89" t="s">
        <v>264</v>
      </c>
      <c r="C11" s="91"/>
      <c r="D11" s="89" t="s">
        <v>266</v>
      </c>
      <c r="E11" s="89" t="s">
        <v>267</v>
      </c>
      <c r="F11" s="91"/>
      <c r="G11" s="89" t="s">
        <v>429</v>
      </c>
      <c r="H11" s="89" t="s">
        <v>269</v>
      </c>
      <c r="I11" s="91"/>
      <c r="J11" s="89" t="s">
        <v>353</v>
      </c>
      <c r="K11" s="89" t="s">
        <v>354</v>
      </c>
      <c r="L11" s="91"/>
    </row>
    <row r="12" ht="15" customHeight="1" spans="1:12">
      <c r="A12" s="89" t="s">
        <v>270</v>
      </c>
      <c r="B12" s="89" t="s">
        <v>271</v>
      </c>
      <c r="C12" s="91"/>
      <c r="D12" s="89" t="s">
        <v>272</v>
      </c>
      <c r="E12" s="89" t="s">
        <v>273</v>
      </c>
      <c r="F12" s="91"/>
      <c r="G12" s="89" t="s">
        <v>430</v>
      </c>
      <c r="H12" s="89" t="s">
        <v>275</v>
      </c>
      <c r="I12" s="91"/>
      <c r="J12" s="89" t="s">
        <v>359</v>
      </c>
      <c r="K12" s="89" t="s">
        <v>360</v>
      </c>
      <c r="L12" s="91"/>
    </row>
    <row r="13" ht="15" customHeight="1" spans="1:12">
      <c r="A13" s="89" t="s">
        <v>276</v>
      </c>
      <c r="B13" s="89" t="s">
        <v>277</v>
      </c>
      <c r="C13" s="91"/>
      <c r="D13" s="89" t="s">
        <v>278</v>
      </c>
      <c r="E13" s="89" t="s">
        <v>279</v>
      </c>
      <c r="F13" s="91"/>
      <c r="G13" s="89" t="s">
        <v>431</v>
      </c>
      <c r="H13" s="89" t="s">
        <v>281</v>
      </c>
      <c r="I13" s="91"/>
      <c r="J13" s="89" t="s">
        <v>365</v>
      </c>
      <c r="K13" s="89" t="s">
        <v>366</v>
      </c>
      <c r="L13" s="91"/>
    </row>
    <row r="14" ht="15" customHeight="1" spans="1:12">
      <c r="A14" s="89" t="s">
        <v>282</v>
      </c>
      <c r="B14" s="89" t="s">
        <v>283</v>
      </c>
      <c r="C14" s="91"/>
      <c r="D14" s="89" t="s">
        <v>284</v>
      </c>
      <c r="E14" s="89" t="s">
        <v>285</v>
      </c>
      <c r="F14" s="91"/>
      <c r="G14" s="89" t="s">
        <v>432</v>
      </c>
      <c r="H14" s="89" t="s">
        <v>311</v>
      </c>
      <c r="I14" s="91"/>
      <c r="J14" s="89" t="s">
        <v>371</v>
      </c>
      <c r="K14" s="89" t="s">
        <v>372</v>
      </c>
      <c r="L14" s="91"/>
    </row>
    <row r="15" ht="15" customHeight="1" spans="1:12">
      <c r="A15" s="89" t="s">
        <v>288</v>
      </c>
      <c r="B15" s="89" t="s">
        <v>289</v>
      </c>
      <c r="C15" s="91"/>
      <c r="D15" s="89" t="s">
        <v>290</v>
      </c>
      <c r="E15" s="89" t="s">
        <v>291</v>
      </c>
      <c r="F15" s="91"/>
      <c r="G15" s="89" t="s">
        <v>433</v>
      </c>
      <c r="H15" s="89" t="s">
        <v>317</v>
      </c>
      <c r="I15" s="91"/>
      <c r="J15" s="89" t="s">
        <v>434</v>
      </c>
      <c r="K15" s="89" t="s">
        <v>435</v>
      </c>
      <c r="L15" s="91"/>
    </row>
    <row r="16" ht="15" customHeight="1" spans="1:12">
      <c r="A16" s="89" t="s">
        <v>294</v>
      </c>
      <c r="B16" s="89" t="s">
        <v>295</v>
      </c>
      <c r="C16" s="91"/>
      <c r="D16" s="89" t="s">
        <v>296</v>
      </c>
      <c r="E16" s="89" t="s">
        <v>297</v>
      </c>
      <c r="F16" s="91"/>
      <c r="G16" s="89" t="s">
        <v>436</v>
      </c>
      <c r="H16" s="89" t="s">
        <v>324</v>
      </c>
      <c r="I16" s="91"/>
      <c r="J16" s="89" t="s">
        <v>437</v>
      </c>
      <c r="K16" s="89" t="s">
        <v>438</v>
      </c>
      <c r="L16" s="91"/>
    </row>
    <row r="17" ht="15" customHeight="1" spans="1:12">
      <c r="A17" s="89" t="s">
        <v>300</v>
      </c>
      <c r="B17" s="89" t="s">
        <v>301</v>
      </c>
      <c r="C17" s="91"/>
      <c r="D17" s="89" t="s">
        <v>302</v>
      </c>
      <c r="E17" s="89" t="s">
        <v>303</v>
      </c>
      <c r="F17" s="91"/>
      <c r="G17" s="89" t="s">
        <v>439</v>
      </c>
      <c r="H17" s="89" t="s">
        <v>330</v>
      </c>
      <c r="I17" s="91"/>
      <c r="J17" s="89" t="s">
        <v>440</v>
      </c>
      <c r="K17" s="89" t="s">
        <v>441</v>
      </c>
      <c r="L17" s="91"/>
    </row>
    <row r="18" ht="15" customHeight="1" spans="1:12">
      <c r="A18" s="89" t="s">
        <v>306</v>
      </c>
      <c r="B18" s="89" t="s">
        <v>307</v>
      </c>
      <c r="C18" s="91"/>
      <c r="D18" s="89" t="s">
        <v>308</v>
      </c>
      <c r="E18" s="89" t="s">
        <v>309</v>
      </c>
      <c r="F18" s="91"/>
      <c r="G18" s="89" t="s">
        <v>442</v>
      </c>
      <c r="H18" s="89" t="s">
        <v>443</v>
      </c>
      <c r="I18" s="91"/>
      <c r="J18" s="89" t="s">
        <v>444</v>
      </c>
      <c r="K18" s="89" t="s">
        <v>445</v>
      </c>
      <c r="L18" s="91"/>
    </row>
    <row r="19" ht="15" customHeight="1" spans="1:12">
      <c r="A19" s="89" t="s">
        <v>312</v>
      </c>
      <c r="B19" s="89" t="s">
        <v>313</v>
      </c>
      <c r="C19" s="91"/>
      <c r="D19" s="89" t="s">
        <v>314</v>
      </c>
      <c r="E19" s="89" t="s">
        <v>315</v>
      </c>
      <c r="F19" s="91"/>
      <c r="G19" s="89" t="s">
        <v>234</v>
      </c>
      <c r="H19" s="89" t="s">
        <v>235</v>
      </c>
      <c r="I19" s="91"/>
      <c r="J19" s="89" t="s">
        <v>377</v>
      </c>
      <c r="K19" s="89" t="s">
        <v>378</v>
      </c>
      <c r="L19" s="91"/>
    </row>
    <row r="20" ht="15" customHeight="1" spans="1:12">
      <c r="A20" s="89" t="s">
        <v>318</v>
      </c>
      <c r="B20" s="89" t="s">
        <v>319</v>
      </c>
      <c r="C20" s="91"/>
      <c r="D20" s="89" t="s">
        <v>321</v>
      </c>
      <c r="E20" s="89" t="s">
        <v>322</v>
      </c>
      <c r="F20" s="91"/>
      <c r="G20" s="89" t="s">
        <v>241</v>
      </c>
      <c r="H20" s="89" t="s">
        <v>242</v>
      </c>
      <c r="I20" s="91"/>
      <c r="J20" s="89" t="s">
        <v>383</v>
      </c>
      <c r="K20" s="89" t="s">
        <v>384</v>
      </c>
      <c r="L20" s="91"/>
    </row>
    <row r="21" ht="15" customHeight="1" spans="1:12">
      <c r="A21" s="89" t="s">
        <v>325</v>
      </c>
      <c r="B21" s="89" t="s">
        <v>326</v>
      </c>
      <c r="C21" s="91"/>
      <c r="D21" s="89" t="s">
        <v>327</v>
      </c>
      <c r="E21" s="89" t="s">
        <v>328</v>
      </c>
      <c r="F21" s="91" t="s">
        <v>185</v>
      </c>
      <c r="G21" s="89" t="s">
        <v>248</v>
      </c>
      <c r="H21" s="89" t="s">
        <v>249</v>
      </c>
      <c r="I21" s="91"/>
      <c r="J21" s="89" t="s">
        <v>389</v>
      </c>
      <c r="K21" s="89" t="s">
        <v>390</v>
      </c>
      <c r="L21" s="91"/>
    </row>
    <row r="22" ht="15" customHeight="1" spans="1:12">
      <c r="A22" s="89" t="s">
        <v>331</v>
      </c>
      <c r="B22" s="89" t="s">
        <v>332</v>
      </c>
      <c r="C22" s="91"/>
      <c r="D22" s="89" t="s">
        <v>333</v>
      </c>
      <c r="E22" s="89" t="s">
        <v>334</v>
      </c>
      <c r="F22" s="91"/>
      <c r="G22" s="89" t="s">
        <v>255</v>
      </c>
      <c r="H22" s="89" t="s">
        <v>256</v>
      </c>
      <c r="I22" s="91"/>
      <c r="J22" s="89" t="s">
        <v>395</v>
      </c>
      <c r="K22" s="89" t="s">
        <v>396</v>
      </c>
      <c r="L22" s="91"/>
    </row>
    <row r="23" ht="15" customHeight="1" spans="1:12">
      <c r="A23" s="89" t="s">
        <v>337</v>
      </c>
      <c r="B23" s="89" t="s">
        <v>338</v>
      </c>
      <c r="C23" s="91"/>
      <c r="D23" s="89" t="s">
        <v>339</v>
      </c>
      <c r="E23" s="89" t="s">
        <v>340</v>
      </c>
      <c r="F23" s="91"/>
      <c r="G23" s="89" t="s">
        <v>261</v>
      </c>
      <c r="H23" s="89" t="s">
        <v>262</v>
      </c>
      <c r="I23" s="91"/>
      <c r="J23" s="89" t="s">
        <v>399</v>
      </c>
      <c r="K23" s="89" t="s">
        <v>400</v>
      </c>
      <c r="L23" s="91"/>
    </row>
    <row r="24" ht="15" customHeight="1" spans="1:12">
      <c r="A24" s="89" t="s">
        <v>343</v>
      </c>
      <c r="B24" s="89" t="s">
        <v>344</v>
      </c>
      <c r="C24" s="91"/>
      <c r="D24" s="89" t="s">
        <v>345</v>
      </c>
      <c r="E24" s="89" t="s">
        <v>346</v>
      </c>
      <c r="F24" s="91"/>
      <c r="G24" s="89" t="s">
        <v>268</v>
      </c>
      <c r="H24" s="89" t="s">
        <v>269</v>
      </c>
      <c r="I24" s="91"/>
      <c r="J24" s="89" t="s">
        <v>403</v>
      </c>
      <c r="K24" s="89" t="s">
        <v>404</v>
      </c>
      <c r="L24" s="91"/>
    </row>
    <row r="25" ht="15" customHeight="1" spans="1:12">
      <c r="A25" s="89" t="s">
        <v>349</v>
      </c>
      <c r="B25" s="89" t="s">
        <v>350</v>
      </c>
      <c r="C25" s="91"/>
      <c r="D25" s="89" t="s">
        <v>351</v>
      </c>
      <c r="E25" s="89" t="s">
        <v>352</v>
      </c>
      <c r="F25" s="91"/>
      <c r="G25" s="89" t="s">
        <v>274</v>
      </c>
      <c r="H25" s="89" t="s">
        <v>275</v>
      </c>
      <c r="I25" s="91"/>
      <c r="J25" s="89"/>
      <c r="K25" s="89"/>
      <c r="L25" s="90"/>
    </row>
    <row r="26" ht="15" customHeight="1" spans="1:12">
      <c r="A26" s="89" t="s">
        <v>355</v>
      </c>
      <c r="B26" s="89" t="s">
        <v>356</v>
      </c>
      <c r="C26" s="91"/>
      <c r="D26" s="89" t="s">
        <v>357</v>
      </c>
      <c r="E26" s="89" t="s">
        <v>358</v>
      </c>
      <c r="F26" s="91"/>
      <c r="G26" s="89" t="s">
        <v>280</v>
      </c>
      <c r="H26" s="89" t="s">
        <v>281</v>
      </c>
      <c r="I26" s="91"/>
      <c r="J26" s="89"/>
      <c r="K26" s="89"/>
      <c r="L26" s="90"/>
    </row>
    <row r="27" ht="15" customHeight="1" spans="1:12">
      <c r="A27" s="89" t="s">
        <v>361</v>
      </c>
      <c r="B27" s="89" t="s">
        <v>362</v>
      </c>
      <c r="C27" s="91"/>
      <c r="D27" s="89" t="s">
        <v>363</v>
      </c>
      <c r="E27" s="89" t="s">
        <v>364</v>
      </c>
      <c r="F27" s="91"/>
      <c r="G27" s="89" t="s">
        <v>286</v>
      </c>
      <c r="H27" s="89" t="s">
        <v>287</v>
      </c>
      <c r="I27" s="91"/>
      <c r="J27" s="89"/>
      <c r="K27" s="89"/>
      <c r="L27" s="90"/>
    </row>
    <row r="28" ht="15" customHeight="1" spans="1:12">
      <c r="A28" s="89" t="s">
        <v>367</v>
      </c>
      <c r="B28" s="89" t="s">
        <v>368</v>
      </c>
      <c r="C28" s="91"/>
      <c r="D28" s="89" t="s">
        <v>369</v>
      </c>
      <c r="E28" s="89" t="s">
        <v>370</v>
      </c>
      <c r="F28" s="91"/>
      <c r="G28" s="89" t="s">
        <v>292</v>
      </c>
      <c r="H28" s="89" t="s">
        <v>293</v>
      </c>
      <c r="I28" s="91"/>
      <c r="J28" s="89"/>
      <c r="K28" s="89"/>
      <c r="L28" s="90"/>
    </row>
    <row r="29" ht="15" customHeight="1" spans="1:12">
      <c r="A29" s="89" t="s">
        <v>373</v>
      </c>
      <c r="B29" s="89" t="s">
        <v>374</v>
      </c>
      <c r="C29" s="91"/>
      <c r="D29" s="89" t="s">
        <v>375</v>
      </c>
      <c r="E29" s="89" t="s">
        <v>376</v>
      </c>
      <c r="F29" s="91"/>
      <c r="G29" s="89" t="s">
        <v>298</v>
      </c>
      <c r="H29" s="89" t="s">
        <v>299</v>
      </c>
      <c r="I29" s="91"/>
      <c r="J29" s="89"/>
      <c r="K29" s="89"/>
      <c r="L29" s="90"/>
    </row>
    <row r="30" ht="15" customHeight="1" spans="1:12">
      <c r="A30" s="89" t="s">
        <v>379</v>
      </c>
      <c r="B30" s="89" t="s">
        <v>380</v>
      </c>
      <c r="C30" s="91"/>
      <c r="D30" s="89" t="s">
        <v>381</v>
      </c>
      <c r="E30" s="89" t="s">
        <v>382</v>
      </c>
      <c r="F30" s="91"/>
      <c r="G30" s="89" t="s">
        <v>304</v>
      </c>
      <c r="H30" s="89" t="s">
        <v>305</v>
      </c>
      <c r="I30" s="91"/>
      <c r="J30" s="89"/>
      <c r="K30" s="89"/>
      <c r="L30" s="90"/>
    </row>
    <row r="31" ht="15" customHeight="1" spans="1:12">
      <c r="A31" s="89" t="s">
        <v>385</v>
      </c>
      <c r="B31" s="89" t="s">
        <v>386</v>
      </c>
      <c r="C31" s="91"/>
      <c r="D31" s="89" t="s">
        <v>387</v>
      </c>
      <c r="E31" s="89" t="s">
        <v>388</v>
      </c>
      <c r="F31" s="91"/>
      <c r="G31" s="89" t="s">
        <v>310</v>
      </c>
      <c r="H31" s="89" t="s">
        <v>311</v>
      </c>
      <c r="I31" s="91"/>
      <c r="J31" s="89"/>
      <c r="K31" s="89"/>
      <c r="L31" s="90"/>
    </row>
    <row r="32" ht="15" customHeight="1" spans="1:12">
      <c r="A32" s="89" t="s">
        <v>391</v>
      </c>
      <c r="B32" s="89" t="s">
        <v>446</v>
      </c>
      <c r="C32" s="91"/>
      <c r="D32" s="89" t="s">
        <v>393</v>
      </c>
      <c r="E32" s="89" t="s">
        <v>394</v>
      </c>
      <c r="F32" s="91"/>
      <c r="G32" s="89" t="s">
        <v>316</v>
      </c>
      <c r="H32" s="89" t="s">
        <v>317</v>
      </c>
      <c r="I32" s="91"/>
      <c r="J32" s="89"/>
      <c r="K32" s="89"/>
      <c r="L32" s="90"/>
    </row>
    <row r="33" ht="15" customHeight="1" spans="1:12">
      <c r="A33" s="89"/>
      <c r="B33" s="89"/>
      <c r="C33" s="90"/>
      <c r="D33" s="89" t="s">
        <v>397</v>
      </c>
      <c r="E33" s="89" t="s">
        <v>398</v>
      </c>
      <c r="F33" s="91"/>
      <c r="G33" s="89" t="s">
        <v>323</v>
      </c>
      <c r="H33" s="89" t="s">
        <v>324</v>
      </c>
      <c r="I33" s="91"/>
      <c r="J33" s="89"/>
      <c r="K33" s="89"/>
      <c r="L33" s="90"/>
    </row>
    <row r="34" ht="15" customHeight="1" spans="1:12">
      <c r="A34" s="89"/>
      <c r="B34" s="89"/>
      <c r="C34" s="90"/>
      <c r="D34" s="89" t="s">
        <v>401</v>
      </c>
      <c r="E34" s="89" t="s">
        <v>402</v>
      </c>
      <c r="F34" s="91"/>
      <c r="G34" s="89" t="s">
        <v>329</v>
      </c>
      <c r="H34" s="89" t="s">
        <v>330</v>
      </c>
      <c r="I34" s="91"/>
      <c r="J34" s="89"/>
      <c r="K34" s="89"/>
      <c r="L34" s="90"/>
    </row>
    <row r="35" ht="15" customHeight="1" spans="1:12">
      <c r="A35" s="89"/>
      <c r="B35" s="89"/>
      <c r="C35" s="90"/>
      <c r="D35" s="89" t="s">
        <v>405</v>
      </c>
      <c r="E35" s="89" t="s">
        <v>406</v>
      </c>
      <c r="F35" s="91"/>
      <c r="G35" s="89" t="s">
        <v>335</v>
      </c>
      <c r="H35" s="89" t="s">
        <v>336</v>
      </c>
      <c r="I35" s="91"/>
      <c r="J35" s="89"/>
      <c r="K35" s="89"/>
      <c r="L35" s="90"/>
    </row>
    <row r="36" ht="15" customHeight="1" spans="1:12">
      <c r="A36" s="89"/>
      <c r="B36" s="89"/>
      <c r="C36" s="90"/>
      <c r="D36" s="89" t="s">
        <v>407</v>
      </c>
      <c r="E36" s="89" t="s">
        <v>408</v>
      </c>
      <c r="F36" s="91"/>
      <c r="G36" s="89"/>
      <c r="H36" s="89"/>
      <c r="I36" s="90"/>
      <c r="J36" s="89"/>
      <c r="K36" s="89"/>
      <c r="L36" s="90"/>
    </row>
    <row r="37" ht="15" customHeight="1" spans="1:12">
      <c r="A37" s="89"/>
      <c r="B37" s="89"/>
      <c r="C37" s="90"/>
      <c r="D37" s="89" t="s">
        <v>409</v>
      </c>
      <c r="E37" s="89" t="s">
        <v>410</v>
      </c>
      <c r="F37" s="91"/>
      <c r="G37" s="89"/>
      <c r="H37" s="89"/>
      <c r="I37" s="90"/>
      <c r="J37" s="89"/>
      <c r="K37" s="89"/>
      <c r="L37" s="90"/>
    </row>
    <row r="38" ht="15" customHeight="1" spans="1:12">
      <c r="A38" s="89"/>
      <c r="B38" s="89"/>
      <c r="C38" s="90"/>
      <c r="D38" s="89" t="s">
        <v>411</v>
      </c>
      <c r="E38" s="89" t="s">
        <v>412</v>
      </c>
      <c r="F38" s="91"/>
      <c r="G38" s="89"/>
      <c r="H38" s="89"/>
      <c r="I38" s="90"/>
      <c r="J38" s="89"/>
      <c r="K38" s="89"/>
      <c r="L38" s="90"/>
    </row>
    <row r="39" ht="15" customHeight="1" spans="1:12">
      <c r="A39" s="100" t="s">
        <v>447</v>
      </c>
      <c r="B39" s="100"/>
      <c r="C39" s="100"/>
      <c r="D39" s="100"/>
      <c r="E39" s="100"/>
      <c r="F39" s="100"/>
      <c r="G39" s="100"/>
      <c r="H39" s="100"/>
      <c r="I39" s="100"/>
      <c r="J39" s="100"/>
      <c r="K39" s="100"/>
      <c r="L39" s="10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9" t="s">
        <v>448</v>
      </c>
    </row>
    <row r="2" ht="14.25" spans="20:20">
      <c r="T2" s="87" t="s">
        <v>449</v>
      </c>
    </row>
    <row r="3" ht="14.25" spans="1:20">
      <c r="A3" s="87" t="s">
        <v>2</v>
      </c>
      <c r="T3" s="87" t="s">
        <v>3</v>
      </c>
    </row>
    <row r="4" ht="19.5" customHeight="1" spans="1:20">
      <c r="A4" s="94" t="s">
        <v>6</v>
      </c>
      <c r="B4" s="94"/>
      <c r="C4" s="94"/>
      <c r="D4" s="94"/>
      <c r="E4" s="94" t="s">
        <v>214</v>
      </c>
      <c r="F4" s="94"/>
      <c r="G4" s="94"/>
      <c r="H4" s="94" t="s">
        <v>215</v>
      </c>
      <c r="I4" s="94"/>
      <c r="J4" s="94"/>
      <c r="K4" s="94" t="s">
        <v>216</v>
      </c>
      <c r="L4" s="94"/>
      <c r="M4" s="94"/>
      <c r="N4" s="94"/>
      <c r="O4" s="94"/>
      <c r="P4" s="94" t="s">
        <v>112</v>
      </c>
      <c r="Q4" s="94"/>
      <c r="R4" s="94"/>
      <c r="S4" s="94"/>
      <c r="T4" s="94"/>
    </row>
    <row r="5" ht="19.5" customHeight="1" spans="1:20">
      <c r="A5" s="94" t="s">
        <v>127</v>
      </c>
      <c r="B5" s="94"/>
      <c r="C5" s="94"/>
      <c r="D5" s="94" t="s">
        <v>128</v>
      </c>
      <c r="E5" s="94" t="s">
        <v>134</v>
      </c>
      <c r="F5" s="94" t="s">
        <v>217</v>
      </c>
      <c r="G5" s="94" t="s">
        <v>218</v>
      </c>
      <c r="H5" s="94" t="s">
        <v>134</v>
      </c>
      <c r="I5" s="94" t="s">
        <v>179</v>
      </c>
      <c r="J5" s="94" t="s">
        <v>180</v>
      </c>
      <c r="K5" s="94" t="s">
        <v>134</v>
      </c>
      <c r="L5" s="94" t="s">
        <v>179</v>
      </c>
      <c r="M5" s="94"/>
      <c r="N5" s="94" t="s">
        <v>179</v>
      </c>
      <c r="O5" s="94" t="s">
        <v>180</v>
      </c>
      <c r="P5" s="94" t="s">
        <v>134</v>
      </c>
      <c r="Q5" s="94" t="s">
        <v>217</v>
      </c>
      <c r="R5" s="94" t="s">
        <v>218</v>
      </c>
      <c r="S5" s="94" t="s">
        <v>218</v>
      </c>
      <c r="T5" s="94"/>
    </row>
    <row r="6" ht="19.5" customHeight="1" spans="1:20">
      <c r="A6" s="94"/>
      <c r="B6" s="94"/>
      <c r="C6" s="94"/>
      <c r="D6" s="94"/>
      <c r="E6" s="94"/>
      <c r="F6" s="94"/>
      <c r="G6" s="94" t="s">
        <v>129</v>
      </c>
      <c r="H6" s="94"/>
      <c r="I6" s="94"/>
      <c r="J6" s="94" t="s">
        <v>129</v>
      </c>
      <c r="K6" s="94"/>
      <c r="L6" s="94" t="s">
        <v>129</v>
      </c>
      <c r="M6" s="94" t="s">
        <v>220</v>
      </c>
      <c r="N6" s="94" t="s">
        <v>219</v>
      </c>
      <c r="O6" s="94" t="s">
        <v>129</v>
      </c>
      <c r="P6" s="94"/>
      <c r="Q6" s="94"/>
      <c r="R6" s="94" t="s">
        <v>129</v>
      </c>
      <c r="S6" s="94" t="s">
        <v>221</v>
      </c>
      <c r="T6" s="94" t="s">
        <v>222</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131</v>
      </c>
      <c r="B8" s="94" t="s">
        <v>132</v>
      </c>
      <c r="C8" s="94" t="s">
        <v>133</v>
      </c>
      <c r="D8" s="94" t="s">
        <v>10</v>
      </c>
      <c r="E8" s="88" t="s">
        <v>11</v>
      </c>
      <c r="F8" s="88" t="s">
        <v>12</v>
      </c>
      <c r="G8" s="88" t="s">
        <v>20</v>
      </c>
      <c r="H8" s="88" t="s">
        <v>24</v>
      </c>
      <c r="I8" s="88" t="s">
        <v>28</v>
      </c>
      <c r="J8" s="88" t="s">
        <v>33</v>
      </c>
      <c r="K8" s="88" t="s">
        <v>37</v>
      </c>
      <c r="L8" s="88" t="s">
        <v>41</v>
      </c>
      <c r="M8" s="88" t="s">
        <v>45</v>
      </c>
      <c r="N8" s="88" t="s">
        <v>49</v>
      </c>
      <c r="O8" s="88" t="s">
        <v>52</v>
      </c>
      <c r="P8" s="88" t="s">
        <v>55</v>
      </c>
      <c r="Q8" s="88" t="s">
        <v>58</v>
      </c>
      <c r="R8" s="88" t="s">
        <v>61</v>
      </c>
      <c r="S8" s="88" t="s">
        <v>64</v>
      </c>
      <c r="T8" s="88" t="s">
        <v>67</v>
      </c>
    </row>
    <row r="9" ht="19.5" customHeight="1" spans="1:20">
      <c r="A9" s="94"/>
      <c r="B9" s="94"/>
      <c r="C9" s="94"/>
      <c r="D9" s="94" t="s">
        <v>134</v>
      </c>
      <c r="E9" s="91"/>
      <c r="F9" s="91"/>
      <c r="G9" s="91"/>
      <c r="H9" s="91"/>
      <c r="I9" s="91"/>
      <c r="J9" s="91"/>
      <c r="K9" s="91"/>
      <c r="L9" s="91"/>
      <c r="M9" s="91"/>
      <c r="N9" s="91"/>
      <c r="O9" s="91"/>
      <c r="P9" s="91"/>
      <c r="Q9" s="91"/>
      <c r="R9" s="91"/>
      <c r="S9" s="91"/>
      <c r="T9" s="91"/>
    </row>
    <row r="10" ht="19.5" customHeight="1" spans="1:20">
      <c r="A10" s="100"/>
      <c r="B10" s="100"/>
      <c r="C10" s="100"/>
      <c r="D10" s="100"/>
      <c r="E10" s="91"/>
      <c r="F10" s="91"/>
      <c r="G10" s="91"/>
      <c r="H10" s="91"/>
      <c r="I10" s="91"/>
      <c r="J10" s="91"/>
      <c r="K10" s="91"/>
      <c r="L10" s="91"/>
      <c r="M10" s="91"/>
      <c r="N10" s="91"/>
      <c r="O10" s="91"/>
      <c r="P10" s="91"/>
      <c r="Q10" s="91"/>
      <c r="R10" s="91"/>
      <c r="S10" s="91"/>
      <c r="T10" s="91"/>
    </row>
    <row r="11" ht="19.5" customHeight="1" spans="1:20">
      <c r="A11" s="100" t="s">
        <v>450</v>
      </c>
      <c r="B11" s="100"/>
      <c r="C11" s="100"/>
      <c r="D11" s="100"/>
      <c r="E11" s="100"/>
      <c r="F11" s="100"/>
      <c r="G11" s="100"/>
      <c r="H11" s="100"/>
      <c r="I11" s="100"/>
      <c r="J11" s="100"/>
      <c r="K11" s="100"/>
      <c r="L11" s="100"/>
      <c r="M11" s="100"/>
      <c r="N11" s="100"/>
      <c r="O11" s="100"/>
      <c r="P11" s="100"/>
      <c r="Q11" s="100"/>
      <c r="R11" s="100"/>
      <c r="S11" s="100"/>
      <c r="T11" s="100"/>
    </row>
    <row r="12" spans="1:20">
      <c r="A12" s="101" t="s">
        <v>451</v>
      </c>
      <c r="B12" s="101"/>
      <c r="C12" s="101"/>
      <c r="D12" s="101"/>
      <c r="E12" s="101"/>
      <c r="F12" s="101"/>
      <c r="G12" s="101"/>
      <c r="H12" s="101"/>
      <c r="I12" s="101"/>
      <c r="J12" s="101"/>
      <c r="K12" s="101"/>
      <c r="L12" s="101"/>
      <c r="M12" s="101"/>
      <c r="N12" s="101"/>
      <c r="O12" s="101"/>
      <c r="P12" s="101"/>
      <c r="Q12" s="101"/>
      <c r="R12" s="101"/>
      <c r="S12" s="101"/>
      <c r="T12" s="10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9" t="s">
        <v>452</v>
      </c>
    </row>
    <row r="2" ht="14.25" spans="12:12">
      <c r="L2" s="87" t="s">
        <v>453</v>
      </c>
    </row>
    <row r="3" ht="14.25" spans="1:12">
      <c r="A3" s="87" t="s">
        <v>2</v>
      </c>
      <c r="L3" s="87" t="s">
        <v>3</v>
      </c>
    </row>
    <row r="4" ht="19.5" customHeight="1" spans="1:12">
      <c r="A4" s="94" t="s">
        <v>6</v>
      </c>
      <c r="B4" s="94"/>
      <c r="C4" s="94"/>
      <c r="D4" s="94"/>
      <c r="E4" s="94" t="s">
        <v>214</v>
      </c>
      <c r="F4" s="94"/>
      <c r="G4" s="94"/>
      <c r="H4" s="94" t="s">
        <v>215</v>
      </c>
      <c r="I4" s="94" t="s">
        <v>216</v>
      </c>
      <c r="J4" s="94" t="s">
        <v>112</v>
      </c>
      <c r="K4" s="94"/>
      <c r="L4" s="94"/>
    </row>
    <row r="5" ht="19.5" customHeight="1" spans="1:12">
      <c r="A5" s="94" t="s">
        <v>127</v>
      </c>
      <c r="B5" s="94"/>
      <c r="C5" s="94"/>
      <c r="D5" s="94" t="s">
        <v>128</v>
      </c>
      <c r="E5" s="94" t="s">
        <v>134</v>
      </c>
      <c r="F5" s="94" t="s">
        <v>454</v>
      </c>
      <c r="G5" s="94" t="s">
        <v>455</v>
      </c>
      <c r="H5" s="94"/>
      <c r="I5" s="94"/>
      <c r="J5" s="94" t="s">
        <v>134</v>
      </c>
      <c r="K5" s="94" t="s">
        <v>454</v>
      </c>
      <c r="L5" s="88" t="s">
        <v>455</v>
      </c>
    </row>
    <row r="6" ht="19.5" customHeight="1" spans="1:12">
      <c r="A6" s="94"/>
      <c r="B6" s="94"/>
      <c r="C6" s="94"/>
      <c r="D6" s="94"/>
      <c r="E6" s="94"/>
      <c r="F6" s="94"/>
      <c r="G6" s="94"/>
      <c r="H6" s="94"/>
      <c r="I6" s="94"/>
      <c r="J6" s="94"/>
      <c r="K6" s="94"/>
      <c r="L6" s="88" t="s">
        <v>221</v>
      </c>
    </row>
    <row r="7" ht="19.5" customHeight="1" spans="1:12">
      <c r="A7" s="94"/>
      <c r="B7" s="94"/>
      <c r="C7" s="94"/>
      <c r="D7" s="94"/>
      <c r="E7" s="94"/>
      <c r="F7" s="94"/>
      <c r="G7" s="94"/>
      <c r="H7" s="94"/>
      <c r="I7" s="94"/>
      <c r="J7" s="94"/>
      <c r="K7" s="94"/>
      <c r="L7" s="88"/>
    </row>
    <row r="8" ht="19.5" customHeight="1" spans="1:12">
      <c r="A8" s="94" t="s">
        <v>131</v>
      </c>
      <c r="B8" s="94" t="s">
        <v>132</v>
      </c>
      <c r="C8" s="94" t="s">
        <v>133</v>
      </c>
      <c r="D8" s="94" t="s">
        <v>10</v>
      </c>
      <c r="E8" s="88" t="s">
        <v>11</v>
      </c>
      <c r="F8" s="88" t="s">
        <v>12</v>
      </c>
      <c r="G8" s="88" t="s">
        <v>20</v>
      </c>
      <c r="H8" s="88" t="s">
        <v>24</v>
      </c>
      <c r="I8" s="88" t="s">
        <v>28</v>
      </c>
      <c r="J8" s="88" t="s">
        <v>33</v>
      </c>
      <c r="K8" s="88" t="s">
        <v>37</v>
      </c>
      <c r="L8" s="88" t="s">
        <v>41</v>
      </c>
    </row>
    <row r="9" ht="19.5" customHeight="1" spans="1:12">
      <c r="A9" s="94"/>
      <c r="B9" s="94"/>
      <c r="C9" s="94"/>
      <c r="D9" s="94" t="s">
        <v>134</v>
      </c>
      <c r="E9" s="91"/>
      <c r="F9" s="91"/>
      <c r="G9" s="91"/>
      <c r="H9" s="91"/>
      <c r="I9" s="91"/>
      <c r="J9" s="91"/>
      <c r="K9" s="91"/>
      <c r="L9" s="91"/>
    </row>
    <row r="10" ht="19.5" customHeight="1" spans="1:12">
      <c r="A10" s="100"/>
      <c r="B10" s="100"/>
      <c r="C10" s="100"/>
      <c r="D10" s="100"/>
      <c r="E10" s="91"/>
      <c r="F10" s="91"/>
      <c r="G10" s="91"/>
      <c r="H10" s="91"/>
      <c r="I10" s="91"/>
      <c r="J10" s="91"/>
      <c r="K10" s="91"/>
      <c r="L10" s="91"/>
    </row>
    <row r="11" ht="19.5" customHeight="1" spans="1:12">
      <c r="A11" s="100" t="s">
        <v>456</v>
      </c>
      <c r="B11" s="100"/>
      <c r="C11" s="100"/>
      <c r="D11" s="100"/>
      <c r="E11" s="100"/>
      <c r="F11" s="100"/>
      <c r="G11" s="100"/>
      <c r="H11" s="100"/>
      <c r="I11" s="100"/>
      <c r="J11" s="100"/>
      <c r="K11" s="100"/>
      <c r="L11" s="100"/>
    </row>
    <row r="12" spans="1:12">
      <c r="A12" s="101" t="s">
        <v>457</v>
      </c>
      <c r="B12" s="101"/>
      <c r="C12" s="101"/>
      <c r="D12" s="101"/>
      <c r="E12" s="101"/>
      <c r="F12" s="101"/>
      <c r="G12" s="101"/>
      <c r="H12" s="101"/>
      <c r="I12" s="101"/>
      <c r="J12" s="101"/>
      <c r="K12" s="101"/>
      <c r="L12" s="10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2023年度部门整体支出绩效自评情况表</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蔡枋映</cp:lastModifiedBy>
  <dcterms:created xsi:type="dcterms:W3CDTF">2024-08-22T08:03:00Z</dcterms:created>
  <dcterms:modified xsi:type="dcterms:W3CDTF">2025-01-14T12:52:15Z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2024-08-22T08:03:57.241Z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D45B7797F5904D37980B54AFCA515A3A_12</vt:lpwstr>
  </property>
  <property fmtid="{D5CDD505-2E9C-101B-9397-08002B2CF9AE}" pid="10" name="KSOProductBuildVer">
    <vt:lpwstr>2052-12.1.0.18276</vt:lpwstr>
  </property>
</Properties>
</file>