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840" windowHeight="17800"/>
  </bookViews>
  <sheets>
    <sheet name="附表1收入支出决算表" sheetId="3" r:id="rId1"/>
    <sheet name="附表2 收入决算表" sheetId="4" r:id="rId2"/>
    <sheet name="附表3 支出决算表" sheetId="5" r:id="rId3"/>
    <sheet name="附表4 财政拨款收入支出决算表" sheetId="6" r:id="rId4"/>
    <sheet name="附表5一般公共预算财政拨款收入支出决算表" sheetId="7" r:id="rId5"/>
    <sheet name="附表6 一般公共预算财政拨款基本支出决算表" sheetId="8" r:id="rId6"/>
    <sheet name="附表7 一般公共预算财政拨款项目支出决算表" sheetId="9" r:id="rId7"/>
    <sheet name="附表8政府性基金预算财政拨款收入支出决算表" sheetId="10" r:id="rId8"/>
    <sheet name="附表9 国有资本经营预算财政拨款收入支出决算表" sheetId="17" r:id="rId9"/>
    <sheet name="附表10财政拨款“三公”经费、行政参公单位机关运行经费情况表" sheetId="11" r:id="rId10"/>
    <sheet name="附表11一般公共预算财政拨款“三公”经费情况表" sheetId="12" r:id="rId11"/>
    <sheet name="附表12 国有资产占有使用情况表" sheetId="13" r:id="rId12"/>
    <sheet name="附表13 2023年度部门整体支出绩效自评情况" sheetId="14" r:id="rId13"/>
    <sheet name="附表14 2023年度部门整体支出绩效自评表" sheetId="15" r:id="rId14"/>
    <sheet name="附表15 2023年度项目支出绩效自评表" sheetId="16" r:id="rId15"/>
    <sheet name="HIDDENSHEETNAME" sheetId="2" state="hidden"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<sst xmlns="http://schemas.openxmlformats.org/spreadsheetml/2006/main" count="2894" uniqueCount="1227">
  <si>
    <t>收入支出决算表</t>
  </si>
  <si>
    <t>公开01表</t>
  </si>
  <si>
    <t>部门：寻甸回族彝族自治县卫生健康局</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</si>
  <si>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</si>
  <si>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</si>
  <si>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</si>
  <si>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</si>
  <si>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</si>
  <si>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</si>
  <si>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</si>
  <si>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</si>
  <si>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</si>
  <si>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</si>
  <si>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</si>
  <si>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</si>
  <si>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</si>
  <si>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</si>
  <si>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</si>
  <si>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</si>
  <si>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</si>
  <si>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</si>
  <si>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</si>
  <si>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</si>
  <si>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</si>
  <si>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</si>
  <si>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</si>
  <si>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</si>
  <si>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</si>
  <si>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</si>
  <si>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</si>
  <si>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</si>
  <si>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</si>
  <si>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</si>
  <si>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</si>
  <si>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</si>
  <si>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</si>
  <si>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</si>
  <si>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</si>
  <si>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</si>
  <si>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</si>
  <si>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</si>
  <si>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</si>
  <si>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</si>
  <si>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</si>
  <si>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</si>
  <si>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</si>
  <si>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</si>
  <si>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</si>
  <si>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</si>
  <si>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</si>
  <si>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</si>
  <si>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</si>
  <si>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</si>
  <si>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</si>
  <si>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</si>
  <si>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</si>
  <si>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</si>
  <si>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</si>
  <si>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</si>
  <si>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</si>
  <si>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</si>
  <si>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</si>
  <si>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</si>
  <si>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</si>
  <si>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</si>
  <si>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</si>
  <si>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</si>
  <si>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</si>
  <si>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</si>
  <si>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</si>
  <si>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</si>
  <si>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</si>
  <si>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</si>
  <si>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</si>
  <si>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</si>
  <si>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</si>
  <si>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</si>
  <si>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</si>
  <si>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</si>
  <si>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</si>
  <si>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</si>
  <si>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</si>
  <si>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</si>
  <si>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</si>
  <si>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</si>
  <si>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</si>
  <si>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</si>
  <si>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</si>
  <si>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</si>
  <si>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</si>
  <si>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</si>
  <si>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</si>
  <si>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</si>
  <si>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</si>
  <si>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</si>
  <si>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</si>
  <si>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</si>
  <si>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</si>
  <si>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</si>
  <si>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</si>
  <si>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</si>
  <si>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</si>
  <si>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</si>
  <si>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</si>
  <si>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</si>
  <si>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</si>
  <si>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</si>
  <si>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</si>
  <si>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</si>
  <si>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</si>
  <si>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</si>
  <si>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</si>
  <si>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</si>
  <si>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</si>
  <si>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</si>
  <si>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</si>
  <si>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编制单位：寻甸回族彝族自治县卫生健康局</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</si>
  <si>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</si>
  <si>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</si>
  <si>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</si>
  <si>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</si>
  <si>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</si>
  <si>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</si>
  <si>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</si>
  <si>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</si>
  <si>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</si>
  <si>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</si>
  <si>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</si>
  <si>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</si>
  <si>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</si>
  <si>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</si>
  <si>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0</t>
  </si>
  <si>
    <t>201</t>
  </si>
  <si>
    <t>一般公共服务支出</t>
  </si>
  <si>
    <t>11.31</t>
  </si>
  <si>
    <t>8.92</t>
  </si>
  <si>
    <t>20106</t>
  </si>
  <si>
    <t>财政事务</t>
  </si>
  <si>
    <t>4.00</t>
  </si>
  <si>
    <t>2010607</t>
  </si>
  <si>
    <t>信息化建设</t>
  </si>
  <si>
    <t>20131</t>
  </si>
  <si>
    <t>党委办公厅（室）及相关机构事务</t>
  </si>
  <si>
    <t>0.92</t>
  </si>
  <si>
    <t>2013199</t>
  </si>
  <si>
    <t>其他党委办公厅（室）及相关机构事务支出</t>
  </si>
  <si>
    <t>20132</t>
  </si>
  <si>
    <t>组织事务</t>
  </si>
  <si>
    <t>6.39</t>
  </si>
  <si>
    <t>2013299</t>
  </si>
  <si>
    <t>其他组织事务支出</t>
  </si>
  <si>
    <t>208</t>
  </si>
  <si>
    <t>社会保障和就业支出</t>
  </si>
  <si>
    <t>1,351.33</t>
  </si>
  <si>
    <t>20805</t>
  </si>
  <si>
    <t>行政事业单位养老支出</t>
  </si>
  <si>
    <t>1,313.65</t>
  </si>
  <si>
    <t>2080505</t>
  </si>
  <si>
    <t>机关事业单位基本养老保险缴费支出</t>
  </si>
  <si>
    <t>1,151.48</t>
  </si>
  <si>
    <t>2080506</t>
  </si>
  <si>
    <t>机关事业单位职业年金缴费支出</t>
  </si>
  <si>
    <t>157.92</t>
  </si>
  <si>
    <t>2080599</t>
  </si>
  <si>
    <t>其他行政事业单位养老支出</t>
  </si>
  <si>
    <t>4.26</t>
  </si>
  <si>
    <t>20808</t>
  </si>
  <si>
    <t>抚恤</t>
  </si>
  <si>
    <t>37.68</t>
  </si>
  <si>
    <t>2080801</t>
  </si>
  <si>
    <t>死亡抚恤</t>
  </si>
  <si>
    <t>210</t>
  </si>
  <si>
    <t>卫生健康支出</t>
  </si>
  <si>
    <t>77,080.78</t>
  </si>
  <si>
    <t>22,631.65</t>
  </si>
  <si>
    <t>52,695.65</t>
  </si>
  <si>
    <t>21001</t>
  </si>
  <si>
    <t>卫生健康管理事务</t>
  </si>
  <si>
    <t>1,235.45</t>
  </si>
  <si>
    <t>894.70</t>
  </si>
  <si>
    <t>2100101</t>
  </si>
  <si>
    <t>行政运行</t>
  </si>
  <si>
    <t>754.53</t>
  </si>
  <si>
    <t>719.98</t>
  </si>
  <si>
    <t>2100199</t>
  </si>
  <si>
    <t>其他卫生健康管理事务支出</t>
  </si>
  <si>
    <t>480.92</t>
  </si>
  <si>
    <t>174.72</t>
  </si>
  <si>
    <t>21002</t>
  </si>
  <si>
    <t>公立医院</t>
  </si>
  <si>
    <t>38,425.02</t>
  </si>
  <si>
    <t>2,737.68</t>
  </si>
  <si>
    <t>35,487.34</t>
  </si>
  <si>
    <t>2100201</t>
  </si>
  <si>
    <t>综合医院</t>
  </si>
  <si>
    <t>23,606.14</t>
  </si>
  <si>
    <t>1,674.67</t>
  </si>
  <si>
    <t>21,731.47</t>
  </si>
  <si>
    <t>2100202</t>
  </si>
  <si>
    <t>中医（民族）医院</t>
  </si>
  <si>
    <t>14,527.39</t>
  </si>
  <si>
    <t>771.52</t>
  </si>
  <si>
    <t>13,755.87</t>
  </si>
  <si>
    <t>2100299</t>
  </si>
  <si>
    <t>其他公立医院支出</t>
  </si>
  <si>
    <t>291.49</t>
  </si>
  <si>
    <t>21003</t>
  </si>
  <si>
    <t>基层医疗卫生机构</t>
  </si>
  <si>
    <t>22,516.39</t>
  </si>
  <si>
    <t>7,550.82</t>
  </si>
  <si>
    <t>14,965.57</t>
  </si>
  <si>
    <t>2100302</t>
  </si>
  <si>
    <t>乡镇卫生院</t>
  </si>
  <si>
    <t>20,968.94</t>
  </si>
  <si>
    <t>6,003.37</t>
  </si>
  <si>
    <t>2100399</t>
  </si>
  <si>
    <t>其他基层医疗卫生机构支出</t>
  </si>
  <si>
    <t>1,547.45</t>
  </si>
  <si>
    <t>21004</t>
  </si>
  <si>
    <t>公共卫生</t>
  </si>
  <si>
    <t>12,282.06</t>
  </si>
  <si>
    <t>8,847.93</t>
  </si>
  <si>
    <t>2,242.74</t>
  </si>
  <si>
    <t>2100401</t>
  </si>
  <si>
    <t>疾病预防控制机构</t>
  </si>
  <si>
    <t>797.03</t>
  </si>
  <si>
    <t>770.19</t>
  </si>
  <si>
    <t>2100402</t>
  </si>
  <si>
    <t>卫生监督机构</t>
  </si>
  <si>
    <t>361.32</t>
  </si>
  <si>
    <t>2100403</t>
  </si>
  <si>
    <t>妇幼保健机构</t>
  </si>
  <si>
    <t>2,970.04</t>
  </si>
  <si>
    <t>693.51</t>
  </si>
  <si>
    <t>2100408</t>
  </si>
  <si>
    <t>基本公共卫生服务</t>
  </si>
  <si>
    <t>3,368.73</t>
  </si>
  <si>
    <t>2,858.23</t>
  </si>
  <si>
    <t>2100409</t>
  </si>
  <si>
    <t>重大公共卫生服务</t>
  </si>
  <si>
    <t>380.52</t>
  </si>
  <si>
    <t>306.06</t>
  </si>
  <si>
    <t>2100410</t>
  </si>
  <si>
    <t>突发公共卫生事件应急处理</t>
  </si>
  <si>
    <t>4,330.47</t>
  </si>
  <si>
    <t>3,784.67</t>
  </si>
  <si>
    <t>2100499</t>
  </si>
  <si>
    <t>其他公共卫生支出</t>
  </si>
  <si>
    <t>73.95</t>
  </si>
  <si>
    <t>21006</t>
  </si>
  <si>
    <t>中医药</t>
  </si>
  <si>
    <t>10.00</t>
  </si>
  <si>
    <t>2100601</t>
  </si>
  <si>
    <t>中医（民族医）药专项</t>
  </si>
  <si>
    <t>21007</t>
  </si>
  <si>
    <t>计划生育事务</t>
  </si>
  <si>
    <t>1,175.44</t>
  </si>
  <si>
    <t>1,172.22</t>
  </si>
  <si>
    <t>2100799</t>
  </si>
  <si>
    <t>其他计划生育事务支出</t>
  </si>
  <si>
    <t>21011</t>
  </si>
  <si>
    <t>行政事业单位医疗</t>
  </si>
  <si>
    <t>1,247.18</t>
  </si>
  <si>
    <t>2101101</t>
  </si>
  <si>
    <t>行政单位医疗</t>
  </si>
  <si>
    <t>53.53</t>
  </si>
  <si>
    <t>2101102</t>
  </si>
  <si>
    <t>事业单位医疗</t>
  </si>
  <si>
    <t>689.77</t>
  </si>
  <si>
    <t>2101103</t>
  </si>
  <si>
    <t>公务员医疗补助</t>
  </si>
  <si>
    <t>447.07</t>
  </si>
  <si>
    <t>2101199</t>
  </si>
  <si>
    <t>其他行政事业单位医疗支出</t>
  </si>
  <si>
    <t>56.81</t>
  </si>
  <si>
    <t>21013</t>
  </si>
  <si>
    <t>医疗救助</t>
  </si>
  <si>
    <t>6.76</t>
  </si>
  <si>
    <t>2101399</t>
  </si>
  <si>
    <t>其他医疗救助支出</t>
  </si>
  <si>
    <t>21099</t>
  </si>
  <si>
    <t>其他卫生健康支出</t>
  </si>
  <si>
    <t>182.47</t>
  </si>
  <si>
    <t>164.35</t>
  </si>
  <si>
    <t>2109999</t>
  </si>
  <si>
    <t>221</t>
  </si>
  <si>
    <t>住房保障支出</t>
  </si>
  <si>
    <t>879.85</t>
  </si>
  <si>
    <t>22102</t>
  </si>
  <si>
    <t>住房改革支出</t>
  </si>
  <si>
    <t>2210201</t>
  </si>
  <si>
    <t>住房公积金</t>
  </si>
  <si>
    <t>229</t>
  </si>
  <si>
    <t>其他支出</t>
  </si>
  <si>
    <t>2.12</t>
  </si>
  <si>
    <t>22999</t>
  </si>
  <si>
    <t>2299999</t>
  </si>
  <si>
    <t>注：本表反映部门本年度取得的各项收入情况。</t>
  </si>
  <si>
    <t>支出决算表</t>
  </si>
  <si>
    <t>公开03表</t>
  </si>
  <si>
    <t>基本支出</t>
  </si>
  <si>
    <t>项目支出</t>
  </si>
  <si>
    <t>上缴上级支出</t>
  </si>
  <si>
    <t>经营支出</t>
  </si>
  <si>
    <t>对附属单位补助支出</t>
  </si>
  <si>
    <t>8.00</t>
  </si>
  <si>
    <t>1,348.41</t>
  </si>
  <si>
    <t>1,310.73</t>
  </si>
  <si>
    <t>1,151.43</t>
  </si>
  <si>
    <t>1.38</t>
  </si>
  <si>
    <t>76,312.79</t>
  </si>
  <si>
    <t>931.55</t>
  </si>
  <si>
    <t>747.67</t>
  </si>
  <si>
    <t>738.89</t>
  </si>
  <si>
    <t>720.26</t>
  </si>
  <si>
    <t>192.66</t>
  </si>
  <si>
    <t>27.41</t>
  </si>
  <si>
    <t>165.25</t>
  </si>
  <si>
    <t>38,288.83</t>
  </si>
  <si>
    <t>36,934.12</t>
  </si>
  <si>
    <t>1,354.71</t>
  </si>
  <si>
    <t>23,938.55</t>
  </si>
  <si>
    <t>22,756.55</t>
  </si>
  <si>
    <t>1,182.00</t>
  </si>
  <si>
    <t>14,177.57</t>
  </si>
  <si>
    <t>2100206</t>
  </si>
  <si>
    <t>妇幼保健医院</t>
  </si>
  <si>
    <t>0.32</t>
  </si>
  <si>
    <t>172.39</t>
  </si>
  <si>
    <t>22,316.39</t>
  </si>
  <si>
    <t>20,602.10</t>
  </si>
  <si>
    <t>1,714.29</t>
  </si>
  <si>
    <t>20,768.94</t>
  </si>
  <si>
    <t>19,966.38</t>
  </si>
  <si>
    <t>802.56</t>
  </si>
  <si>
    <t>635.72</t>
  </si>
  <si>
    <t>911.73</t>
  </si>
  <si>
    <t>12,057.68</t>
  </si>
  <si>
    <t>4,215.46</t>
  </si>
  <si>
    <t>7,842.21</t>
  </si>
  <si>
    <t>902.65</t>
  </si>
  <si>
    <t>890.24</t>
  </si>
  <si>
    <t>12.41</t>
  </si>
  <si>
    <t>411.89</t>
  </si>
  <si>
    <t>357.80</t>
  </si>
  <si>
    <t>54.09</t>
  </si>
  <si>
    <t>2,790.07</t>
  </si>
  <si>
    <t>2,648.56</t>
  </si>
  <si>
    <t>141.50</t>
  </si>
  <si>
    <t>3,439.84</t>
  </si>
  <si>
    <t>95.96</t>
  </si>
  <si>
    <t>3,343.88</t>
  </si>
  <si>
    <t>242.57</t>
  </si>
  <si>
    <t>160.39</t>
  </si>
  <si>
    <t>82.18</t>
  </si>
  <si>
    <t>4,251.77</t>
  </si>
  <si>
    <t>60.91</t>
  </si>
  <si>
    <t>4,190.86</t>
  </si>
  <si>
    <t>18.89</t>
  </si>
  <si>
    <t>1.60</t>
  </si>
  <si>
    <t>17.29</t>
  </si>
  <si>
    <t>1,173.41</t>
  </si>
  <si>
    <t>63.56</t>
  </si>
  <si>
    <t>1,109.85</t>
  </si>
  <si>
    <t>281.00</t>
  </si>
  <si>
    <t>136.38</t>
  </si>
  <si>
    <t>144.62</t>
  </si>
  <si>
    <t>注：本表反映部门本年度各项支出情况。</t>
  </si>
  <si>
    <t xml:space="preserve">    </t>
  </si>
  <si>
    <t xml:space="preserve">   </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</si>
  <si>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</si>
  <si>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</si>
  <si>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</si>
  <si>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</si>
  <si>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</si>
  <si>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</si>
  <si>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</si>
  <si>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</si>
  <si>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</si>
  <si>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</si>
  <si>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</si>
  <si>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</si>
  <si>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</si>
  <si>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</si>
  <si>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</si>
  <si>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</si>
  <si>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</si>
  <si>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</si>
  <si>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</si>
  <si>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</si>
  <si>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</si>
  <si>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</si>
  <si>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</si>
  <si>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</si>
  <si>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</si>
  <si>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</si>
  <si>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</si>
  <si>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</si>
  <si>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</si>
  <si>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</si>
  <si>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</si>
  <si>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</si>
  <si>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1,772.13</t>
  </si>
  <si>
    <t>27.98</t>
  </si>
  <si>
    <t>3.88</t>
  </si>
  <si>
    <t>1,768.25</t>
  </si>
  <si>
    <t>24.10</t>
  </si>
  <si>
    <t>67.65</t>
  </si>
  <si>
    <t>982.90</t>
  </si>
  <si>
    <t>982.00</t>
  </si>
  <si>
    <t>0.90</t>
  </si>
  <si>
    <t>717.70</t>
  </si>
  <si>
    <t>382.90</t>
  </si>
  <si>
    <t>49.81</t>
  </si>
  <si>
    <t>280.49</t>
  </si>
  <si>
    <t>4.50</t>
  </si>
  <si>
    <t>212</t>
  </si>
  <si>
    <t>城乡社区支出</t>
  </si>
  <si>
    <t>21299</t>
  </si>
  <si>
    <t>其他城乡社区支出</t>
  </si>
  <si>
    <t>2129999</t>
  </si>
  <si>
    <t>213</t>
  </si>
  <si>
    <t>农林水支出</t>
  </si>
  <si>
    <t>21305</t>
  </si>
  <si>
    <t>巩固脱贫攻坚成果衔接乡村振兴</t>
  </si>
  <si>
    <t>2130599</t>
  </si>
  <si>
    <t>其他巩固脱贫攻坚成果衔接乡村振兴支出</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</si>
  <si>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</si>
  <si>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</si>
  <si>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</si>
  <si>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</si>
  <si>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</si>
  <si>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</si>
  <si>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</si>
  <si>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</si>
  <si>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</si>
  <si>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</si>
  <si>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</si>
  <si>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</si>
  <si>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</si>
  <si>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</si>
  <si>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</si>
  <si>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</si>
  <si>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</si>
  <si>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</si>
  <si>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</si>
  <si>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</si>
  <si>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</si>
  <si>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</si>
  <si>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</si>
  <si>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</si>
  <si>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</si>
  <si>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</si>
  <si>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</si>
  <si>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</si>
  <si>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</si>
  <si>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</si>
  <si>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</si>
  <si>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</si>
  <si>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</si>
  <si>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</si>
  <si>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</si>
  <si>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</si>
  <si>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</si>
  <si>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</si>
  <si>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</si>
  <si>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</si>
  <si>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</si>
  <si>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</si>
  <si>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</si>
  <si>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</si>
  <si>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</si>
  <si>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</si>
  <si>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</si>
  <si>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</si>
  <si>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</si>
  <si>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</si>
  <si>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</si>
  <si>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</si>
  <si>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</si>
  <si>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</si>
  <si>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</si>
  <si>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</si>
  <si>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</si>
  <si>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</si>
  <si>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</si>
  <si>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</si>
  <si>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</si>
  <si>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</si>
  <si>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</si>
  <si>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</si>
  <si>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</si>
  <si>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</si>
  <si>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</si>
  <si>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</si>
  <si>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</si>
  <si>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</si>
  <si>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</si>
  <si>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</si>
  <si>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</si>
  <si>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</si>
  <si>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</si>
  <si>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</si>
  <si>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</si>
  <si>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</si>
  <si>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</si>
  <si>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</si>
  <si>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</si>
  <si>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</si>
  <si>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</si>
  <si>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</si>
  <si>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</si>
  <si>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</si>
  <si>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</si>
  <si>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</si>
  <si>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</si>
  <si>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</si>
  <si>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</si>
  <si>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</si>
  <si>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</si>
  <si>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</si>
  <si>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</si>
  <si>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</si>
  <si>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</si>
  <si>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</si>
  <si>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</si>
  <si>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</si>
  <si>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</si>
  <si>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</si>
  <si>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</si>
  <si>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</si>
  <si>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</si>
  <si>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</si>
  <si>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</si>
  <si>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</si>
  <si>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</si>
  <si>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</si>
  <si>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</si>
  <si>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</si>
  <si>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</si>
  <si>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</si>
  <si>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</si>
  <si>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</si>
  <si>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</si>
  <si>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</si>
  <si>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</si>
  <si>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</si>
  <si>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</si>
  <si>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</si>
  <si>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</si>
  <si>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</si>
  <si>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</si>
  <si>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</si>
  <si>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</si>
  <si>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</si>
  <si>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</si>
  <si>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</si>
  <si>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</si>
  <si>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</si>
  <si>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</si>
  <si>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</si>
  <si>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</si>
  <si>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</si>
  <si>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</si>
  <si>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</si>
  <si>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</si>
  <si>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</si>
  <si>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</si>
  <si>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</si>
  <si>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</si>
  <si>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</si>
  <si>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</si>
  <si>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</si>
  <si>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</si>
  <si>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</si>
  <si>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</si>
  <si>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</si>
  <si>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</si>
  <si>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</si>
  <si>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</si>
  <si>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</si>
  <si>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</si>
  <si>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</si>
  <si>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</si>
  <si>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</si>
  <si>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</si>
  <si>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</si>
  <si>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</si>
  <si>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</si>
  <si>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</si>
  <si>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</si>
  <si>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</si>
  <si>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</si>
  <si>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</si>
  <si>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</si>
  <si>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</si>
  <si>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</si>
  <si>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</si>
  <si>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</si>
  <si>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</si>
  <si>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</si>
  <si>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</si>
  <si>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</si>
  <si>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</si>
  <si>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</si>
  <si>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</si>
  <si>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</si>
  <si>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</si>
  <si>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</si>
  <si>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</si>
  <si>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150.86</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</si>
  <si>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</si>
  <si>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</si>
  <si>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</si>
  <si>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</si>
  <si>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</si>
  <si>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</si>
  <si>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</si>
  <si>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</si>
  <si>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</si>
  <si>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</si>
  <si>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</si>
  <si>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</si>
  <si>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</si>
  <si>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</si>
  <si>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</si>
  <si>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</si>
  <si>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</si>
  <si>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</si>
  <si>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</si>
  <si>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</si>
  <si>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</si>
  <si>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</si>
  <si>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</si>
  <si>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</si>
  <si>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</si>
  <si>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</si>
  <si>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</si>
  <si>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</si>
  <si>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</si>
  <si>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</si>
  <si>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</si>
  <si>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</si>
  <si>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</si>
  <si>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</si>
  <si>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</si>
  <si>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</si>
  <si>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本单位2023年无政府性基金预算财政拨款收入支出。《政府性基金预算财政拨款收入支出决算表》为空表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</si>
  <si>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</si>
  <si>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</si>
  <si>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</si>
  <si>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</si>
  <si>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t>
  </si>
  <si>
    <t>本部门无此事项内容公开，故此表为空表。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</si>
  <si>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</si>
  <si>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</si>
  <si>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</si>
  <si>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</si>
  <si>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</si>
  <si>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</si>
  <si>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</si>
  <si>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</si>
  <si>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</si>
  <si>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</si>
  <si>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</si>
  <si>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</si>
  <si>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</si>
  <si>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</si>
  <si>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</si>
  <si>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</si>
  <si>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</si>
  <si>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</si>
  <si>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</si>
  <si>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</si>
  <si>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</si>
  <si>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</si>
  <si>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</si>
  <si>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</si>
  <si>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</si>
  <si>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</si>
  <si>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</si>
  <si>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</si>
  <si>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</si>
  <si>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</si>
  <si>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</si>
  <si>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</si>
  <si>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</si>
  <si>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</si>
  <si>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一般公共预算财政拨款“三公”经费情况表</t>
  </si>
  <si>
    <t>公开11表</t>
  </si>
  <si>
    <t>“三公”经费支出</t>
  </si>
  <si>
    <t>5.82</t>
  </si>
  <si>
    <t>3.61</t>
  </si>
  <si>
    <t>2.21</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</si>
  <si>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</si>
  <si>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</si>
  <si>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</si>
  <si>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部门：</t>
  </si>
  <si>
    <t>寻甸回族彝族自治县卫生健康局</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</si>
  <si>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</si>
  <si>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</si>
  <si>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</si>
  <si>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</si>
  <si>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</si>
  <si>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</si>
  <si>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</si>
  <si>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</si>
  <si>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</si>
  <si>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</si>
  <si>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</si>
  <si>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</si>
  <si>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</si>
  <si>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</si>
  <si>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</si>
  <si>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</si>
  <si>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公开13表</t>
  </si>
  <si>
    <t>一、部门基本情况</t>
  </si>
  <si>
    <t>（一）部门概况</t>
  </si>
  <si>
    <t>寻甸回族彝族自治县卫生健康局（本级）是纳入2023年度部门决算范围的1个独立核算单位，执行政府会计制度，属于一级预算单位，主要负责疾病预防控制及卫生和计划生育应急处置工作、医疗机构和医疗服务的行业准入管理并监督实施、卫生和计划生育执法行为的规范和层级执法监督工作、推进公立医院改革、做好辖区内基本公共卫生服务工作，贯彻落实国家基本药物政策和制度，指导县内卫生和计划生育工作等。</t>
  </si>
  <si>
    <t>（二）部门绩效目标的设立情况</t>
  </si>
  <si>
    <t>1、加强组织领导、健全投入机制、深化医药卫生体制改革。完成省、市惠民实事、提升公共卫生服务水平、做好妇幼健康工作、加强疾病预防控制、加强卫生计生应急工作、强化食品安全、强化医疗管理。2、巩固完善基本药物制度，规范药品、高值医用耗材、大型乙类设备集中采购，加强科教工作，提升中医中药能力，提升基层卫生能力，强化依法行政，深化“放管服”改革。3、加强宣传教育和信息报送，加强信息化建设和卫生统计，加强信访工作、加强行风建设。</t>
  </si>
  <si>
    <t>（三）部门整体收支情况</t>
  </si>
  <si>
    <t xml:space="preserve">2023年度，寻甸回族彝族自治县卫生健康局（本级）收入9120.66万元，支出8611.34万元，其中：一般公共预算财政拨款本年收入8234.29万元，支出8234.29万元。
</t>
  </si>
  <si>
    <t>（四）部门预算管理制度建设情况</t>
  </si>
  <si>
    <t xml:space="preserve">1、严格遵守《中华人民共和国会计法》、《中华人民共和国预算法》、《政府会计制度》。在资金管理使用过程中，根据单位实际情况和行业特点，制定了寻甸县卫生健康局《财务管理办法》、《专项资金管理办法》、《基本公共卫生服务资金管理办法》等。加强资金使用管理的力度，严格执行各项财务制度，独立核算，做到建设资金专款专用，不截留、不挤占、不挪用。
2、在资金拨付方面，根据项目进度及实施情况，按照合同、项目开展情况并且在主要领导、分管领导、经办等相关人员签字确认后按照财务审批程序拨付资金。
</t>
  </si>
  <si>
    <t>（五）严控“三公经费”支出情况</t>
  </si>
  <si>
    <t>寻甸回族彝族自治县卫生健康局（本级）2023年度“三公”经费合计支出0.61万元，比2023年减少1.31万元，减少原因主要是严格执行中央八项规定，减少三公经费支出。</t>
  </si>
  <si>
    <t>二、绩效自评工作情况</t>
  </si>
  <si>
    <t>（一）绩效自评的目的</t>
  </si>
  <si>
    <t>通过收集单位基本情况、预算制定与明细单位中长期规划目标及组织架构等信息，分析单位资源配置的合理性及中长期规划目标完成与履职情况，总结经验做法，找出预算绩效管理中的薄弱环节，提出改进建议，提高财政资金的使用效益。</t>
  </si>
  <si>
    <t>（二）自评组织过程</t>
  </si>
  <si>
    <t>1.前期准备</t>
  </si>
  <si>
    <t xml:space="preserve">1、提高认识，2、加强领导，制定评价体系、指标、3、收集资料、4、组织实施评价，分析。
</t>
  </si>
  <si>
    <t>2.组织实施</t>
  </si>
  <si>
    <t>在收集资料的基础上，根据《寻甸回族彝族自治县财政支出绩效评价管理办法》、《寻甸回族彝族自治县县本级财政预算绩效目标管理暂行办法》等文件要求，在指标设置中通过定量和定性相结合、目标与结果比较、投入与效果比较等方法设置指标体系。通过设置指标的实现值、标准值、权值的记分方法体系来评价每个指标的最终得分，以最终得分来综合评价项目的绩效，并形成绩效评价报告。</t>
  </si>
  <si>
    <t>三、评价情况分析及综合评价结论</t>
  </si>
  <si>
    <t xml:space="preserve"> 寻甸县卫生健康局（本级）履行职责职能，严格按财经法规及制度使用、管理资金,成效明显,主要体现在以下几个方面：
 一是资金使用效益高。表现在:保障了职工工资,津补贴和追加工资的及时足额发放,没有出现拖欠职工工资,离退休费用等现象；保障了各项工作的正常运转,资金支付正常；财政供养人员控制较好；资金使用无虚列支出及随意使用现象,无大额现金支付现象。
 二是资金使用社会效益好。表现在：保障了寻甸县卫生健康局工作的顺利进行；保障了扶贫经费开支；三是完成了县委、政府交办的任务。</t>
  </si>
  <si>
    <t>四、存在的问题和整改情况</t>
  </si>
  <si>
    <t>1、进一步完善财务制度，规范财经纪律，严格控制非生产性开支，进一步提高公务卡结算比率。
2、加强财务人员培训，不断提高财务人员素质。
3、严格按《新政府会计制度》记账核算，加强对原始凭证的审核。规范原始凭证的编制，记账凭证的填制，做好记账和报账工作。</t>
  </si>
  <si>
    <t>五、绩效自评结果应用</t>
  </si>
  <si>
    <t xml:space="preserve">单位整体支出和项目执行过程中，运用结果及时掌控项目的进展和资金使用情况，有效预防及纠正偏离预算绩效目标的行为，保证支出执行率与预算指标相匹配。
</t>
  </si>
  <si>
    <t>六、主要经验及做法</t>
  </si>
  <si>
    <t>1、确认当年度单位整体支出的绩效目标。2、梳理单位内部管理制度及存量资源。3、分析确定当年度单位整体支出的评价重点。4、构建绩效评价指标体系，5、找出预算绩效管理中的薄弱环节，提出改进建议，提高财政资金的使用效益。6、查找不足，7、结果运用。</t>
  </si>
  <si>
    <t>七、其他需说明的情况</t>
  </si>
  <si>
    <t>无</t>
  </si>
  <si>
    <t>备注：涉密部门和涉密信息按保密规定不公开。</t>
  </si>
  <si>
    <t>2023年度部门整体支出绩效自评表</t>
  </si>
  <si>
    <t>公开14表</t>
  </si>
  <si>
    <t>部门名称</t>
  </si>
  <si>
    <t/>
  </si>
  <si>
    <t>内容</t>
  </si>
  <si>
    <t>说明</t>
  </si>
  <si>
    <t>部门总体目标</t>
  </si>
  <si>
    <t>部门职责</t>
  </si>
  <si>
    <t xml:space="preserve">加强组织领导、健全投入机制、深化医药卫生体制改革。完成省、市惠民实事、提升公共卫生服务水平、做好妇幼健康工作、加强疾病预防控制、加强卫生计生应急工作、强化食品安全、强化医疗管理。巩固完善基本药物制度，规范药品、高值医用耗材、大型乙类设备集中采购，加强科教工作，提升中医中药能力，提升基层卫生能力；加强宣传教育和信息报送，加强信息化建设和卫生统计，加强信访工作、加强行风建设。法行政，深化“放管服”改革。保障卫生健康行业各项工作稳步开展，负责全县医疗救治、疾病预防控制及基本公共卫生服务，合理规划医疗资源，控制人口数量、提高人口素质。完成上级和县级安排的各项任务。
</t>
  </si>
  <si>
    <t>根据三定方案归纳</t>
  </si>
  <si>
    <t>总体绩效目标</t>
  </si>
  <si>
    <t xml:space="preserve">寻甸县卫生健康局（本级）立足行业实际，切实抓好2022年卫生健康工作指标任务。认真贯彻执行国家和省、市有关卫生和计划生育、中医药等方面的法律、法规、标准和方针政策。负责疾病预防控制及卫生和计划生育应急处置工作。负责医疗机构和医疗服务的行业准入管理并监督实施。认真完成卫生和计划生育执法行为的规范和层级执法监督工作。认真推进公立医院改革，贯彻落实国家基本药物政策和制度，开展基本公共卫生服务工作负责县内卫生和计划生育工作，完成省、市惠民实事、提升公共卫生服务水平、完成妇幼健康工作、加强疾病预防控制、加强卫生计生应急工作、强化食品安全、强化医疗管理。规范药品、高值医用耗材、大型乙类设备集中采购，做好全县医疗救治、疾病预防控制及基本公共卫生服务，合理规划医疗资源，控制人口数量、提高人口素质。完成上级和县级安排的各项任务等。
</t>
  </si>
  <si>
    <t xml:space="preserve">根据部门职责，中长期规划，各级党委、各级政府要求归纳
</t>
  </si>
  <si>
    <t>一、部门年度目标</t>
  </si>
  <si>
    <t>财年</t>
  </si>
  <si>
    <t>目标</t>
  </si>
  <si>
    <t>实际完成情况</t>
  </si>
  <si>
    <t xml:space="preserve">寻甸县卫生健康局立足行业实际，做好新冠肺炎疫情防控工作，切实抓好2022年卫生健康工作指标任务。认真贯彻执行国家和省、市有关卫生和计划生育、中医药等方面的法律、法规、标准和方针政策。负责疾病预防控制及卫生和计划生育应急处置工作。负责医疗机构和医疗服务的行业准入管理并监督实施。认真完成卫生和计划生育执法行为的规范和层级执法监督工作。认真推进公立医院改革，贯彻落实国家基本药物政策和制度，开展基本公共卫生服务工作负责县内卫生和计划生育工作，完成省、市惠民实事、提升公共卫生服务水平、完成妇幼健康工作、加强疾病预防控制、加强卫生计生应急工作、强化食品安全、强化医疗管理。规范药品、高值医用耗材、大型乙类设备集中采购，做好全县医疗救治、疾病预防控制及基本公共卫生服务，合理规划医疗资源，控制人口数量、提高人口素质。完成上级和县级安排的各项任务等。
</t>
  </si>
  <si>
    <t xml:space="preserve">保障寻甸县卫生健康局（本级）机构正常运转，工资发放、机构正常履行职能，保障整个卫生健康系统各部门的支出；保障卫生健康系统社会保险缴纳；保障住房公积缴纳，完成政府下达的目标任务。
</t>
  </si>
  <si>
    <t>---</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</si>
  <si>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</si>
  <si>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</si>
  <si>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</si>
  <si>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</si>
  <si>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</si>
  <si>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</si>
  <si>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</si>
  <si>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</si>
  <si>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</si>
  <si>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</si>
  <si>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</si>
  <si>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2023年部门决算</t>
  </si>
  <si>
    <t>保障寻甸县卫生健康系统部门机构正常运转，完成部门主要工作任务。</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</si>
  <si>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</si>
  <si>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</si>
  <si>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</si>
  <si>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</si>
  <si>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</si>
  <si>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</si>
  <si>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</si>
  <si>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</si>
  <si>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</si>
  <si>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</si>
  <si>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</si>
  <si>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t>
  </si>
  <si>
    <t>%</t>
  </si>
  <si>
    <t>继续推进“平安医院”建设，构建和谐医患关系，解决医疗纠纷12起</t>
  </si>
  <si>
    <t>完成新冠肺炎疫情防控宣传工作</t>
  </si>
  <si>
    <t>突发公共卫生事件应急处置及上报率</t>
  </si>
  <si>
    <t>质量指标</t>
  </si>
  <si>
    <t>任务质量达标率</t>
  </si>
  <si>
    <t xml:space="preserve">强化公共卫生，不断提高人民健康水平，加强疾病预防控制工作、促进基本公共卫生服务均等化、做好突发公共卫生事件应急处置工作、抓好艾滋病防治工作、扎实开展妇幼健康工作、提升卫生监督执法水平、加强无偿献血工作，各项工作完成率 
</t>
  </si>
  <si>
    <t>时效指标</t>
  </si>
  <si>
    <t>成本指标</t>
  </si>
  <si>
    <t>努力做好增收节支工作</t>
  </si>
  <si>
    <t>完善制度、控制成本</t>
  </si>
  <si>
    <t>部门支出</t>
  </si>
  <si>
    <t>万元</t>
  </si>
  <si>
    <t>8611.34万元</t>
  </si>
  <si>
    <t>效益指标</t>
  </si>
  <si>
    <t>经济效益指标</t>
  </si>
  <si>
    <t>固定资产投资完成率</t>
  </si>
  <si>
    <t>单位职工收入（工资+奖金+社会保障费缴费）较上年有所增长</t>
  </si>
  <si>
    <t>有所增长</t>
  </si>
  <si>
    <t>社会效益指标</t>
  </si>
  <si>
    <t>行风评议率</t>
  </si>
  <si>
    <t>生态效益
指标</t>
  </si>
  <si>
    <t>单位绿化覆盖率</t>
  </si>
  <si>
    <t>可持续影响
指标</t>
  </si>
  <si>
    <t>持续做好医疗等服务工作</t>
  </si>
  <si>
    <t>满意度指标</t>
  </si>
  <si>
    <t>服务对象满意度指标等</t>
  </si>
  <si>
    <t>受益对象满意度</t>
  </si>
  <si>
    <t>单位职工满意度</t>
  </si>
  <si>
    <t>2023年度项目支出绩效自评表</t>
  </si>
  <si>
    <t>公开15表</t>
  </si>
  <si>
    <t>项目名称</t>
  </si>
  <si>
    <t xml:space="preserve">寻甸县卫生健康局          </t>
  </si>
  <si>
    <t>主管部门</t>
  </si>
  <si>
    <t>寻甸县卫生健康局</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</si>
  <si>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</si>
  <si>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</si>
  <si>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</si>
  <si>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</si>
  <si>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</si>
  <si>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</si>
  <si>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</si>
  <si>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</si>
  <si>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</si>
  <si>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</si>
  <si>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</si>
  <si>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年度总体目标</t>
  </si>
  <si>
    <t>预期目标</t>
  </si>
  <si>
    <t>绩效指标</t>
  </si>
  <si>
    <t xml:space="preserve">年度指标值 </t>
  </si>
  <si>
    <t>二院建设拨款率</t>
  </si>
  <si>
    <t>--</t>
  </si>
  <si>
    <t xml:space="preserve">计划生育专项配套资金，健康扶贫资金、基本公卫配套资金、新冠肺炎疫情防控资金拨付率
</t>
  </si>
  <si>
    <t>项目任务完成及时率</t>
  </si>
  <si>
    <t>年</t>
  </si>
  <si>
    <t>社会效益
指标</t>
  </si>
  <si>
    <t>居民健康素养水平、健康知识知晓率</t>
  </si>
  <si>
    <t>持续提高</t>
  </si>
  <si>
    <t>持续做好卫生健康等服务工作</t>
  </si>
  <si>
    <t>服务对象满度指标等</t>
  </si>
  <si>
    <t>服务对象满意度指标</t>
  </si>
  <si>
    <t>其他需要说明事项</t>
  </si>
  <si>
    <t>总分</t>
  </si>
  <si>
    <t>100</t>
  </si>
  <si>
    <t>（自评等级）</t>
  </si>
  <si>
    <t>备注：1.涉密部门和涉密信息按保密规定不公开。</t>
  </si>
  <si>
    <t xml:space="preserve">      2.一级指标包含产出指标、效益指标、满意度指标，二级指标和三级指标根据项目实际情况设置。</t>
  </si>
  <si>
    <t>MD_YS23_DWXZ@BASEnullnullfalse</t>
  </si>
  <si>
    <t>MD_YS23_KJZD@BASEnullnullfalse</t>
  </si>
  <si>
    <t>MD_YS23_SF@BASEnullnullfalse</t>
  </si>
  <si>
    <t>MD_YS23_GMJJFL@BASEnullnullfalse</t>
  </si>
  <si>
    <t>MD_YS23_BMBS@BASEnullnullfalse</t>
  </si>
  <si>
    <t>MD_YS23_JFBZ@BASEnullnullfalse</t>
  </si>
  <si>
    <t>MD_YS23_DWYSJC@BASEnullnullfalse</t>
  </si>
  <si>
    <t>MD_BBLX_YS23@BASEnullnullfalse</t>
  </si>
  <si>
    <t>MD_YS23_XBYS@BASEnullnullfalse</t>
  </si>
  <si>
    <t>MD_YS23_YSJC@BASEnullnullfalse</t>
  </si>
  <si>
    <t>1|行政单位</t>
  </si>
  <si>
    <t>90|其他</t>
  </si>
  <si>
    <t>1|是</t>
  </si>
  <si>
    <t>A00|农、林、牧、渔业</t>
  </si>
  <si>
    <t>101|全国人大常委会办公厅</t>
  </si>
  <si>
    <t>1|全额</t>
  </si>
  <si>
    <t>0|财政汇总</t>
  </si>
  <si>
    <t>0|单户表</t>
  </si>
  <si>
    <t>0|连续上报</t>
  </si>
  <si>
    <t>1|中央级</t>
  </si>
  <si>
    <t>21|行政类事业单位</t>
  </si>
  <si>
    <t>11|政府会计准则制度</t>
  </si>
  <si>
    <t>2|否</t>
  </si>
  <si>
    <t>A01|农业</t>
  </si>
  <si>
    <t>131|全国政协办公厅</t>
  </si>
  <si>
    <t>2|差额</t>
  </si>
  <si>
    <t>1|一级预算单位</t>
  </si>
  <si>
    <t>1|经费差额表</t>
  </si>
  <si>
    <t>1|新增单位</t>
  </si>
  <si>
    <t>2|省级</t>
  </si>
  <si>
    <t>22|公益一类事业单位</t>
  </si>
  <si>
    <t>21|企业会计准则制度</t>
  </si>
  <si>
    <t>A02|林业</t>
  </si>
  <si>
    <t>151|最高人民检察院</t>
  </si>
  <si>
    <t>3|定额</t>
  </si>
  <si>
    <t>2|二级预算单位</t>
  </si>
  <si>
    <t>2|调整表</t>
  </si>
  <si>
    <t>2|上年应报未报</t>
  </si>
  <si>
    <t>3|计划单列市</t>
  </si>
  <si>
    <t>23|公益二类事业单位</t>
  </si>
  <si>
    <t>22|小企业会计准则</t>
  </si>
  <si>
    <t>A03|畜牧业</t>
  </si>
  <si>
    <t>161|最高人民法院</t>
  </si>
  <si>
    <t>4|自收自支</t>
  </si>
  <si>
    <t>3|三级预算单位</t>
  </si>
  <si>
    <t>3|行政单位汇总录入表</t>
  </si>
  <si>
    <t>3|报表小类改变</t>
  </si>
  <si>
    <t>4|市级</t>
  </si>
  <si>
    <t>24|生产经营类事业单位</t>
  </si>
  <si>
    <t>31|民间非营利组织会计制度</t>
  </si>
  <si>
    <t>A04|渔业</t>
  </si>
  <si>
    <t>171|国家监察委员会</t>
  </si>
  <si>
    <t>9|其他</t>
  </si>
  <si>
    <t>4|四级预算单位</t>
  </si>
  <si>
    <t>4|事业单位汇总录入表</t>
  </si>
  <si>
    <t>5|纳入部门预算范围</t>
  </si>
  <si>
    <t>5|县区级</t>
  </si>
  <si>
    <t>29|暂未明确类别</t>
  </si>
  <si>
    <t>32|军工科研事业单位会计制度</t>
  </si>
  <si>
    <t>A05|农、林、牧、渔专业及辅助性活动</t>
  </si>
  <si>
    <t>199|其他</t>
  </si>
  <si>
    <t>5|五级预算单位</t>
  </si>
  <si>
    <t>5|经费自理事业单位汇总录入表</t>
  </si>
  <si>
    <t>6|隶属关系改变</t>
  </si>
  <si>
    <t>6|乡级</t>
  </si>
  <si>
    <t>3|企业</t>
  </si>
  <si>
    <t>B00|采矿业</t>
  </si>
  <si>
    <t>201|中共中央办公厅</t>
  </si>
  <si>
    <t>6|六级预算单位</t>
  </si>
  <si>
    <t>6|乡镇汇总录入表</t>
  </si>
  <si>
    <t>8|被撤销单位</t>
  </si>
  <si>
    <t>9|其他单位</t>
  </si>
  <si>
    <t>B06|煤炭开采和洗选业</t>
  </si>
  <si>
    <t>203|中共中央组织部</t>
  </si>
  <si>
    <t>7|七级预算单位</t>
  </si>
  <si>
    <t>7|叠加汇总表</t>
  </si>
  <si>
    <t>B07|石油和天然气开采业</t>
  </si>
  <si>
    <t>211|中共中央宣传部（国务院新闻办公室、国家新闻出版署、国家版权局、国家电影局）</t>
  </si>
  <si>
    <t>8|其他单位汇总录入表</t>
  </si>
  <si>
    <t>B08|黑色金属矿采选业</t>
  </si>
  <si>
    <t>213|中共中央统一战线工作部（国家宗教事务局、国务院侨务办公室）</t>
  </si>
  <si>
    <t>H|选择汇总表</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</si>
  <si>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</si>
  <si>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</si>
  <si>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</si>
  <si>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</si>
  <si>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</si>
  <si>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</si>
  <si>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</si>
  <si>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</si>
  <si>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</si>
  <si>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</si>
  <si>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</si>
  <si>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</si>
  <si>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</si>
  <si>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</si>
  <si>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</si>
  <si>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</si>
  <si>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</si>
  <si>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</si>
  <si>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</si>
  <si>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</si>
  <si>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</si>
  <si>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</si>
  <si>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</si>
  <si>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</si>
  <si>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</si>
  <si>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</si>
  <si>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</si>
  <si>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</si>
  <si>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</si>
  <si>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</si>
  <si>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</si>
  <si>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252|中央网络安全和信息化委员会办公室（国家互联网信息办公室）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</si>
  <si>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</si>
  <si>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</si>
  <si>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</si>
  <si>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</si>
  <si>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</si>
  <si>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</si>
  <si>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</si>
  <si>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</si>
  <si>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</si>
  <si>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</si>
  <si>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</si>
  <si>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</si>
  <si>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</si>
  <si>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</si>
  <si>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</si>
  <si>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</si>
  <si>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</si>
  <si>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</si>
  <si>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</si>
  <si>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</si>
  <si>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</si>
  <si>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</si>
  <si>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</si>
  <si>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</si>
  <si>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</si>
  <si>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</si>
  <si>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</si>
  <si>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</si>
  <si>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</si>
  <si>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</si>
  <si>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</si>
  <si>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</si>
  <si>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</si>
  <si>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</si>
  <si>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</si>
  <si>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</si>
  <si>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</si>
  <si>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</si>
  <si>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</si>
  <si>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</si>
  <si>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</si>
  <si>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</si>
  <si>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</si>
  <si>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</si>
  <si>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</si>
  <si>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</si>
  <si>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</si>
  <si>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</si>
  <si>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</si>
  <si>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</si>
  <si>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</si>
  <si>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</si>
  <si>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</si>
  <si>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</si>
  <si>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</si>
  <si>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</si>
  <si>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</si>
  <si>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</si>
  <si>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</si>
  <si>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</si>
  <si>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</si>
  <si>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</si>
  <si>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</si>
  <si>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</si>
  <si>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</si>
  <si>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</si>
  <si>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</si>
  <si>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360|中华人民共和国教育部（国家语言文字工作委员会）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</si>
  <si>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</si>
  <si>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</si>
  <si>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</si>
  <si>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</si>
  <si>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</si>
  <si>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</si>
  <si>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</si>
  <si>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</si>
  <si>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</si>
  <si>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</si>
  <si>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</si>
  <si>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371|中华人民共和国农业农村部</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</si>
  <si>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</si>
  <si>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</si>
  <si>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</si>
  <si>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</si>
  <si>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</si>
  <si>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</si>
  <si>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</si>
  <si>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</si>
  <si>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</si>
  <si>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</si>
  <si>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</si>
  <si>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</si>
  <si>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</si>
  <si>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</si>
  <si>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</si>
  <si>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406|国家林业和草原局</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</si>
  <si>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</si>
  <si>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</si>
  <si>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</si>
  <si>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</si>
  <si>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</si>
  <si>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</si>
  <si>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</si>
  <si>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</si>
  <si>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</si>
  <si>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</si>
  <si>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</si>
  <si>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</si>
  <si>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</si>
  <si>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</si>
  <si>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</si>
  <si>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</si>
  <si>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</si>
  <si>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</si>
  <si>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</si>
  <si>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</si>
  <si>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</si>
  <si>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</si>
  <si>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</si>
  <si>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</si>
  <si>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M74|专业技术服务业</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</si>
  <si>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</si>
  <si>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</si>
  <si>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</si>
  <si>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</si>
  <si>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</si>
  <si>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</si>
  <si>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</si>
  <si>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</si>
  <si>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</si>
  <si>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</si>
  <si>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</si>
  <si>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</si>
  <si>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</si>
  <si>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</si>
  <si>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</si>
  <si>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</si>
  <si>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</si>
  <si>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</si>
  <si>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</si>
  <si>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</si>
  <si>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</si>
  <si>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</si>
  <si>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</si>
  <si>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P83|教育</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</si>
  <si>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</si>
  <si>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</si>
  <si>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</si>
  <si>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</si>
  <si>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</si>
  <si>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</si>
  <si>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</si>
  <si>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</si>
  <si>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</si>
  <si>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</si>
  <si>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</si>
  <si>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</si>
  <si>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</si>
  <si>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</si>
  <si>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</si>
  <si>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</si>
  <si>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</si>
  <si>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</si>
  <si>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</si>
  <si>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</si>
  <si>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</si>
  <si>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</si>
  <si>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</si>
  <si>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S92|国家机构</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</si>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</sst>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4">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0"/>
      <color rgb="FF000000"/>
      <name val="宋体"/>
      <charset val="0"/>
    </font>
    <font>
      <sz val="11"/>
      <color indexed="8"/>
      <name val="宋体"/>
      <charset val="134"/>
    </font>
    <font>
      <sz val="10"/>
      <name val="宋体"/>
      <charset val="134"/>
    </font>
    <font>
      <sz val="11"/>
      <name val="宋体"/>
      <charset val="134"/>
    </font>
    <font>
      <sz val="12"/>
      <name val="宋体"/>
      <charset val="134"/>
    </font>
    <font>
      <b/>
      <sz val="20"/>
      <name val="宋体"/>
      <charset val="134"/>
    </font>
    <font>
      <sz val="11"/>
      <color rgb="FF000000"/>
      <name val="宋体"/>
      <charset val="134"/>
    </font>
    <font>
      <b/>
      <sz val="11"/>
      <color rgb="FF000000"/>
      <name val="宋体"/>
      <charset val="134"/>
    </font>
    <font>
      <sz val="22"/>
      <name val="黑体"/>
      <charset val="134"/>
    </font>
    <font>
      <sz val="11"/>
      <color theme="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22"/>
        <bgColor indexed="9"/>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top/>
      <bottom style="thin">
        <color rgb="FF000000"/>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right style="thin">
        <color auto="1"/>
      </right>
      <top/>
      <bottom style="thin">
        <color auto="1"/>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right style="thin">
        <color auto="1"/>
      </right>
      <top/>
      <bottom/>
      <diagonal/>
    </border>
    <border>
      <left style="thin">
        <color auto="1"/>
      </left>
      <right/>
      <top style="thin">
        <color auto="1"/>
      </top>
      <bottom style="thin">
        <color auto="1"/>
      </bottom>
      <diagonal/>
    </border>
    <border>
      <left/>
      <right/>
      <top/>
      <bottom style="thin">
        <color rgb="FF000000"/>
      </bottom>
      <diagonal/>
    </border>
    <border>
      <left/>
      <right style="thin">
        <color auto="1"/>
      </right>
      <top/>
      <bottom style="thin">
        <color rgb="FF000000"/>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5" borderId="2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25" applyNumberFormat="0" applyFill="0" applyAlignment="0" applyProtection="0">
      <alignment vertical="center"/>
    </xf>
    <xf numFmtId="0" fontId="21" fillId="0" borderId="25" applyNumberFormat="0" applyFill="0" applyAlignment="0" applyProtection="0">
      <alignment vertical="center"/>
    </xf>
    <xf numFmtId="0" fontId="22" fillId="0" borderId="26" applyNumberFormat="0" applyFill="0" applyAlignment="0" applyProtection="0">
      <alignment vertical="center"/>
    </xf>
    <xf numFmtId="0" fontId="22" fillId="0" borderId="0" applyNumberFormat="0" applyFill="0" applyBorder="0" applyAlignment="0" applyProtection="0">
      <alignment vertical="center"/>
    </xf>
    <xf numFmtId="0" fontId="23" fillId="6" borderId="27" applyNumberFormat="0" applyAlignment="0" applyProtection="0">
      <alignment vertical="center"/>
    </xf>
    <xf numFmtId="0" fontId="24" fillId="7" borderId="28" applyNumberFormat="0" applyAlignment="0" applyProtection="0">
      <alignment vertical="center"/>
    </xf>
    <xf numFmtId="0" fontId="25" fillId="7" borderId="27" applyNumberFormat="0" applyAlignment="0" applyProtection="0">
      <alignment vertical="center"/>
    </xf>
    <xf numFmtId="0" fontId="26" fillId="8" borderId="29" applyNumberFormat="0" applyAlignment="0" applyProtection="0">
      <alignment vertical="center"/>
    </xf>
    <xf numFmtId="0" fontId="27" fillId="0" borderId="30" applyNumberFormat="0" applyFill="0" applyAlignment="0" applyProtection="0">
      <alignment vertical="center"/>
    </xf>
    <xf numFmtId="0" fontId="28" fillId="0" borderId="31" applyNumberFormat="0" applyFill="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2" fillId="35" borderId="0" applyNumberFormat="0" applyBorder="0" applyAlignment="0" applyProtection="0">
      <alignment vertical="center"/>
    </xf>
    <xf numFmtId="0" fontId="8" fillId="0" borderId="0"/>
  </cellStyleXfs>
  <cellXfs count="131">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0" borderId="0" xfId="0" applyFont="1" applyFill="1" applyBorder="1" applyAlignment="1"/>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0" borderId="2" xfId="0" applyFont="1" applyFill="1" applyBorder="1" applyAlignment="1">
      <alignment horizontal="left"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0" borderId="4"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left" vertical="center"/>
    </xf>
    <xf numFmtId="0" fontId="5" fillId="0" borderId="4" xfId="0" applyFont="1" applyFill="1" applyBorder="1" applyAlignment="1">
      <alignment horizontal="right" vertical="center"/>
    </xf>
    <xf numFmtId="10" fontId="5" fillId="0" borderId="4" xfId="0" applyNumberFormat="1" applyFont="1" applyFill="1" applyBorder="1" applyAlignment="1">
      <alignment horizontal="right" vertical="center"/>
    </xf>
    <xf numFmtId="0" fontId="5" fillId="0" borderId="4" xfId="0" applyFont="1" applyFill="1" applyBorder="1" applyAlignment="1">
      <alignment horizontal="left"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left" vertical="center" wrapText="1"/>
    </xf>
    <xf numFmtId="176" fontId="5" fillId="0" borderId="4" xfId="0" applyNumberFormat="1" applyFont="1" applyFill="1" applyBorder="1" applyAlignment="1">
      <alignment horizontal="center" vertical="center"/>
    </xf>
    <xf numFmtId="4" fontId="6" fillId="0" borderId="7" xfId="0" applyNumberFormat="1" applyFont="1" applyFill="1" applyBorder="1" applyAlignment="1">
      <alignment horizontal="right" vertical="center"/>
    </xf>
    <xf numFmtId="4" fontId="6" fillId="0" borderId="7" xfId="0" applyNumberFormat="1" applyFont="1" applyFill="1" applyBorder="1" applyAlignment="1">
      <alignment horizontal="center" vertical="center"/>
    </xf>
    <xf numFmtId="0" fontId="5" fillId="0" borderId="8" xfId="0" applyFont="1" applyFill="1" applyBorder="1" applyAlignment="1">
      <alignment horizontal="right" vertical="center"/>
    </xf>
    <xf numFmtId="0" fontId="5" fillId="0" borderId="8" xfId="0" applyFont="1" applyFill="1" applyBorder="1" applyAlignment="1">
      <alignment horizontal="center" vertical="center"/>
    </xf>
    <xf numFmtId="9" fontId="5" fillId="0" borderId="8" xfId="0" applyNumberFormat="1" applyFont="1" applyFill="1" applyBorder="1" applyAlignment="1" applyProtection="1">
      <alignment horizontal="right"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9" fontId="5" fillId="0" borderId="4" xfId="0" applyNumberFormat="1" applyFont="1" applyFill="1" applyBorder="1" applyAlignment="1" applyProtection="1">
      <alignment horizontal="right" vertical="center"/>
    </xf>
    <xf numFmtId="0" fontId="6" fillId="0" borderId="7" xfId="0" applyFont="1" applyFill="1" applyBorder="1" applyAlignment="1">
      <alignment horizontal="center" vertical="center"/>
    </xf>
    <xf numFmtId="0" fontId="6" fillId="0" borderId="7" xfId="0" applyFont="1" applyFill="1" applyBorder="1" applyAlignment="1">
      <alignment horizontal="center" vertical="center" wrapText="1"/>
    </xf>
    <xf numFmtId="10" fontId="6" fillId="0" borderId="7" xfId="0" applyNumberFormat="1" applyFont="1" applyFill="1" applyBorder="1" applyAlignment="1">
      <alignment horizontal="right" vertical="center"/>
    </xf>
    <xf numFmtId="0" fontId="6" fillId="0" borderId="9" xfId="0" applyFont="1" applyFill="1" applyBorder="1" applyAlignment="1">
      <alignment horizontal="center" vertical="center" wrapText="1"/>
    </xf>
    <xf numFmtId="0" fontId="6" fillId="0" borderId="7" xfId="0" applyFont="1" applyFill="1" applyBorder="1" applyAlignment="1">
      <alignment horizontal="left" vertical="center"/>
    </xf>
    <xf numFmtId="0" fontId="5" fillId="0" borderId="3" xfId="0" applyFont="1" applyFill="1" applyBorder="1" applyAlignment="1">
      <alignment horizontal="left" vertical="center"/>
    </xf>
    <xf numFmtId="0" fontId="3" fillId="0" borderId="0" xfId="0" applyFont="1" applyFill="1" applyBorder="1" applyAlignment="1">
      <alignment horizontal="right"/>
    </xf>
    <xf numFmtId="0" fontId="5" fillId="2"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2" borderId="3" xfId="0" applyFont="1" applyFill="1" applyBorder="1" applyAlignment="1">
      <alignment horizontal="left" vertical="center"/>
    </xf>
    <xf numFmtId="0" fontId="6" fillId="0" borderId="9" xfId="0" applyFont="1" applyFill="1" applyBorder="1" applyAlignment="1">
      <alignment horizontal="left" vertical="center"/>
    </xf>
    <xf numFmtId="0" fontId="0" fillId="0" borderId="6" xfId="0" applyFont="1" applyFill="1" applyBorder="1" applyAlignment="1">
      <alignment vertical="center" wrapText="1"/>
    </xf>
    <xf numFmtId="9" fontId="6" fillId="0" borderId="7" xfId="0" applyNumberFormat="1" applyFont="1" applyFill="1" applyBorder="1" applyAlignment="1" applyProtection="1">
      <alignment horizontal="right" vertical="center"/>
    </xf>
    <xf numFmtId="0" fontId="6" fillId="0" borderId="11"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12" xfId="0" applyFont="1" applyFill="1" applyBorder="1" applyAlignment="1">
      <alignment horizontal="center" vertical="center"/>
    </xf>
    <xf numFmtId="0" fontId="5" fillId="0" borderId="6" xfId="0" applyFont="1" applyFill="1" applyBorder="1" applyAlignment="1">
      <alignment horizontal="right" vertical="center"/>
    </xf>
    <xf numFmtId="0" fontId="5" fillId="0" borderId="6" xfId="0" applyFont="1" applyFill="1" applyBorder="1" applyAlignment="1">
      <alignment horizontal="left" vertical="center"/>
    </xf>
    <xf numFmtId="9" fontId="5" fillId="0" borderId="6" xfId="0" applyNumberFormat="1" applyFont="1" applyFill="1" applyBorder="1" applyAlignment="1">
      <alignment horizontal="right" vertical="center"/>
    </xf>
    <xf numFmtId="0" fontId="0" fillId="0" borderId="13"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5" fillId="0" borderId="6" xfId="0" applyFont="1" applyFill="1" applyBorder="1" applyAlignment="1">
      <alignment horizontal="left" vertical="center" wrapText="1"/>
    </xf>
    <xf numFmtId="9" fontId="5" fillId="0" borderId="6" xfId="0" applyNumberFormat="1" applyFont="1" applyFill="1" applyBorder="1" applyAlignment="1" applyProtection="1">
      <alignment horizontal="right" vertical="center"/>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9" fontId="5" fillId="0" borderId="4" xfId="0" applyNumberFormat="1" applyFont="1" applyFill="1" applyBorder="1" applyAlignment="1">
      <alignment horizontal="right" vertical="center"/>
    </xf>
    <xf numFmtId="0" fontId="0" fillId="0" borderId="13" xfId="0" applyFont="1" applyFill="1" applyBorder="1" applyAlignment="1">
      <alignment horizontal="center" vertical="center"/>
    </xf>
    <xf numFmtId="0" fontId="5" fillId="0" borderId="4" xfId="0" applyFont="1" applyFill="1" applyBorder="1" applyAlignment="1">
      <alignment horizontal="right" vertical="center" wrapText="1"/>
    </xf>
    <xf numFmtId="0" fontId="0" fillId="0" borderId="6" xfId="0" applyFont="1" applyFill="1" applyBorder="1" applyAlignment="1">
      <alignment horizontal="right" vertical="center" wrapText="1"/>
    </xf>
    <xf numFmtId="0" fontId="6" fillId="0" borderId="14"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7" xfId="0" applyFont="1" applyFill="1" applyBorder="1" applyAlignment="1">
      <alignment vertical="center" wrapText="1"/>
    </xf>
    <xf numFmtId="0" fontId="6" fillId="0" borderId="0" xfId="0" applyFont="1" applyFill="1" applyBorder="1" applyAlignment="1">
      <alignment horizontal="center" vertical="center" wrapText="1"/>
    </xf>
    <xf numFmtId="0" fontId="0" fillId="0" borderId="6" xfId="0" applyFont="1" applyFill="1" applyBorder="1" applyAlignment="1">
      <alignment horizontal="left" vertical="center" wrapText="1"/>
    </xf>
    <xf numFmtId="9" fontId="5" fillId="0" borderId="4" xfId="0" applyNumberFormat="1" applyFont="1" applyFill="1" applyBorder="1" applyAlignment="1">
      <alignment horizontal="right" vertical="center" wrapText="1"/>
    </xf>
    <xf numFmtId="0" fontId="6" fillId="0" borderId="15" xfId="0" applyFont="1" applyFill="1" applyBorder="1" applyAlignment="1">
      <alignment horizontal="center" vertical="center"/>
    </xf>
    <xf numFmtId="0" fontId="0" fillId="0" borderId="16" xfId="0" applyFont="1" applyFill="1" applyBorder="1" applyAlignment="1">
      <alignment horizontal="center" vertical="center" wrapText="1"/>
    </xf>
    <xf numFmtId="0" fontId="6" fillId="0" borderId="16" xfId="0" applyFont="1" applyFill="1" applyBorder="1" applyAlignment="1">
      <alignment horizontal="center" vertical="center"/>
    </xf>
    <xf numFmtId="0" fontId="0" fillId="0" borderId="16" xfId="0" applyFont="1" applyFill="1" applyBorder="1" applyAlignment="1">
      <alignment horizontal="center" vertical="center"/>
    </xf>
    <xf numFmtId="0" fontId="5" fillId="2" borderId="0" xfId="0" applyFont="1" applyFill="1" applyBorder="1" applyAlignment="1">
      <alignment horizontal="left" vertical="center"/>
    </xf>
    <xf numFmtId="0" fontId="6" fillId="0" borderId="0" xfId="0" applyFont="1" applyFill="1" applyBorder="1" applyAlignment="1">
      <alignment horizontal="right" vertical="center" wrapText="1"/>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7" fillId="0" borderId="7" xfId="0" applyFont="1" applyFill="1" applyBorder="1" applyAlignment="1">
      <alignment horizontal="left" vertical="center" wrapText="1"/>
    </xf>
    <xf numFmtId="0" fontId="7" fillId="0" borderId="7" xfId="0" applyFont="1" applyFill="1" applyBorder="1" applyAlignment="1">
      <alignment horizontal="left" vertical="center"/>
    </xf>
    <xf numFmtId="0" fontId="8" fillId="0" borderId="0" xfId="0" applyFont="1" applyFill="1" applyBorder="1" applyAlignment="1"/>
    <xf numFmtId="0" fontId="8" fillId="0" borderId="0" xfId="0" applyFont="1" applyFill="1" applyBorder="1" applyAlignment="1">
      <alignment horizontal="center"/>
    </xf>
    <xf numFmtId="0" fontId="8" fillId="0" borderId="0" xfId="49" applyFill="1" applyAlignment="1">
      <alignment vertical="center"/>
    </xf>
    <xf numFmtId="0" fontId="8" fillId="0" borderId="0" xfId="49" applyFill="1" applyAlignment="1">
      <alignment vertical="center" wrapText="1"/>
    </xf>
    <xf numFmtId="0" fontId="3" fillId="0" borderId="0" xfId="0" applyFont="1" applyFill="1" applyBorder="1" applyAlignment="1">
      <alignment horizontal="center"/>
    </xf>
    <xf numFmtId="0" fontId="5" fillId="0" borderId="6" xfId="0" applyFont="1" applyFill="1" applyBorder="1" applyAlignment="1">
      <alignment horizontal="center" vertical="center" shrinkToFit="1"/>
    </xf>
    <xf numFmtId="0" fontId="5" fillId="0" borderId="17" xfId="0" applyFont="1" applyFill="1" applyBorder="1" applyAlignment="1">
      <alignment horizontal="center" vertical="center" shrinkToFit="1"/>
    </xf>
    <xf numFmtId="0" fontId="5" fillId="0" borderId="6" xfId="0" applyFont="1" applyFill="1" applyBorder="1" applyAlignment="1">
      <alignment horizontal="center" vertical="center" wrapText="1"/>
    </xf>
    <xf numFmtId="4" fontId="5" fillId="0" borderId="17" xfId="0" applyNumberFormat="1" applyFont="1" applyFill="1" applyBorder="1" applyAlignment="1">
      <alignment horizontal="center" vertical="center" shrinkToFit="1"/>
    </xf>
    <xf numFmtId="4" fontId="5" fillId="0" borderId="18" xfId="0" applyNumberFormat="1" applyFont="1" applyFill="1" applyBorder="1" applyAlignment="1">
      <alignment horizontal="center" vertical="center" shrinkToFit="1"/>
    </xf>
    <xf numFmtId="0" fontId="5" fillId="0" borderId="19" xfId="0" applyFont="1" applyFill="1" applyBorder="1" applyAlignment="1">
      <alignment horizontal="center" vertical="center" shrinkToFit="1"/>
    </xf>
    <xf numFmtId="4" fontId="5" fillId="0" borderId="6" xfId="0" applyNumberFormat="1" applyFont="1" applyFill="1" applyBorder="1" applyAlignment="1">
      <alignment horizontal="center" vertical="center" shrinkToFit="1"/>
    </xf>
    <xf numFmtId="0" fontId="5" fillId="0" borderId="20" xfId="0" applyFont="1" applyFill="1" applyBorder="1" applyAlignment="1">
      <alignment horizontal="center" vertical="center" shrinkToFit="1"/>
    </xf>
    <xf numFmtId="49" fontId="5" fillId="0" borderId="6" xfId="0" applyNumberFormat="1" applyFont="1" applyFill="1" applyBorder="1" applyAlignment="1">
      <alignment horizontal="center" vertical="center" shrinkToFit="1"/>
    </xf>
    <xf numFmtId="0" fontId="5" fillId="0" borderId="6" xfId="0" applyFont="1" applyFill="1" applyBorder="1" applyAlignment="1">
      <alignment horizontal="left" vertical="center" shrinkToFit="1"/>
    </xf>
    <xf numFmtId="4" fontId="5" fillId="0" borderId="6" xfId="0" applyNumberFormat="1" applyFont="1" applyFill="1" applyBorder="1" applyAlignment="1">
      <alignment horizontal="right" vertical="center" shrinkToFit="1"/>
    </xf>
    <xf numFmtId="0" fontId="6" fillId="0" borderId="0" xfId="0" applyFont="1" applyFill="1" applyBorder="1" applyAlignment="1">
      <alignment horizontal="left" vertical="top" wrapText="1"/>
    </xf>
    <xf numFmtId="0" fontId="2" fillId="0" borderId="0" xfId="0" applyFont="1" applyFill="1" applyBorder="1" applyAlignment="1">
      <alignment horizontal="center" wrapText="1"/>
    </xf>
    <xf numFmtId="0" fontId="8" fillId="0" borderId="0" xfId="0" applyFont="1" applyFill="1" applyBorder="1" applyAlignment="1">
      <alignment wrapText="1"/>
    </xf>
    <xf numFmtId="4" fontId="5" fillId="0" borderId="18" xfId="0" applyNumberFormat="1" applyFont="1" applyFill="1" applyBorder="1" applyAlignment="1">
      <alignment horizontal="center" vertical="center" wrapText="1" shrinkToFit="1"/>
    </xf>
    <xf numFmtId="4" fontId="5" fillId="0" borderId="21" xfId="0" applyNumberFormat="1" applyFont="1" applyFill="1" applyBorder="1" applyAlignment="1">
      <alignment horizontal="center" vertical="center" shrinkToFit="1"/>
    </xf>
    <xf numFmtId="0" fontId="5" fillId="0" borderId="6" xfId="0" applyFont="1" applyFill="1" applyBorder="1" applyAlignment="1">
      <alignment horizontal="center" vertical="center" wrapText="1" shrinkToFit="1"/>
    </xf>
    <xf numFmtId="4" fontId="5" fillId="0" borderId="13" xfId="0" applyNumberFormat="1" applyFont="1" applyFill="1" applyBorder="1" applyAlignment="1">
      <alignment horizontal="center" vertical="center" shrinkToFit="1"/>
    </xf>
    <xf numFmtId="4" fontId="5" fillId="0" borderId="16" xfId="0" applyNumberFormat="1" applyFont="1" applyFill="1" applyBorder="1" applyAlignment="1">
      <alignment horizontal="center" vertical="center" shrinkToFit="1"/>
    </xf>
    <xf numFmtId="4" fontId="5" fillId="0" borderId="6" xfId="0" applyNumberFormat="1" applyFont="1" applyFill="1" applyBorder="1" applyAlignment="1">
      <alignment horizontal="center" vertical="center" wrapText="1" shrinkToFit="1"/>
    </xf>
    <xf numFmtId="0" fontId="8" fillId="0" borderId="6" xfId="0" applyFont="1" applyFill="1" applyBorder="1" applyAlignment="1">
      <alignment horizontal="center" vertical="center"/>
    </xf>
    <xf numFmtId="4" fontId="5" fillId="0" borderId="6" xfId="0" applyNumberFormat="1" applyFont="1" applyFill="1" applyBorder="1" applyAlignment="1">
      <alignment horizontal="right" vertical="center" wrapText="1" shrinkToFit="1"/>
    </xf>
    <xf numFmtId="0" fontId="8" fillId="0" borderId="6" xfId="0" applyFont="1" applyFill="1" applyBorder="1" applyAlignment="1"/>
    <xf numFmtId="0" fontId="5" fillId="0" borderId="21" xfId="0" applyFont="1" applyFill="1" applyBorder="1" applyAlignment="1">
      <alignment horizontal="center" vertical="center" shrinkToFit="1"/>
    </xf>
    <xf numFmtId="0" fontId="5" fillId="0" borderId="18"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5" fillId="0" borderId="22" xfId="0" applyFont="1" applyFill="1" applyBorder="1" applyAlignment="1">
      <alignment horizontal="center" vertical="center" shrinkToFit="1"/>
    </xf>
    <xf numFmtId="49" fontId="5" fillId="0" borderId="13" xfId="0" applyNumberFormat="1" applyFont="1" applyFill="1" applyBorder="1" applyAlignment="1">
      <alignment horizontal="center" vertical="center" shrinkToFit="1"/>
    </xf>
    <xf numFmtId="0" fontId="9" fillId="0" borderId="0" xfId="0" applyFont="1" applyAlignment="1">
      <alignment horizontal="center"/>
    </xf>
    <xf numFmtId="0" fontId="8" fillId="0" borderId="0" xfId="0" applyFont="1" applyFill="1" applyAlignment="1"/>
    <xf numFmtId="0" fontId="10" fillId="3" borderId="23" xfId="0" applyNumberFormat="1" applyFont="1" applyFill="1" applyBorder="1" applyAlignment="1">
      <alignment horizontal="center" vertical="center"/>
    </xf>
    <xf numFmtId="0" fontId="10" fillId="3" borderId="23" xfId="0" applyNumberFormat="1" applyFont="1" applyFill="1" applyBorder="1" applyAlignment="1">
      <alignment horizontal="left" vertical="center"/>
    </xf>
    <xf numFmtId="0" fontId="10" fillId="4" borderId="23" xfId="0" applyNumberFormat="1" applyFont="1" applyFill="1" applyBorder="1" applyAlignment="1">
      <alignment horizontal="center" vertical="center"/>
    </xf>
    <xf numFmtId="0" fontId="10" fillId="4" borderId="23" xfId="0" applyNumberFormat="1" applyFont="1" applyFill="1" applyBorder="1" applyAlignment="1">
      <alignment horizontal="right" vertical="center"/>
    </xf>
    <xf numFmtId="0" fontId="10" fillId="4" borderId="23" xfId="0" applyNumberFormat="1" applyFont="1" applyFill="1" applyBorder="1" applyAlignment="1">
      <alignment horizontal="left" vertical="center" wrapText="1"/>
    </xf>
    <xf numFmtId="0" fontId="10" fillId="3" borderId="23" xfId="0" applyNumberFormat="1" applyFont="1" applyFill="1" applyBorder="1" applyAlignment="1">
      <alignment horizontal="center" vertical="center" wrapText="1"/>
    </xf>
    <xf numFmtId="0" fontId="11" fillId="3" borderId="23" xfId="0" applyNumberFormat="1" applyFont="1" applyFill="1" applyBorder="1" applyAlignment="1">
      <alignment horizontal="left" vertical="center" wrapText="1"/>
    </xf>
    <xf numFmtId="0" fontId="10" fillId="4" borderId="23" xfId="0" applyNumberFormat="1" applyFont="1" applyFill="1" applyBorder="1" applyAlignment="1">
      <alignment horizontal="center" vertical="center" wrapText="1"/>
    </xf>
    <xf numFmtId="0" fontId="10" fillId="3" borderId="23" xfId="0" applyNumberFormat="1" applyFont="1" applyFill="1" applyBorder="1" applyAlignment="1">
      <alignment horizontal="left" vertical="center" wrapText="1"/>
    </xf>
    <xf numFmtId="0" fontId="10" fillId="4" borderId="23" xfId="0" applyNumberFormat="1" applyFont="1" applyFill="1" applyBorder="1" applyAlignment="1">
      <alignment horizontal="right" vertical="center" wrapText="1"/>
    </xf>
    <xf numFmtId="0" fontId="12" fillId="0" borderId="0" xfId="0" applyFont="1" applyAlignment="1">
      <alignment horizontal="center" vertical="center"/>
    </xf>
    <xf numFmtId="0" fontId="13" fillId="0" borderId="23" xfId="0" applyNumberFormat="1" applyFont="1" applyFill="1" applyBorder="1" applyAlignment="1">
      <alignment horizontal="right" vertical="center"/>
    </xf>
    <xf numFmtId="0" fontId="10" fillId="4" borderId="23" xfId="0" applyNumberFormat="1" applyFont="1" applyFill="1" applyBorder="1" applyAlignment="1">
      <alignment horizontal="left" vertical="center"/>
    </xf>
    <xf numFmtId="0" fontId="12" fillId="0" borderId="0" xfId="0" applyFont="1" applyAlignment="1"/>
    <xf numFmtId="4" fontId="10" fillId="4" borderId="23" xfId="0" applyNumberFormat="1" applyFont="1" applyFill="1" applyBorder="1" applyAlignment="1">
      <alignment horizontal="right" vertical="center"/>
    </xf>
    <xf numFmtId="0" fontId="0" fillId="0" borderId="0" xfId="0" applyFont="1" applyFill="1" applyAlignment="1">
      <alignment vertical="center"/>
    </xf>
    <xf numFmtId="0" fontId="6" fillId="0" borderId="0" xfId="0" applyFont="1" applyFill="1" applyAlignment="1"/>
    <xf numFmtId="0" fontId="10" fillId="0" borderId="23" xfId="0" applyNumberFormat="1" applyFont="1" applyFill="1" applyBorder="1" applyAlignment="1">
      <alignment horizontal="center" vertical="center" wrapText="1"/>
    </xf>
    <xf numFmtId="0" fontId="10" fillId="0" borderId="23" xfId="0" applyNumberFormat="1" applyFont="1" applyFill="1" applyBorder="1" applyAlignment="1">
      <alignment horizontal="center" vertical="center"/>
    </xf>
    <xf numFmtId="0" fontId="10" fillId="0" borderId="23" xfId="0" applyNumberFormat="1" applyFont="1" applyFill="1" applyBorder="1" applyAlignment="1">
      <alignment horizontal="right" vertical="center"/>
    </xf>
    <xf numFmtId="4" fontId="10" fillId="0" borderId="23" xfId="0" applyNumberFormat="1" applyFont="1" applyFill="1" applyBorder="1" applyAlignment="1">
      <alignment horizontal="right" vertical="center"/>
    </xf>
    <xf numFmtId="0" fontId="10" fillId="0" borderId="23" xfId="0" applyNumberFormat="1" applyFont="1" applyFill="1" applyBorder="1" applyAlignment="1">
      <alignment horizontal="left" vertical="center"/>
    </xf>
    <xf numFmtId="0" fontId="12" fillId="0" borderId="0" xfId="0" applyFont="1" applyFill="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8"/>
  <sheetViews>
    <sheetView tabSelected="1" workbookViewId="0">
      <pane ySplit="6" topLeftCell="A14" activePane="bottomLeft" state="frozen"/>
      <selection/>
      <selection pane="bottomLeft" activeCell="F7" sqref="F7:F32"/>
    </sheetView>
  </sheetViews>
  <sheetFormatPr defaultColWidth="9" defaultRowHeight="14" outlineLevelCol="5"/>
  <cols>
    <col min="1" max="1" width="32.1272727272727" customWidth="1"/>
    <col min="2" max="2" width="4.75454545454545" customWidth="1"/>
    <col min="3" max="3" width="19.5" customWidth="1"/>
    <col min="4" max="4" width="32.6272727272727" customWidth="1"/>
    <col min="5" max="5" width="4.75454545454545" customWidth="1"/>
    <col min="6" max="6" width="18.6272727272727" customWidth="1"/>
  </cols>
  <sheetData>
    <row r="1" ht="27.5" spans="3:3">
      <c r="C1" s="118" t="s">
        <v>0</v>
      </c>
    </row>
    <row r="2" spans="6:6">
      <c r="F2" t="s">
        <v>1</v>
      </c>
    </row>
    <row r="3" spans="1:6">
      <c r="A3" t="s">
        <v>2</v>
      </c>
      <c r="F3" t="s">
        <v>3</v>
      </c>
    </row>
    <row r="4" ht="19.5" customHeight="1" spans="1:6">
      <c r="A4" s="108" t="s">
        <v>4</v>
      </c>
      <c r="B4" s="108"/>
      <c r="C4" s="108"/>
      <c r="D4" s="108" t="s">
        <v>5</v>
      </c>
      <c r="E4" s="108"/>
      <c r="F4" s="108"/>
    </row>
    <row r="5" ht="19.5" customHeight="1" spans="1:6">
      <c r="A5" s="108" t="s">
        <v>6</v>
      </c>
      <c r="B5" s="108" t="s">
        <v>7</v>
      </c>
      <c r="C5" s="108" t="s">
        <v>8</v>
      </c>
      <c r="D5" s="108" t="s">
        <v>9</v>
      </c>
      <c r="E5" s="108" t="s">
        <v>7</v>
      </c>
      <c r="F5" s="108" t="s">
        <v>8</v>
      </c>
    </row>
    <row r="6" ht="19.5" customHeight="1" spans="1:6">
      <c r="A6" s="108" t="s">
        <v>10</v>
      </c>
      <c r="B6" s="108"/>
      <c r="C6" s="108" t="s">
        <v>11</v>
      </c>
      <c r="D6" s="108" t="s">
        <v>10</v>
      </c>
      <c r="E6" s="108"/>
      <c r="F6" s="108" t="s">
        <v>12</v>
      </c>
    </row>
    <row r="7" ht="19.5" customHeight="1" spans="1:6">
      <c r="A7" s="109" t="s">
        <v>13</v>
      </c>
      <c r="B7" s="108" t="s">
        <v>11</v>
      </c>
      <c r="C7" s="122">
        <v>24871.75</v>
      </c>
      <c r="D7" s="109" t="s">
        <v>14</v>
      </c>
      <c r="E7" s="108" t="s">
        <v>15</v>
      </c>
      <c r="F7" s="111">
        <v>8.92</v>
      </c>
    </row>
    <row r="8" ht="19.5" customHeight="1" spans="1:6">
      <c r="A8" s="109" t="s">
        <v>16</v>
      </c>
      <c r="B8" s="108" t="s">
        <v>12</v>
      </c>
      <c r="C8" s="111"/>
      <c r="D8" s="109" t="s">
        <v>17</v>
      </c>
      <c r="E8" s="108" t="s">
        <v>18</v>
      </c>
      <c r="F8" s="111"/>
    </row>
    <row r="9" ht="19.5" customHeight="1" spans="1:6">
      <c r="A9" s="109" t="s">
        <v>19</v>
      </c>
      <c r="B9" s="108" t="s">
        <v>20</v>
      </c>
      <c r="C9" s="111"/>
      <c r="D9" s="109" t="s">
        <v>21</v>
      </c>
      <c r="E9" s="108" t="s">
        <v>22</v>
      </c>
      <c r="F9" s="111"/>
    </row>
    <row r="10" ht="19.5" customHeight="1" spans="1:6">
      <c r="A10" s="109" t="s">
        <v>23</v>
      </c>
      <c r="B10" s="108" t="s">
        <v>24</v>
      </c>
      <c r="C10" s="111">
        <v>0</v>
      </c>
      <c r="D10" s="109" t="s">
        <v>25</v>
      </c>
      <c r="E10" s="108" t="s">
        <v>26</v>
      </c>
      <c r="F10" s="111"/>
    </row>
    <row r="11" ht="19.5" customHeight="1" spans="1:6">
      <c r="A11" s="109" t="s">
        <v>27</v>
      </c>
      <c r="B11" s="108" t="s">
        <v>28</v>
      </c>
      <c r="C11" s="122">
        <v>52695.65</v>
      </c>
      <c r="D11" s="109" t="s">
        <v>29</v>
      </c>
      <c r="E11" s="108" t="s">
        <v>30</v>
      </c>
      <c r="F11" s="111"/>
    </row>
    <row r="12" ht="19.5" customHeight="1" spans="1:6">
      <c r="A12" s="109" t="s">
        <v>31</v>
      </c>
      <c r="B12" s="108" t="s">
        <v>32</v>
      </c>
      <c r="C12" s="111">
        <v>0</v>
      </c>
      <c r="D12" s="109" t="s">
        <v>33</v>
      </c>
      <c r="E12" s="108" t="s">
        <v>34</v>
      </c>
      <c r="F12" s="111"/>
    </row>
    <row r="13" ht="19.5" customHeight="1" spans="1:6">
      <c r="A13" s="109" t="s">
        <v>35</v>
      </c>
      <c r="B13" s="108" t="s">
        <v>36</v>
      </c>
      <c r="C13" s="111">
        <v>0</v>
      </c>
      <c r="D13" s="109" t="s">
        <v>37</v>
      </c>
      <c r="E13" s="108" t="s">
        <v>38</v>
      </c>
      <c r="F13" s="111"/>
    </row>
    <row r="14" ht="19.5" customHeight="1" spans="1:6">
      <c r="A14" s="109" t="s">
        <v>39</v>
      </c>
      <c r="B14" s="108" t="s">
        <v>40</v>
      </c>
      <c r="C14" s="122">
        <v>1757.99</v>
      </c>
      <c r="D14" s="109" t="s">
        <v>41</v>
      </c>
      <c r="E14" s="108" t="s">
        <v>42</v>
      </c>
      <c r="F14" s="122">
        <v>1348.41</v>
      </c>
    </row>
    <row r="15" ht="19.5" customHeight="1" spans="1:6">
      <c r="A15" s="109"/>
      <c r="B15" s="108" t="s">
        <v>43</v>
      </c>
      <c r="C15" s="111"/>
      <c r="D15" s="109" t="s">
        <v>44</v>
      </c>
      <c r="E15" s="108" t="s">
        <v>45</v>
      </c>
      <c r="F15" s="122">
        <v>76312.79</v>
      </c>
    </row>
    <row r="16" ht="19.5" customHeight="1" spans="1:6">
      <c r="A16" s="109"/>
      <c r="B16" s="108" t="s">
        <v>46</v>
      </c>
      <c r="C16" s="111"/>
      <c r="D16" s="109" t="s">
        <v>47</v>
      </c>
      <c r="E16" s="108" t="s">
        <v>48</v>
      </c>
      <c r="F16" s="111"/>
    </row>
    <row r="17" ht="19.5" customHeight="1" spans="1:6">
      <c r="A17" s="109"/>
      <c r="B17" s="108" t="s">
        <v>49</v>
      </c>
      <c r="C17" s="111"/>
      <c r="D17" s="109" t="s">
        <v>50</v>
      </c>
      <c r="E17" s="108" t="s">
        <v>51</v>
      </c>
      <c r="F17" s="111"/>
    </row>
    <row r="18" ht="19.5" customHeight="1" spans="1:6">
      <c r="A18" s="109"/>
      <c r="B18" s="108" t="s">
        <v>52</v>
      </c>
      <c r="C18" s="111"/>
      <c r="D18" s="109" t="s">
        <v>53</v>
      </c>
      <c r="E18" s="108" t="s">
        <v>54</v>
      </c>
      <c r="F18" s="111"/>
    </row>
    <row r="19" ht="19.5" customHeight="1" spans="1:6">
      <c r="A19" s="109"/>
      <c r="B19" s="108" t="s">
        <v>55</v>
      </c>
      <c r="C19" s="111"/>
      <c r="D19" s="109" t="s">
        <v>56</v>
      </c>
      <c r="E19" s="108" t="s">
        <v>57</v>
      </c>
      <c r="F19" s="111"/>
    </row>
    <row r="20" ht="19.5" customHeight="1" spans="1:6">
      <c r="A20" s="109"/>
      <c r="B20" s="108" t="s">
        <v>58</v>
      </c>
      <c r="C20" s="111"/>
      <c r="D20" s="109" t="s">
        <v>59</v>
      </c>
      <c r="E20" s="108" t="s">
        <v>60</v>
      </c>
      <c r="F20" s="111"/>
    </row>
    <row r="21" ht="19.5" customHeight="1" spans="1:6">
      <c r="A21" s="109"/>
      <c r="B21" s="108" t="s">
        <v>61</v>
      </c>
      <c r="C21" s="111"/>
      <c r="D21" s="109" t="s">
        <v>62</v>
      </c>
      <c r="E21" s="108" t="s">
        <v>63</v>
      </c>
      <c r="F21" s="111"/>
    </row>
    <row r="22" ht="19.5" customHeight="1" spans="1:6">
      <c r="A22" s="109"/>
      <c r="B22" s="108" t="s">
        <v>64</v>
      </c>
      <c r="C22" s="111"/>
      <c r="D22" s="109" t="s">
        <v>65</v>
      </c>
      <c r="E22" s="108" t="s">
        <v>66</v>
      </c>
      <c r="F22" s="111"/>
    </row>
    <row r="23" ht="19.5" customHeight="1" spans="1:6">
      <c r="A23" s="109"/>
      <c r="B23" s="108" t="s">
        <v>67</v>
      </c>
      <c r="C23" s="111"/>
      <c r="D23" s="109" t="s">
        <v>68</v>
      </c>
      <c r="E23" s="108" t="s">
        <v>69</v>
      </c>
      <c r="F23" s="111"/>
    </row>
    <row r="24" ht="19.5" customHeight="1" spans="1:6">
      <c r="A24" s="109"/>
      <c r="B24" s="108" t="s">
        <v>70</v>
      </c>
      <c r="C24" s="111"/>
      <c r="D24" s="109" t="s">
        <v>71</v>
      </c>
      <c r="E24" s="108" t="s">
        <v>72</v>
      </c>
      <c r="F24" s="111"/>
    </row>
    <row r="25" ht="19.5" customHeight="1" spans="1:6">
      <c r="A25" s="109"/>
      <c r="B25" s="108" t="s">
        <v>73</v>
      </c>
      <c r="C25" s="111"/>
      <c r="D25" s="109" t="s">
        <v>74</v>
      </c>
      <c r="E25" s="108" t="s">
        <v>75</v>
      </c>
      <c r="F25" s="111">
        <v>879.85</v>
      </c>
    </row>
    <row r="26" ht="19.5" customHeight="1" spans="1:6">
      <c r="A26" s="109"/>
      <c r="B26" s="108" t="s">
        <v>76</v>
      </c>
      <c r="C26" s="111"/>
      <c r="D26" s="109" t="s">
        <v>77</v>
      </c>
      <c r="E26" s="108" t="s">
        <v>78</v>
      </c>
      <c r="F26" s="111"/>
    </row>
    <row r="27" ht="19.5" customHeight="1" spans="1:6">
      <c r="A27" s="109"/>
      <c r="B27" s="108" t="s">
        <v>79</v>
      </c>
      <c r="C27" s="111"/>
      <c r="D27" s="109" t="s">
        <v>80</v>
      </c>
      <c r="E27" s="108" t="s">
        <v>81</v>
      </c>
      <c r="F27" s="111"/>
    </row>
    <row r="28" ht="19.5" customHeight="1" spans="1:6">
      <c r="A28" s="109"/>
      <c r="B28" s="108" t="s">
        <v>82</v>
      </c>
      <c r="C28" s="111"/>
      <c r="D28" s="109" t="s">
        <v>83</v>
      </c>
      <c r="E28" s="108" t="s">
        <v>84</v>
      </c>
      <c r="F28" s="111"/>
    </row>
    <row r="29" ht="19.5" customHeight="1" spans="1:6">
      <c r="A29" s="109"/>
      <c r="B29" s="108" t="s">
        <v>85</v>
      </c>
      <c r="C29" s="111"/>
      <c r="D29" s="109" t="s">
        <v>86</v>
      </c>
      <c r="E29" s="108" t="s">
        <v>87</v>
      </c>
      <c r="F29" s="111"/>
    </row>
    <row r="30" ht="19.5" customHeight="1" spans="1:6">
      <c r="A30" s="108"/>
      <c r="B30" s="108" t="s">
        <v>88</v>
      </c>
      <c r="C30" s="111"/>
      <c r="D30" s="109" t="s">
        <v>89</v>
      </c>
      <c r="E30" s="108" t="s">
        <v>90</v>
      </c>
      <c r="F30" s="111"/>
    </row>
    <row r="31" ht="19.5" customHeight="1" spans="1:6">
      <c r="A31" s="108"/>
      <c r="B31" s="108" t="s">
        <v>91</v>
      </c>
      <c r="C31" s="111"/>
      <c r="D31" s="109" t="s">
        <v>92</v>
      </c>
      <c r="E31" s="108" t="s">
        <v>93</v>
      </c>
      <c r="F31" s="111"/>
    </row>
    <row r="32" ht="19.5" customHeight="1" spans="1:6">
      <c r="A32" s="108"/>
      <c r="B32" s="108" t="s">
        <v>94</v>
      </c>
      <c r="C32" s="111"/>
      <c r="D32" s="109" t="s">
        <v>95</v>
      </c>
      <c r="E32" s="108" t="s">
        <v>96</v>
      </c>
      <c r="F32" s="111"/>
    </row>
    <row r="33" ht="19.5" customHeight="1" spans="1:6">
      <c r="A33" s="108" t="s">
        <v>97</v>
      </c>
      <c r="B33" s="108" t="s">
        <v>98</v>
      </c>
      <c r="C33" s="122">
        <v>79325.39</v>
      </c>
      <c r="D33" s="108" t="s">
        <v>99</v>
      </c>
      <c r="E33" s="108" t="s">
        <v>100</v>
      </c>
      <c r="F33" s="122">
        <v>78549.97</v>
      </c>
    </row>
    <row r="34" ht="19.5" customHeight="1" spans="1:6">
      <c r="A34" s="109" t="s">
        <v>101</v>
      </c>
      <c r="B34" s="108" t="s">
        <v>102</v>
      </c>
      <c r="C34" s="111">
        <v>0</v>
      </c>
      <c r="D34" s="109" t="s">
        <v>103</v>
      </c>
      <c r="E34" s="108" t="s">
        <v>104</v>
      </c>
      <c r="F34" s="111">
        <v>0</v>
      </c>
    </row>
    <row r="35" ht="19.5" customHeight="1" spans="1:6">
      <c r="A35" s="109" t="s">
        <v>105</v>
      </c>
      <c r="B35" s="108" t="s">
        <v>106</v>
      </c>
      <c r="C35" s="122">
        <v>5807.5</v>
      </c>
      <c r="D35" s="109" t="s">
        <v>107</v>
      </c>
      <c r="E35" s="108" t="s">
        <v>108</v>
      </c>
      <c r="F35" s="122">
        <v>6582.92</v>
      </c>
    </row>
    <row r="36" ht="19.5" customHeight="1" spans="1:6">
      <c r="A36" s="108" t="s">
        <v>109</v>
      </c>
      <c r="B36" s="108" t="s">
        <v>110</v>
      </c>
      <c r="C36" s="122">
        <v>85132.89</v>
      </c>
      <c r="D36" s="108" t="s">
        <v>109</v>
      </c>
      <c r="E36" s="108" t="s">
        <v>111</v>
      </c>
      <c r="F36" s="122">
        <v>85132.89</v>
      </c>
    </row>
    <row r="37" ht="19.5" customHeight="1" spans="1:6">
      <c r="A37" s="120" t="s">
        <v>112</v>
      </c>
      <c r="B37" s="120"/>
      <c r="C37" s="120"/>
      <c r="D37" s="120"/>
      <c r="E37" s="120"/>
      <c r="F37" s="120"/>
    </row>
    <row r="38" ht="19.5" customHeight="1" spans="1:6">
      <c r="A38" s="120" t="s">
        <v>113</v>
      </c>
      <c r="B38" s="120"/>
      <c r="C38" s="120"/>
      <c r="D38" s="120"/>
      <c r="E38" s="120"/>
      <c r="F38" s="120"/>
    </row>
  </sheetData>
  <mergeCells count="4">
    <mergeCell ref="A4:C4"/>
    <mergeCell ref="D4:F4"/>
    <mergeCell ref="A37:F37"/>
    <mergeCell ref="A38:F38"/>
  </mergeCells>
  <pageMargins left="0.7" right="0.7" top="0.75" bottom="0.75" header="0.3" footer="0.3"/>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1"/>
  <sheetViews>
    <sheetView workbookViewId="0">
      <selection activeCell="J30" sqref="J30"/>
    </sheetView>
  </sheetViews>
  <sheetFormatPr defaultColWidth="9" defaultRowHeight="14" outlineLevelCol="4"/>
  <cols>
    <col min="1" max="1" width="39.2545454545455" customWidth="1"/>
    <col min="2" max="2" width="6.12727272727273" customWidth="1"/>
    <col min="3" max="4" width="15" customWidth="1"/>
    <col min="5" max="5" width="17.5" customWidth="1"/>
  </cols>
  <sheetData>
    <row r="1" ht="25.5" spans="1:5">
      <c r="A1" s="106" t="s">
        <v>654</v>
      </c>
      <c r="B1" s="106"/>
      <c r="C1" s="106"/>
      <c r="D1" s="106"/>
      <c r="E1" s="106"/>
    </row>
    <row r="2" ht="15" spans="5:5">
      <c r="E2" s="107" t="s">
        <v>655</v>
      </c>
    </row>
    <row r="3" ht="15" spans="1:5">
      <c r="A3" t="s">
        <v>2</v>
      </c>
      <c r="E3" s="107" t="s">
        <v>3</v>
      </c>
    </row>
    <row r="4" ht="15" customHeight="1" spans="1:5">
      <c r="A4" s="113" t="s">
        <v>656</v>
      </c>
      <c r="B4" s="113" t="s">
        <v>7</v>
      </c>
      <c r="C4" s="113" t="s">
        <v>657</v>
      </c>
      <c r="D4" s="113" t="s">
        <v>658</v>
      </c>
      <c r="E4" s="113" t="s">
        <v>659</v>
      </c>
    </row>
    <row r="5" ht="15" customHeight="1" spans="1:5">
      <c r="A5" s="113" t="s">
        <v>660</v>
      </c>
      <c r="B5" s="113"/>
      <c r="C5" s="113" t="s">
        <v>11</v>
      </c>
      <c r="D5" s="113" t="s">
        <v>12</v>
      </c>
      <c r="E5" s="113" t="s">
        <v>20</v>
      </c>
    </row>
    <row r="6" ht="15" customHeight="1" spans="1:5">
      <c r="A6" s="114" t="s">
        <v>661</v>
      </c>
      <c r="B6" s="113" t="s">
        <v>11</v>
      </c>
      <c r="C6" s="115" t="s">
        <v>662</v>
      </c>
      <c r="D6" s="115" t="s">
        <v>662</v>
      </c>
      <c r="E6" s="115" t="s">
        <v>662</v>
      </c>
    </row>
    <row r="7" ht="15" customHeight="1" spans="1:5">
      <c r="A7" s="116" t="s">
        <v>663</v>
      </c>
      <c r="B7" s="113" t="s">
        <v>12</v>
      </c>
      <c r="C7" s="117">
        <v>5</v>
      </c>
      <c r="D7" s="117">
        <v>5.82</v>
      </c>
      <c r="E7" s="117">
        <v>5.82</v>
      </c>
    </row>
    <row r="8" ht="15" customHeight="1" spans="1:5">
      <c r="A8" s="116" t="s">
        <v>664</v>
      </c>
      <c r="B8" s="113" t="s">
        <v>20</v>
      </c>
      <c r="C8" s="117"/>
      <c r="D8" s="117"/>
      <c r="E8" s="117">
        <v>0</v>
      </c>
    </row>
    <row r="9" ht="15" customHeight="1" spans="1:5">
      <c r="A9" s="116" t="s">
        <v>665</v>
      </c>
      <c r="B9" s="113" t="s">
        <v>24</v>
      </c>
      <c r="C9" s="117">
        <v>4</v>
      </c>
      <c r="D9" s="117">
        <v>3.61</v>
      </c>
      <c r="E9" s="117">
        <v>3.61</v>
      </c>
    </row>
    <row r="10" ht="15" customHeight="1" spans="1:5">
      <c r="A10" s="116" t="s">
        <v>666</v>
      </c>
      <c r="B10" s="113" t="s">
        <v>28</v>
      </c>
      <c r="C10" s="117"/>
      <c r="D10" s="117"/>
      <c r="E10" s="117">
        <v>0</v>
      </c>
    </row>
    <row r="11" ht="15" customHeight="1" spans="1:5">
      <c r="A11" s="116" t="s">
        <v>667</v>
      </c>
      <c r="B11" s="113" t="s">
        <v>32</v>
      </c>
      <c r="C11" s="117">
        <v>4</v>
      </c>
      <c r="D11" s="117">
        <v>3.61</v>
      </c>
      <c r="E11" s="117">
        <v>3.61</v>
      </c>
    </row>
    <row r="12" ht="15" customHeight="1" spans="1:5">
      <c r="A12" s="116" t="s">
        <v>668</v>
      </c>
      <c r="B12" s="113" t="s">
        <v>36</v>
      </c>
      <c r="C12" s="117">
        <v>1</v>
      </c>
      <c r="D12" s="117">
        <v>2.21</v>
      </c>
      <c r="E12" s="117">
        <v>2.21</v>
      </c>
    </row>
    <row r="13" ht="15" customHeight="1" spans="1:5">
      <c r="A13" s="116" t="s">
        <v>669</v>
      </c>
      <c r="B13" s="113" t="s">
        <v>40</v>
      </c>
      <c r="C13" s="115" t="s">
        <v>662</v>
      </c>
      <c r="D13" s="115" t="s">
        <v>662</v>
      </c>
      <c r="E13" s="117">
        <v>2.21</v>
      </c>
    </row>
    <row r="14" ht="15" customHeight="1" spans="1:5">
      <c r="A14" s="116" t="s">
        <v>670</v>
      </c>
      <c r="B14" s="113" t="s">
        <v>43</v>
      </c>
      <c r="C14" s="115" t="s">
        <v>662</v>
      </c>
      <c r="D14" s="115" t="s">
        <v>662</v>
      </c>
      <c r="E14" s="117">
        <v>0</v>
      </c>
    </row>
    <row r="15" ht="15" customHeight="1" spans="1:5">
      <c r="A15" s="116" t="s">
        <v>671</v>
      </c>
      <c r="B15" s="113" t="s">
        <v>46</v>
      </c>
      <c r="C15" s="115" t="s">
        <v>662</v>
      </c>
      <c r="D15" s="115" t="s">
        <v>662</v>
      </c>
      <c r="E15" s="117">
        <v>0</v>
      </c>
    </row>
    <row r="16" ht="15" customHeight="1" spans="1:5">
      <c r="A16" s="116" t="s">
        <v>672</v>
      </c>
      <c r="B16" s="113" t="s">
        <v>49</v>
      </c>
      <c r="C16" s="115" t="s">
        <v>662</v>
      </c>
      <c r="D16" s="115" t="s">
        <v>662</v>
      </c>
      <c r="E16" s="115" t="s">
        <v>662</v>
      </c>
    </row>
    <row r="17" ht="15" customHeight="1" spans="1:5">
      <c r="A17" s="116" t="s">
        <v>673</v>
      </c>
      <c r="B17" s="113" t="s">
        <v>52</v>
      </c>
      <c r="C17" s="115" t="s">
        <v>662</v>
      </c>
      <c r="D17" s="115" t="s">
        <v>662</v>
      </c>
      <c r="E17" s="117">
        <v>0</v>
      </c>
    </row>
    <row r="18" ht="15" customHeight="1" spans="1:5">
      <c r="A18" s="116" t="s">
        <v>674</v>
      </c>
      <c r="B18" s="113" t="s">
        <v>55</v>
      </c>
      <c r="C18" s="115" t="s">
        <v>662</v>
      </c>
      <c r="D18" s="115" t="s">
        <v>662</v>
      </c>
      <c r="E18" s="117">
        <v>0</v>
      </c>
    </row>
    <row r="19" ht="15" customHeight="1" spans="1:5">
      <c r="A19" s="116" t="s">
        <v>675</v>
      </c>
      <c r="B19" s="113" t="s">
        <v>58</v>
      </c>
      <c r="C19" s="115" t="s">
        <v>662</v>
      </c>
      <c r="D19" s="115" t="s">
        <v>662</v>
      </c>
      <c r="E19" s="117">
        <v>0</v>
      </c>
    </row>
    <row r="20" ht="15" customHeight="1" spans="1:5">
      <c r="A20" s="116" t="s">
        <v>676</v>
      </c>
      <c r="B20" s="113" t="s">
        <v>61</v>
      </c>
      <c r="C20" s="115" t="s">
        <v>662</v>
      </c>
      <c r="D20" s="115" t="s">
        <v>662</v>
      </c>
      <c r="E20" s="117">
        <v>11</v>
      </c>
    </row>
    <row r="21" ht="15" customHeight="1" spans="1:5">
      <c r="A21" s="116" t="s">
        <v>677</v>
      </c>
      <c r="B21" s="113" t="s">
        <v>64</v>
      </c>
      <c r="C21" s="115" t="s">
        <v>662</v>
      </c>
      <c r="D21" s="115" t="s">
        <v>662</v>
      </c>
      <c r="E21" s="117">
        <v>39</v>
      </c>
    </row>
    <row r="22" ht="15" customHeight="1" spans="1:5">
      <c r="A22" s="116" t="s">
        <v>678</v>
      </c>
      <c r="B22" s="113" t="s">
        <v>67</v>
      </c>
      <c r="C22" s="115" t="s">
        <v>662</v>
      </c>
      <c r="D22" s="115" t="s">
        <v>662</v>
      </c>
      <c r="E22" s="117">
        <v>0</v>
      </c>
    </row>
    <row r="23" ht="15" customHeight="1" spans="1:5">
      <c r="A23" s="116" t="s">
        <v>679</v>
      </c>
      <c r="B23" s="113" t="s">
        <v>70</v>
      </c>
      <c r="C23" s="115" t="s">
        <v>662</v>
      </c>
      <c r="D23" s="115" t="s">
        <v>662</v>
      </c>
      <c r="E23" s="117">
        <v>393</v>
      </c>
    </row>
    <row r="24" ht="15" customHeight="1" spans="1:5">
      <c r="A24" s="116" t="s">
        <v>680</v>
      </c>
      <c r="B24" s="113" t="s">
        <v>73</v>
      </c>
      <c r="C24" s="115" t="s">
        <v>662</v>
      </c>
      <c r="D24" s="115" t="s">
        <v>662</v>
      </c>
      <c r="E24" s="117">
        <v>0</v>
      </c>
    </row>
    <row r="25" ht="15" customHeight="1" spans="1:5">
      <c r="A25" s="116" t="s">
        <v>681</v>
      </c>
      <c r="B25" s="113" t="s">
        <v>76</v>
      </c>
      <c r="C25" s="115" t="s">
        <v>662</v>
      </c>
      <c r="D25" s="115" t="s">
        <v>662</v>
      </c>
      <c r="E25" s="117">
        <v>0</v>
      </c>
    </row>
    <row r="26" ht="15" customHeight="1" spans="1:5">
      <c r="A26" s="116" t="s">
        <v>682</v>
      </c>
      <c r="B26" s="113" t="s">
        <v>79</v>
      </c>
      <c r="C26" s="115" t="s">
        <v>662</v>
      </c>
      <c r="D26" s="115" t="s">
        <v>662</v>
      </c>
      <c r="E26" s="117">
        <v>0</v>
      </c>
    </row>
    <row r="27" ht="15" customHeight="1" spans="1:5">
      <c r="A27" s="114" t="s">
        <v>683</v>
      </c>
      <c r="B27" s="113" t="s">
        <v>82</v>
      </c>
      <c r="C27" s="115" t="s">
        <v>662</v>
      </c>
      <c r="D27" s="115" t="s">
        <v>662</v>
      </c>
      <c r="E27" s="117">
        <v>81.78</v>
      </c>
    </row>
    <row r="28" ht="15" customHeight="1" spans="1:5">
      <c r="A28" s="116" t="s">
        <v>684</v>
      </c>
      <c r="B28" s="113" t="s">
        <v>85</v>
      </c>
      <c r="C28" s="115" t="s">
        <v>662</v>
      </c>
      <c r="D28" s="115" t="s">
        <v>662</v>
      </c>
      <c r="E28" s="117">
        <v>53.41</v>
      </c>
    </row>
    <row r="29" ht="15" customHeight="1" spans="1:5">
      <c r="A29" s="116" t="s">
        <v>685</v>
      </c>
      <c r="B29" s="113" t="s">
        <v>88</v>
      </c>
      <c r="C29" s="115" t="s">
        <v>662</v>
      </c>
      <c r="D29" s="115" t="s">
        <v>662</v>
      </c>
      <c r="E29" s="117">
        <v>28.37</v>
      </c>
    </row>
    <row r="30" ht="41.25" customHeight="1" spans="1:5">
      <c r="A30" s="112" t="s">
        <v>686</v>
      </c>
      <c r="B30" s="112"/>
      <c r="C30" s="112"/>
      <c r="D30" s="112"/>
      <c r="E30" s="112"/>
    </row>
    <row r="31" ht="21" customHeight="1" spans="1:5">
      <c r="A31" s="112" t="s">
        <v>687</v>
      </c>
      <c r="B31" s="112"/>
      <c r="C31" s="112"/>
      <c r="D31" s="112"/>
      <c r="E31" s="112"/>
    </row>
  </sheetData>
  <mergeCells count="4">
    <mergeCell ref="A1:E1"/>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6"/>
  <sheetViews>
    <sheetView workbookViewId="0">
      <selection activeCell="I30" sqref="I30"/>
    </sheetView>
  </sheetViews>
  <sheetFormatPr defaultColWidth="9" defaultRowHeight="14" outlineLevelCol="4"/>
  <cols>
    <col min="1" max="1" width="30.1272727272727" customWidth="1"/>
    <col min="2" max="2" width="11" customWidth="1"/>
    <col min="3" max="3" width="16.5" customWidth="1"/>
    <col min="4" max="4" width="16.2545454545455" customWidth="1"/>
    <col min="5" max="5" width="18" customWidth="1"/>
  </cols>
  <sheetData>
    <row r="1" ht="25.5" spans="1:5">
      <c r="A1" s="106" t="s">
        <v>688</v>
      </c>
      <c r="B1" s="106"/>
      <c r="C1" s="106"/>
      <c r="D1" s="106"/>
      <c r="E1" s="106"/>
    </row>
    <row r="2" ht="15" spans="5:5">
      <c r="E2" s="107" t="s">
        <v>689</v>
      </c>
    </row>
    <row r="3" ht="15" spans="1:5">
      <c r="A3" t="s">
        <v>2</v>
      </c>
      <c r="E3" s="107" t="s">
        <v>3</v>
      </c>
    </row>
    <row r="4" ht="15" customHeight="1" spans="1:5">
      <c r="A4" s="108" t="s">
        <v>656</v>
      </c>
      <c r="B4" s="108" t="s">
        <v>7</v>
      </c>
      <c r="C4" s="108" t="s">
        <v>657</v>
      </c>
      <c r="D4" s="108" t="s">
        <v>658</v>
      </c>
      <c r="E4" s="108" t="s">
        <v>659</v>
      </c>
    </row>
    <row r="5" ht="15" customHeight="1" spans="1:5">
      <c r="A5" s="109" t="s">
        <v>660</v>
      </c>
      <c r="B5" s="110"/>
      <c r="C5" s="110" t="s">
        <v>11</v>
      </c>
      <c r="D5" s="110" t="s">
        <v>12</v>
      </c>
      <c r="E5" s="110" t="s">
        <v>20</v>
      </c>
    </row>
    <row r="6" ht="15" customHeight="1" spans="1:5">
      <c r="A6" s="109" t="s">
        <v>690</v>
      </c>
      <c r="B6" s="110" t="s">
        <v>11</v>
      </c>
      <c r="C6" s="110" t="s">
        <v>662</v>
      </c>
      <c r="D6" s="110" t="s">
        <v>662</v>
      </c>
      <c r="E6" s="110" t="s">
        <v>662</v>
      </c>
    </row>
    <row r="7" ht="15" customHeight="1" spans="1:5">
      <c r="A7" s="109" t="s">
        <v>663</v>
      </c>
      <c r="B7" s="110" t="s">
        <v>12</v>
      </c>
      <c r="C7" s="111">
        <v>5</v>
      </c>
      <c r="D7" s="111" t="s">
        <v>691</v>
      </c>
      <c r="E7" s="111" t="s">
        <v>691</v>
      </c>
    </row>
    <row r="8" ht="15" customHeight="1" spans="1:5">
      <c r="A8" s="109" t="s">
        <v>664</v>
      </c>
      <c r="B8" s="110" t="s">
        <v>20</v>
      </c>
      <c r="C8" s="111">
        <v>0</v>
      </c>
      <c r="D8" s="111" t="s">
        <v>131</v>
      </c>
      <c r="E8" s="111" t="s">
        <v>131</v>
      </c>
    </row>
    <row r="9" ht="15" customHeight="1" spans="1:5">
      <c r="A9" s="109" t="s">
        <v>665</v>
      </c>
      <c r="B9" s="110" t="s">
        <v>24</v>
      </c>
      <c r="C9" s="111">
        <v>4</v>
      </c>
      <c r="D9" s="111" t="s">
        <v>692</v>
      </c>
      <c r="E9" s="111" t="s">
        <v>692</v>
      </c>
    </row>
    <row r="10" ht="15" customHeight="1" spans="1:5">
      <c r="A10" s="109" t="s">
        <v>666</v>
      </c>
      <c r="B10" s="110" t="s">
        <v>28</v>
      </c>
      <c r="C10" s="111">
        <v>0</v>
      </c>
      <c r="D10" s="111" t="s">
        <v>131</v>
      </c>
      <c r="E10" s="111" t="s">
        <v>131</v>
      </c>
    </row>
    <row r="11" ht="15" customHeight="1" spans="1:5">
      <c r="A11" s="109" t="s">
        <v>667</v>
      </c>
      <c r="B11" s="110" t="s">
        <v>32</v>
      </c>
      <c r="C11" s="111">
        <v>4</v>
      </c>
      <c r="D11" s="111" t="s">
        <v>692</v>
      </c>
      <c r="E11" s="111" t="s">
        <v>692</v>
      </c>
    </row>
    <row r="12" ht="15" customHeight="1" spans="1:5">
      <c r="A12" s="109" t="s">
        <v>668</v>
      </c>
      <c r="B12" s="110" t="s">
        <v>36</v>
      </c>
      <c r="C12" s="111">
        <v>1</v>
      </c>
      <c r="D12" s="111" t="s">
        <v>693</v>
      </c>
      <c r="E12" s="111" t="s">
        <v>693</v>
      </c>
    </row>
    <row r="13" ht="15" customHeight="1" spans="1:5">
      <c r="A13" s="109" t="s">
        <v>669</v>
      </c>
      <c r="B13" s="110" t="s">
        <v>40</v>
      </c>
      <c r="C13" s="110" t="s">
        <v>662</v>
      </c>
      <c r="D13" s="110" t="s">
        <v>662</v>
      </c>
      <c r="E13" s="111"/>
    </row>
    <row r="14" ht="15" customHeight="1" spans="1:5">
      <c r="A14" s="109" t="s">
        <v>670</v>
      </c>
      <c r="B14" s="110" t="s">
        <v>43</v>
      </c>
      <c r="C14" s="110" t="s">
        <v>662</v>
      </c>
      <c r="D14" s="110" t="s">
        <v>662</v>
      </c>
      <c r="E14" s="111"/>
    </row>
    <row r="15" ht="15" customHeight="1" spans="1:5">
      <c r="A15" s="109" t="s">
        <v>671</v>
      </c>
      <c r="B15" s="110" t="s">
        <v>46</v>
      </c>
      <c r="C15" s="110" t="s">
        <v>662</v>
      </c>
      <c r="D15" s="110" t="s">
        <v>662</v>
      </c>
      <c r="E15" s="111"/>
    </row>
    <row r="16" ht="48" customHeight="1" spans="1:5">
      <c r="A16" s="112" t="s">
        <v>694</v>
      </c>
      <c r="B16" s="112"/>
      <c r="C16" s="112"/>
      <c r="D16" s="112"/>
      <c r="E16" s="112"/>
    </row>
  </sheetData>
  <mergeCells count="2">
    <mergeCell ref="A1:E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J15" sqref="J15"/>
    </sheetView>
  </sheetViews>
  <sheetFormatPr defaultColWidth="9" defaultRowHeight="15"/>
  <cols>
    <col min="1" max="1" width="6.25454545454545" style="75" customWidth="1"/>
    <col min="2" max="2" width="5.12727272727273" style="75" customWidth="1"/>
    <col min="3" max="4" width="9.75454545454545" style="75" customWidth="1"/>
    <col min="5" max="5" width="9.12727272727273" style="75" customWidth="1"/>
    <col min="6" max="11" width="6.75454545454545" style="75" customWidth="1"/>
    <col min="12" max="12" width="8.5" style="75" customWidth="1"/>
    <col min="13" max="13" width="7.87272727272727" style="75" customWidth="1"/>
    <col min="14" max="14" width="11.6272727272727" style="76" customWidth="1"/>
    <col min="15" max="15" width="13.7545454545455" style="75" customWidth="1"/>
    <col min="16" max="16" width="9.12727272727273" style="75" customWidth="1"/>
    <col min="17" max="17" width="9" style="75"/>
    <col min="18" max="20" width="7.37272727272727" style="75" customWidth="1"/>
    <col min="21" max="21" width="6.75454545454545" style="75" customWidth="1"/>
    <col min="22" max="16384" width="9" style="75"/>
  </cols>
  <sheetData>
    <row r="1" s="73" customFormat="1" ht="36" customHeight="1" spans="1:21">
      <c r="A1" s="2" t="s">
        <v>695</v>
      </c>
      <c r="B1" s="2"/>
      <c r="C1" s="2"/>
      <c r="D1" s="2"/>
      <c r="E1" s="2"/>
      <c r="F1" s="2"/>
      <c r="G1" s="2"/>
      <c r="H1" s="2"/>
      <c r="I1" s="2"/>
      <c r="J1" s="2"/>
      <c r="K1" s="2"/>
      <c r="L1" s="2"/>
      <c r="M1" s="2"/>
      <c r="N1" s="90"/>
      <c r="O1" s="2"/>
      <c r="P1" s="2"/>
      <c r="Q1" s="2"/>
      <c r="R1" s="2"/>
      <c r="S1" s="2"/>
      <c r="T1" s="2"/>
      <c r="U1" s="2"/>
    </row>
    <row r="2" s="73" customFormat="1" ht="18" customHeight="1" spans="1:21">
      <c r="A2" s="1"/>
      <c r="B2" s="1"/>
      <c r="C2" s="1"/>
      <c r="D2" s="1"/>
      <c r="E2" s="1"/>
      <c r="F2" s="1"/>
      <c r="G2" s="1"/>
      <c r="H2" s="1"/>
      <c r="I2" s="1"/>
      <c r="J2" s="1"/>
      <c r="K2" s="1"/>
      <c r="L2" s="1"/>
      <c r="M2" s="1"/>
      <c r="N2" s="91"/>
      <c r="U2" s="34" t="s">
        <v>696</v>
      </c>
    </row>
    <row r="3" s="73" customFormat="1" ht="18" customHeight="1" spans="1:21">
      <c r="A3" s="3" t="s">
        <v>697</v>
      </c>
      <c r="B3" s="4" t="s">
        <v>698</v>
      </c>
      <c r="C3" s="1"/>
      <c r="D3" s="1"/>
      <c r="E3" s="77"/>
      <c r="F3" s="77"/>
      <c r="G3" s="1"/>
      <c r="H3" s="1"/>
      <c r="I3" s="1"/>
      <c r="J3" s="1"/>
      <c r="K3" s="1"/>
      <c r="L3" s="1"/>
      <c r="M3" s="1"/>
      <c r="N3" s="91"/>
      <c r="U3" s="34" t="s">
        <v>3</v>
      </c>
    </row>
    <row r="4" s="73" customFormat="1" ht="24" customHeight="1" spans="1:21">
      <c r="A4" s="78" t="s">
        <v>6</v>
      </c>
      <c r="B4" s="78" t="s">
        <v>7</v>
      </c>
      <c r="C4" s="79" t="s">
        <v>699</v>
      </c>
      <c r="D4" s="80" t="s">
        <v>700</v>
      </c>
      <c r="E4" s="78" t="s">
        <v>701</v>
      </c>
      <c r="F4" s="81" t="s">
        <v>702</v>
      </c>
      <c r="G4" s="82"/>
      <c r="H4" s="82"/>
      <c r="I4" s="82"/>
      <c r="J4" s="82"/>
      <c r="K4" s="82"/>
      <c r="L4" s="82"/>
      <c r="M4" s="82"/>
      <c r="N4" s="92"/>
      <c r="O4" s="93"/>
      <c r="P4" s="94" t="s">
        <v>703</v>
      </c>
      <c r="Q4" s="78" t="s">
        <v>704</v>
      </c>
      <c r="R4" s="79" t="s">
        <v>705</v>
      </c>
      <c r="S4" s="101"/>
      <c r="T4" s="102" t="s">
        <v>706</v>
      </c>
      <c r="U4" s="101"/>
    </row>
    <row r="5" s="73" customFormat="1" ht="36" customHeight="1" spans="1:21">
      <c r="A5" s="78"/>
      <c r="B5" s="78"/>
      <c r="C5" s="83"/>
      <c r="D5" s="80"/>
      <c r="E5" s="78"/>
      <c r="F5" s="84" t="s">
        <v>125</v>
      </c>
      <c r="G5" s="84"/>
      <c r="H5" s="84" t="s">
        <v>707</v>
      </c>
      <c r="I5" s="84"/>
      <c r="J5" s="95" t="s">
        <v>708</v>
      </c>
      <c r="K5" s="96"/>
      <c r="L5" s="97" t="s">
        <v>709</v>
      </c>
      <c r="M5" s="97"/>
      <c r="N5" s="98" t="s">
        <v>710</v>
      </c>
      <c r="O5" s="98"/>
      <c r="P5" s="94"/>
      <c r="Q5" s="78"/>
      <c r="R5" s="85"/>
      <c r="S5" s="103"/>
      <c r="T5" s="104"/>
      <c r="U5" s="103"/>
    </row>
    <row r="6" s="73" customFormat="1" ht="24" customHeight="1" spans="1:21">
      <c r="A6" s="78"/>
      <c r="B6" s="78"/>
      <c r="C6" s="85"/>
      <c r="D6" s="80"/>
      <c r="E6" s="78"/>
      <c r="F6" s="84" t="s">
        <v>711</v>
      </c>
      <c r="G6" s="86" t="s">
        <v>712</v>
      </c>
      <c r="H6" s="84" t="s">
        <v>711</v>
      </c>
      <c r="I6" s="86" t="s">
        <v>712</v>
      </c>
      <c r="J6" s="84" t="s">
        <v>711</v>
      </c>
      <c r="K6" s="86" t="s">
        <v>712</v>
      </c>
      <c r="L6" s="84" t="s">
        <v>711</v>
      </c>
      <c r="M6" s="86" t="s">
        <v>712</v>
      </c>
      <c r="N6" s="84" t="s">
        <v>711</v>
      </c>
      <c r="O6" s="86" t="s">
        <v>712</v>
      </c>
      <c r="P6" s="94"/>
      <c r="Q6" s="78"/>
      <c r="R6" s="84" t="s">
        <v>711</v>
      </c>
      <c r="S6" s="105" t="s">
        <v>712</v>
      </c>
      <c r="T6" s="84" t="s">
        <v>711</v>
      </c>
      <c r="U6" s="86" t="s">
        <v>712</v>
      </c>
    </row>
    <row r="7" s="74" customFormat="1" ht="24" customHeight="1" spans="1:21">
      <c r="A7" s="78" t="s">
        <v>10</v>
      </c>
      <c r="B7" s="78"/>
      <c r="C7" s="78">
        <v>1</v>
      </c>
      <c r="D7" s="86" t="s">
        <v>12</v>
      </c>
      <c r="E7" s="78">
        <v>3</v>
      </c>
      <c r="F7" s="78">
        <v>4</v>
      </c>
      <c r="G7" s="86" t="s">
        <v>28</v>
      </c>
      <c r="H7" s="78">
        <v>6</v>
      </c>
      <c r="I7" s="78">
        <v>7</v>
      </c>
      <c r="J7" s="86" t="s">
        <v>40</v>
      </c>
      <c r="K7" s="78">
        <v>9</v>
      </c>
      <c r="L7" s="78">
        <v>10</v>
      </c>
      <c r="M7" s="86" t="s">
        <v>49</v>
      </c>
      <c r="N7" s="78">
        <v>12</v>
      </c>
      <c r="O7" s="78">
        <v>13</v>
      </c>
      <c r="P7" s="86" t="s">
        <v>58</v>
      </c>
      <c r="Q7" s="78">
        <v>15</v>
      </c>
      <c r="R7" s="78">
        <v>16</v>
      </c>
      <c r="S7" s="86" t="s">
        <v>67</v>
      </c>
      <c r="T7" s="78">
        <v>18</v>
      </c>
      <c r="U7" s="78">
        <v>19</v>
      </c>
    </row>
    <row r="8" s="73" customFormat="1" ht="24" customHeight="1" spans="1:21">
      <c r="A8" s="87" t="s">
        <v>130</v>
      </c>
      <c r="B8" s="78">
        <v>1</v>
      </c>
      <c r="C8" s="88">
        <f>E8+G8+Q8+S8</f>
        <v>84275.83</v>
      </c>
      <c r="D8" s="88">
        <f>E8+F8+Q8+R8</f>
        <v>117260.25</v>
      </c>
      <c r="E8" s="88">
        <v>29603.31</v>
      </c>
      <c r="F8" s="88">
        <v>81124.61</v>
      </c>
      <c r="G8" s="88">
        <v>49001.82</v>
      </c>
      <c r="H8" s="88">
        <v>38783.65</v>
      </c>
      <c r="I8" s="88">
        <v>3229.25</v>
      </c>
      <c r="J8" s="88">
        <v>950.74</v>
      </c>
      <c r="K8" s="88">
        <v>352.93</v>
      </c>
      <c r="L8" s="88"/>
      <c r="M8" s="88"/>
      <c r="N8" s="99">
        <f>F8-H8-J8</f>
        <v>41390.22</v>
      </c>
      <c r="O8" s="98">
        <f>G8-I8-K8</f>
        <v>45419.64</v>
      </c>
      <c r="P8" s="100"/>
      <c r="Q8" s="100">
        <v>4038.97</v>
      </c>
      <c r="R8" s="100">
        <v>2493.36</v>
      </c>
      <c r="S8" s="100">
        <v>1631.73</v>
      </c>
      <c r="T8" s="100"/>
      <c r="U8" s="100"/>
    </row>
    <row r="9" s="73" customFormat="1" ht="49" customHeight="1" spans="1:21">
      <c r="A9" s="89" t="s">
        <v>713</v>
      </c>
      <c r="B9" s="89"/>
      <c r="C9" s="89"/>
      <c r="D9" s="89"/>
      <c r="E9" s="89"/>
      <c r="F9" s="89"/>
      <c r="G9" s="89"/>
      <c r="H9" s="89"/>
      <c r="I9" s="89"/>
      <c r="J9" s="89"/>
      <c r="K9" s="89"/>
      <c r="L9" s="89"/>
      <c r="M9" s="89"/>
      <c r="N9" s="89"/>
      <c r="O9" s="89"/>
      <c r="P9" s="89"/>
      <c r="Q9" s="89"/>
      <c r="R9" s="89"/>
      <c r="S9" s="89"/>
      <c r="T9" s="89"/>
      <c r="U9" s="89"/>
    </row>
    <row r="10" s="75" customFormat="1" ht="26.25" customHeight="1" spans="14:14">
      <c r="N10" s="76"/>
    </row>
    <row r="11" s="75" customFormat="1" ht="26.25" customHeight="1" spans="14:14">
      <c r="N11" s="76"/>
    </row>
    <row r="12" s="75" customFormat="1" ht="26.25" customHeight="1" spans="14:14">
      <c r="N12" s="76"/>
    </row>
    <row r="13" s="75" customFormat="1" ht="26.25" customHeight="1" spans="14:14">
      <c r="N13" s="76"/>
    </row>
    <row r="14" s="75" customFormat="1" ht="26.25" customHeight="1" spans="14:14">
      <c r="N14" s="76"/>
    </row>
    <row r="15" s="75" customFormat="1" ht="26.25" customHeight="1" spans="14:14">
      <c r="N15" s="76"/>
    </row>
    <row r="16" s="75" customFormat="1" ht="26.25" customHeight="1" spans="14:14">
      <c r="N16" s="76"/>
    </row>
    <row r="17" s="75" customFormat="1" ht="26.25" customHeight="1" spans="14:14">
      <c r="N17" s="76"/>
    </row>
    <row r="18" s="75" customFormat="1" ht="26.25" customHeight="1" spans="14:14">
      <c r="N18" s="76"/>
    </row>
    <row r="19" s="75" customFormat="1" ht="26.25" customHeight="1" spans="14:14">
      <c r="N19" s="76"/>
    </row>
    <row r="20" s="75" customFormat="1" ht="26.25" customHeight="1" spans="14:14">
      <c r="N20" s="76"/>
    </row>
    <row r="21" s="75" customFormat="1" ht="26.25" customHeight="1" spans="14:14">
      <c r="N21" s="76"/>
    </row>
    <row r="22" s="75" customFormat="1" ht="26.25" customHeight="1" spans="14:14">
      <c r="N22" s="76"/>
    </row>
    <row r="23" s="75" customFormat="1" ht="26.25" customHeight="1" spans="14:14">
      <c r="N23" s="76"/>
    </row>
    <row r="24" s="75" customFormat="1" ht="26.25" customHeight="1" spans="14:14">
      <c r="N24" s="76"/>
    </row>
    <row r="25" s="75" customFormat="1" ht="26.25" customHeight="1" spans="14:14">
      <c r="N25" s="76"/>
    </row>
    <row r="26" s="75" customFormat="1" ht="26.25" customHeight="1" spans="14:14">
      <c r="N26" s="76"/>
    </row>
    <row r="27" s="75" customFormat="1" ht="26.25" customHeight="1" spans="14:14">
      <c r="N27" s="76"/>
    </row>
    <row r="28" s="75" customFormat="1" ht="26.25" customHeight="1" spans="14:14">
      <c r="N28" s="76"/>
    </row>
    <row r="29" s="75" customFormat="1" ht="26.25" customHeight="1" spans="14:14">
      <c r="N29" s="76"/>
    </row>
    <row r="30" s="75" customFormat="1" ht="26.25" customHeight="1" spans="14:14">
      <c r="N30" s="76"/>
    </row>
    <row r="31" s="75" customFormat="1" ht="26.25" customHeight="1" spans="14:14">
      <c r="N31" s="76"/>
    </row>
    <row r="32" s="75" customFormat="1" ht="26.25" customHeight="1" spans="14:14">
      <c r="N32" s="76"/>
    </row>
    <row r="33" s="75" customFormat="1" ht="26.25" customHeight="1" spans="14:14">
      <c r="N33" s="76"/>
    </row>
    <row r="34" s="75" customFormat="1" ht="26.25" customHeight="1" spans="14:14">
      <c r="N34" s="76"/>
    </row>
    <row r="35" s="75" customFormat="1" ht="26.25" customHeight="1" spans="14:14">
      <c r="N35" s="76"/>
    </row>
    <row r="36" s="75" customFormat="1" ht="26.25" customHeight="1" spans="14:14">
      <c r="N36" s="76"/>
    </row>
    <row r="37" s="75" customFormat="1" ht="26.25" customHeight="1" spans="14:14">
      <c r="N37" s="76"/>
    </row>
    <row r="38" s="75" customFormat="1" ht="26.25" customHeight="1" spans="14:14">
      <c r="N38" s="76"/>
    </row>
    <row r="39" s="75" customFormat="1" ht="26.25" customHeight="1" spans="14:14">
      <c r="N39" s="76"/>
    </row>
    <row r="40" s="75" customFormat="1" ht="26.25" customHeight="1" spans="14:14">
      <c r="N40" s="76"/>
    </row>
    <row r="41" s="75" customFormat="1" ht="26.25" customHeight="1" spans="14:14">
      <c r="N41" s="76"/>
    </row>
    <row r="42" s="75" customFormat="1" ht="26.25" customHeight="1" spans="14:14">
      <c r="N42" s="76"/>
    </row>
    <row r="43" s="75" customFormat="1" ht="26.25" customHeight="1" spans="14:14">
      <c r="N43" s="76"/>
    </row>
    <row r="44" s="75" customFormat="1" ht="26.25" customHeight="1" spans="14:14">
      <c r="N44" s="76"/>
    </row>
    <row r="45" s="75" customFormat="1" ht="26.25" customHeight="1" spans="14:14">
      <c r="N45" s="76"/>
    </row>
    <row r="46" s="75" customFormat="1" ht="26.25" customHeight="1" spans="14:14">
      <c r="N46" s="76"/>
    </row>
    <row r="47" s="75" customFormat="1" ht="26.25" customHeight="1" spans="14:14">
      <c r="N47" s="76"/>
    </row>
    <row r="48" s="75" customFormat="1" ht="26.25" customHeight="1" spans="14:14">
      <c r="N48" s="76"/>
    </row>
    <row r="49" s="75" customFormat="1" ht="26.25" customHeight="1" spans="14:14">
      <c r="N49" s="76"/>
    </row>
    <row r="50" s="75" customFormat="1" ht="26.25" customHeight="1" spans="14:14">
      <c r="N50" s="76"/>
    </row>
    <row r="51" s="75" customFormat="1" ht="26.25" customHeight="1" spans="14:14">
      <c r="N51" s="76"/>
    </row>
    <row r="52" s="75" customFormat="1" ht="26.25" customHeight="1" spans="14:14">
      <c r="N52" s="76"/>
    </row>
    <row r="53" s="75" customFormat="1" ht="26.25" customHeight="1" spans="14:14">
      <c r="N53" s="76"/>
    </row>
    <row r="54" s="75" customFormat="1" ht="26.25" customHeight="1" spans="14:14">
      <c r="N54" s="76"/>
    </row>
    <row r="55" s="75" customFormat="1" ht="26.25" customHeight="1" spans="14:14">
      <c r="N55" s="76"/>
    </row>
    <row r="56" s="75" customFormat="1" ht="26.25" customHeight="1" spans="14:14">
      <c r="N56" s="76"/>
    </row>
    <row r="57" s="75" customFormat="1" ht="26.25" customHeight="1" spans="14:14">
      <c r="N57" s="76"/>
    </row>
    <row r="58" s="75" customFormat="1" ht="26.25" customHeight="1" spans="14:14">
      <c r="N58" s="76"/>
    </row>
    <row r="59" s="75" customFormat="1" ht="26.25" customHeight="1" spans="14:14">
      <c r="N59" s="76"/>
    </row>
    <row r="60" s="75" customFormat="1" ht="26.25" customHeight="1" spans="14:14">
      <c r="N60" s="76"/>
    </row>
    <row r="61" s="75" customFormat="1" ht="26.25" customHeight="1" spans="14:14">
      <c r="N61" s="76"/>
    </row>
    <row r="62" s="75" customFormat="1" ht="26.25" customHeight="1" spans="14:14">
      <c r="N62" s="76"/>
    </row>
    <row r="63" s="75" customFormat="1" ht="26.25" customHeight="1" spans="14:14">
      <c r="N63" s="76"/>
    </row>
    <row r="64" s="75" customFormat="1" ht="26.25" customHeight="1" spans="14:14">
      <c r="N64" s="76"/>
    </row>
    <row r="65" s="75" customFormat="1" ht="26.25" customHeight="1" spans="14:14">
      <c r="N65" s="76"/>
    </row>
    <row r="66" s="75" customFormat="1" ht="26.25" customHeight="1" spans="14:14">
      <c r="N66" s="76"/>
    </row>
    <row r="67" s="75" customFormat="1" ht="26.25" customHeight="1" spans="14:14">
      <c r="N67" s="76"/>
    </row>
    <row r="68" s="75" customFormat="1" ht="26.25" customHeight="1" spans="14:14">
      <c r="N68" s="76"/>
    </row>
    <row r="69" s="75" customFormat="1" ht="26.25" customHeight="1" spans="14:14">
      <c r="N69" s="76"/>
    </row>
    <row r="70" s="75" customFormat="1" ht="26.25" customHeight="1" spans="14:14">
      <c r="N70" s="76"/>
    </row>
    <row r="71" s="75" customFormat="1" ht="26.25" customHeight="1" spans="14:14">
      <c r="N71" s="76"/>
    </row>
    <row r="72" s="75" customFormat="1" ht="26.25" customHeight="1" spans="14:14">
      <c r="N72" s="76"/>
    </row>
    <row r="73" s="75" customFormat="1" ht="26.25" customHeight="1" spans="14:14">
      <c r="N73" s="76"/>
    </row>
    <row r="74" s="75" customFormat="1" ht="26.25" customHeight="1" spans="14:14">
      <c r="N74" s="76"/>
    </row>
    <row r="75" s="75" customFormat="1" ht="26.25" customHeight="1" spans="14:14">
      <c r="N75" s="76"/>
    </row>
    <row r="76" s="75" customFormat="1" ht="26.25" customHeight="1" spans="14:14">
      <c r="N76" s="76"/>
    </row>
    <row r="77" s="75" customFormat="1" ht="26.25" customHeight="1" spans="14:14">
      <c r="N77" s="76"/>
    </row>
    <row r="78" s="75" customFormat="1" ht="26.25" customHeight="1" spans="14:14">
      <c r="N78" s="76"/>
    </row>
    <row r="79" s="75" customFormat="1" ht="26.25" customHeight="1" spans="14:14">
      <c r="N79" s="76"/>
    </row>
    <row r="80" s="75" customFormat="1" ht="26.25" customHeight="1" spans="14:14">
      <c r="N80" s="76"/>
    </row>
    <row r="81" s="75" customFormat="1" ht="26.25" customHeight="1" spans="14:14">
      <c r="N81" s="76"/>
    </row>
    <row r="82" s="75" customFormat="1" ht="26.25" customHeight="1" spans="14:14">
      <c r="N82" s="76"/>
    </row>
    <row r="83" s="75" customFormat="1" ht="26.25" customHeight="1" spans="14:14">
      <c r="N83" s="76"/>
    </row>
    <row r="84" s="75" customFormat="1" ht="26.25" customHeight="1" spans="14:14">
      <c r="N84" s="76"/>
    </row>
    <row r="85" s="75" customFormat="1" ht="26.25" customHeight="1" spans="14:14">
      <c r="N85" s="76"/>
    </row>
    <row r="86" s="75" customFormat="1" ht="26.25" customHeight="1" spans="14:14">
      <c r="N86" s="76"/>
    </row>
    <row r="87" s="75" customFormat="1" ht="26.25" customHeight="1" spans="14:14">
      <c r="N87" s="76"/>
    </row>
    <row r="88" s="75" customFormat="1" ht="26.25" customHeight="1" spans="14:14">
      <c r="N88" s="76"/>
    </row>
    <row r="89" s="75" customFormat="1" ht="26.25" customHeight="1" spans="14:14">
      <c r="N89" s="76"/>
    </row>
    <row r="90" s="75" customFormat="1" ht="26.25" customHeight="1" spans="14:14">
      <c r="N90" s="76"/>
    </row>
    <row r="91" s="75" customFormat="1" ht="26.25" customHeight="1" spans="14:14">
      <c r="N91" s="76"/>
    </row>
    <row r="92" s="75" customFormat="1" ht="26.25" customHeight="1" spans="14:14">
      <c r="N92" s="76"/>
    </row>
    <row r="93" s="75" customFormat="1" ht="26.25" customHeight="1" spans="14:14">
      <c r="N93" s="76"/>
    </row>
    <row r="94" s="75" customFormat="1" ht="26.25" customHeight="1" spans="14:14">
      <c r="N94" s="76"/>
    </row>
    <row r="95" s="75" customFormat="1" ht="26.25" customHeight="1" spans="14:14">
      <c r="N95" s="76"/>
    </row>
    <row r="96" s="75" customFormat="1" ht="26.25" customHeight="1" spans="14:14">
      <c r="N96" s="76"/>
    </row>
    <row r="97" s="75" customFormat="1" ht="26.25" customHeight="1" spans="14:14">
      <c r="N97" s="76"/>
    </row>
    <row r="98" s="75" customFormat="1" ht="26.25" customHeight="1" spans="14:14">
      <c r="N98" s="76"/>
    </row>
    <row r="99" s="75" customFormat="1" ht="26.25" customHeight="1" spans="14:14">
      <c r="N99" s="76"/>
    </row>
    <row r="100" s="75" customFormat="1" ht="26.25" customHeight="1" spans="14:14">
      <c r="N100" s="76"/>
    </row>
    <row r="101" s="75" customFormat="1" ht="26.25" customHeight="1" spans="14:14">
      <c r="N101" s="76"/>
    </row>
    <row r="102" s="75" customFormat="1" ht="26.25" customHeight="1" spans="14:14">
      <c r="N102" s="76"/>
    </row>
    <row r="103" s="75" customFormat="1" ht="26.25" customHeight="1" spans="14:14">
      <c r="N103" s="76"/>
    </row>
    <row r="104" s="75" customFormat="1" ht="26.25" customHeight="1" spans="14:14">
      <c r="N104" s="76"/>
    </row>
    <row r="105" s="75" customFormat="1" ht="26.25" customHeight="1" spans="14:14">
      <c r="N105" s="76"/>
    </row>
    <row r="106" s="75" customFormat="1" ht="26.25" customHeight="1" spans="14:14">
      <c r="N106" s="76"/>
    </row>
    <row r="107" s="75" customFormat="1" ht="26.25" customHeight="1" spans="14:14">
      <c r="N107" s="76"/>
    </row>
    <row r="108" s="75" customFormat="1" ht="26.25" customHeight="1" spans="14:14">
      <c r="N108" s="76"/>
    </row>
    <row r="109" s="75" customFormat="1" ht="26.25" customHeight="1" spans="14:14">
      <c r="N109" s="76"/>
    </row>
    <row r="110" s="75" customFormat="1" ht="26.25" customHeight="1" spans="14:14">
      <c r="N110" s="76"/>
    </row>
    <row r="111" s="75" customFormat="1" ht="26.25" customHeight="1" spans="14:14">
      <c r="N111" s="76"/>
    </row>
    <row r="112" s="75" customFormat="1" ht="26.25" customHeight="1" spans="14:14">
      <c r="N112" s="76"/>
    </row>
    <row r="113" s="75" customFormat="1" ht="26.25" customHeight="1" spans="14:14">
      <c r="N113" s="76"/>
    </row>
    <row r="114" s="75" customFormat="1" ht="26.25" customHeight="1" spans="14:14">
      <c r="N114" s="76"/>
    </row>
    <row r="115" s="75" customFormat="1" ht="26.25" customHeight="1" spans="14:14">
      <c r="N115" s="76"/>
    </row>
    <row r="116" s="75" customFormat="1" ht="26.25" customHeight="1" spans="14:14">
      <c r="N116" s="76"/>
    </row>
    <row r="117" s="75" customFormat="1" ht="26.25" customHeight="1" spans="14:14">
      <c r="N117" s="76"/>
    </row>
    <row r="118" s="75" customFormat="1" ht="26.25" customHeight="1" spans="14:14">
      <c r="N118" s="76"/>
    </row>
    <row r="119" s="75" customFormat="1" ht="26.25" customHeight="1" spans="14:14">
      <c r="N119" s="76"/>
    </row>
    <row r="120" s="75" customFormat="1" ht="26.25" customHeight="1" spans="14:14">
      <c r="N120" s="76"/>
    </row>
    <row r="121" s="75" customFormat="1" ht="26.25" customHeight="1" spans="14:14">
      <c r="N121" s="76"/>
    </row>
    <row r="122" s="75" customFormat="1" ht="26.25" customHeight="1" spans="14:14">
      <c r="N122" s="76"/>
    </row>
    <row r="123" s="75" customFormat="1" ht="26.25" customHeight="1" spans="14:14">
      <c r="N123" s="76"/>
    </row>
    <row r="124" s="75" customFormat="1" ht="26.25" customHeight="1" spans="14:14">
      <c r="N124" s="76"/>
    </row>
    <row r="125" s="75" customFormat="1" ht="26.25" customHeight="1" spans="14:14">
      <c r="N125" s="76"/>
    </row>
    <row r="126" s="75" customFormat="1" ht="26.25" customHeight="1" spans="14:14">
      <c r="N126" s="76"/>
    </row>
    <row r="127" s="75" customFormat="1" ht="26.25" customHeight="1" spans="14:14">
      <c r="N127" s="76"/>
    </row>
    <row r="128" s="75" customFormat="1" ht="26.25" customHeight="1" spans="14:14">
      <c r="N128" s="76"/>
    </row>
    <row r="129" s="75" customFormat="1" ht="26.25" customHeight="1" spans="14:14">
      <c r="N129" s="76"/>
    </row>
    <row r="130" s="75" customFormat="1" ht="26.25" customHeight="1" spans="14:14">
      <c r="N130" s="76"/>
    </row>
    <row r="131" s="75" customFormat="1" ht="26.25" customHeight="1" spans="14:14">
      <c r="N131" s="76"/>
    </row>
    <row r="132" s="75" customFormat="1" ht="26.25" customHeight="1" spans="14:14">
      <c r="N132" s="76"/>
    </row>
    <row r="133" s="75" customFormat="1" ht="26.25" customHeight="1" spans="14:14">
      <c r="N133" s="76"/>
    </row>
    <row r="134" s="75" customFormat="1" ht="26.25" customHeight="1" spans="14:14">
      <c r="N134" s="76"/>
    </row>
    <row r="135" s="75" customFormat="1" ht="26.25" customHeight="1" spans="14:14">
      <c r="N135" s="76"/>
    </row>
    <row r="136" s="75" customFormat="1" ht="26.25" customHeight="1" spans="14:14">
      <c r="N136" s="76"/>
    </row>
    <row r="137" s="75" customFormat="1" ht="26.25" customHeight="1" spans="14:14">
      <c r="N137" s="76"/>
    </row>
    <row r="138" s="75" customFormat="1" ht="26.25" customHeight="1" spans="14:14">
      <c r="N138" s="76"/>
    </row>
    <row r="139" s="75" customFormat="1" ht="26.25" customHeight="1" spans="14:14">
      <c r="N139" s="76"/>
    </row>
    <row r="140" s="75" customFormat="1" ht="26.25" customHeight="1" spans="14:14">
      <c r="N140" s="76"/>
    </row>
    <row r="141" s="75" customFormat="1" ht="26.25" customHeight="1" spans="14:14">
      <c r="N141" s="76"/>
    </row>
    <row r="142" s="75" customFormat="1" ht="26.25" customHeight="1" spans="14:14">
      <c r="N142" s="76"/>
    </row>
    <row r="143" s="75" customFormat="1" ht="26.25" customHeight="1" spans="14:14">
      <c r="N143" s="76"/>
    </row>
    <row r="144" s="75" customFormat="1" ht="26.25" customHeight="1" spans="14:14">
      <c r="N144" s="76"/>
    </row>
    <row r="145" s="75" customFormat="1" ht="26.25" customHeight="1" spans="14:14">
      <c r="N145" s="76"/>
    </row>
    <row r="146" s="75" customFormat="1" ht="26.25" customHeight="1" spans="14:14">
      <c r="N146" s="76"/>
    </row>
    <row r="147" s="75" customFormat="1" ht="26.25" customHeight="1" spans="14:14">
      <c r="N147" s="76"/>
    </row>
    <row r="148" s="75" customFormat="1" ht="26.25" customHeight="1" spans="14:14">
      <c r="N148" s="76"/>
    </row>
    <row r="149" s="75" customFormat="1" ht="26.25" customHeight="1" spans="14:14">
      <c r="N149" s="76"/>
    </row>
    <row r="150" s="75" customFormat="1" ht="26.25" customHeight="1" spans="14:14">
      <c r="N150" s="76"/>
    </row>
    <row r="151" s="75" customFormat="1" ht="26.25" customHeight="1" spans="14:14">
      <c r="N151" s="76"/>
    </row>
    <row r="152" s="75" customFormat="1" ht="19.9" customHeight="1" spans="14:14">
      <c r="N152" s="76"/>
    </row>
    <row r="153" s="75" customFormat="1" ht="19.9" customHeight="1" spans="14:14">
      <c r="N153" s="76"/>
    </row>
    <row r="154" s="75" customFormat="1" ht="19.9" customHeight="1" spans="14:14">
      <c r="N154" s="76"/>
    </row>
    <row r="155" s="75" customFormat="1" ht="19.9" customHeight="1" spans="14:14">
      <c r="N155" s="7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topLeftCell="A10" workbookViewId="0">
      <selection activeCell="A2" sqref="A2"/>
    </sheetView>
  </sheetViews>
  <sheetFormatPr defaultColWidth="8" defaultRowHeight="12.5" outlineLevelCol="3"/>
  <cols>
    <col min="1" max="1" width="27.7545454545455" style="1" customWidth="1"/>
    <col min="2" max="2" width="32" style="1" customWidth="1"/>
    <col min="3" max="3" width="14" style="1" customWidth="1"/>
    <col min="4" max="4" width="43.1272727272727" style="1" customWidth="1"/>
    <col min="5" max="5" width="8.54545454545454" style="1"/>
    <col min="6" max="16384" width="8" style="1"/>
  </cols>
  <sheetData>
    <row r="1" s="1" customFormat="1" ht="27.5" spans="1:2">
      <c r="A1" s="2" t="s">
        <v>714</v>
      </c>
      <c r="B1" s="2"/>
    </row>
    <row r="2" s="1" customFormat="1" ht="13" spans="1:4">
      <c r="A2" s="3" t="s">
        <v>2</v>
      </c>
      <c r="D2" s="34" t="s">
        <v>715</v>
      </c>
    </row>
    <row r="3" s="1" customFormat="1" ht="15" customHeight="1" spans="1:4">
      <c r="A3" s="67"/>
      <c r="B3" s="67"/>
      <c r="C3" s="67"/>
      <c r="D3" s="68" t="s">
        <v>3</v>
      </c>
    </row>
    <row r="4" s="1" customFormat="1" ht="135" customHeight="1" spans="1:4">
      <c r="A4" s="69" t="s">
        <v>716</v>
      </c>
      <c r="B4" s="70" t="s">
        <v>717</v>
      </c>
      <c r="C4" s="70"/>
      <c r="D4" s="71" t="s">
        <v>718</v>
      </c>
    </row>
    <row r="5" s="1" customFormat="1" ht="156" customHeight="1" spans="1:4">
      <c r="A5" s="37"/>
      <c r="B5" s="12" t="s">
        <v>719</v>
      </c>
      <c r="C5" s="12"/>
      <c r="D5" s="71" t="s">
        <v>720</v>
      </c>
    </row>
    <row r="6" s="1" customFormat="1" ht="114" customHeight="1" spans="1:4">
      <c r="A6" s="37"/>
      <c r="B6" s="12" t="s">
        <v>721</v>
      </c>
      <c r="C6" s="12"/>
      <c r="D6" s="71" t="s">
        <v>722</v>
      </c>
    </row>
    <row r="7" s="1" customFormat="1" ht="163" customHeight="1" spans="1:4">
      <c r="A7" s="37"/>
      <c r="B7" s="12" t="s">
        <v>723</v>
      </c>
      <c r="C7" s="12"/>
      <c r="D7" s="71" t="s">
        <v>724</v>
      </c>
    </row>
    <row r="8" s="1" customFormat="1" ht="78" customHeight="1" spans="1:4">
      <c r="A8" s="37"/>
      <c r="B8" s="12" t="s">
        <v>725</v>
      </c>
      <c r="C8" s="12"/>
      <c r="D8" s="71" t="s">
        <v>726</v>
      </c>
    </row>
    <row r="9" s="1" customFormat="1" ht="75" customHeight="1" spans="1:4">
      <c r="A9" s="37" t="s">
        <v>727</v>
      </c>
      <c r="B9" s="12" t="s">
        <v>728</v>
      </c>
      <c r="C9" s="12"/>
      <c r="D9" s="71" t="s">
        <v>729</v>
      </c>
    </row>
    <row r="10" s="1" customFormat="1" ht="60" customHeight="1" spans="1:4">
      <c r="A10" s="37"/>
      <c r="B10" s="12" t="s">
        <v>730</v>
      </c>
      <c r="C10" s="12" t="s">
        <v>731</v>
      </c>
      <c r="D10" s="71" t="s">
        <v>732</v>
      </c>
    </row>
    <row r="11" s="1" customFormat="1" ht="132" customHeight="1" spans="1:4">
      <c r="A11" s="37"/>
      <c r="B11" s="12"/>
      <c r="C11" s="12" t="s">
        <v>733</v>
      </c>
      <c r="D11" s="71" t="s">
        <v>734</v>
      </c>
    </row>
    <row r="12" s="1" customFormat="1" ht="117" customHeight="1" spans="1:4">
      <c r="A12" s="37" t="s">
        <v>735</v>
      </c>
      <c r="B12" s="12"/>
      <c r="C12" s="12"/>
      <c r="D12" s="71" t="s">
        <v>736</v>
      </c>
    </row>
    <row r="13" s="1" customFormat="1" ht="84" customHeight="1" spans="1:4">
      <c r="A13" s="37" t="s">
        <v>737</v>
      </c>
      <c r="B13" s="12"/>
      <c r="C13" s="12"/>
      <c r="D13" s="71" t="s">
        <v>738</v>
      </c>
    </row>
    <row r="14" s="1" customFormat="1" ht="69" customHeight="1" spans="1:4">
      <c r="A14" s="37" t="s">
        <v>739</v>
      </c>
      <c r="B14" s="12"/>
      <c r="C14" s="12"/>
      <c r="D14" s="71" t="s">
        <v>740</v>
      </c>
    </row>
    <row r="15" s="1" customFormat="1" ht="114" customHeight="1" spans="1:4">
      <c r="A15" s="37" t="s">
        <v>741</v>
      </c>
      <c r="B15" s="12"/>
      <c r="C15" s="12"/>
      <c r="D15" s="71" t="s">
        <v>742</v>
      </c>
    </row>
    <row r="16" s="1" customFormat="1" ht="26.15" customHeight="1" spans="1:4">
      <c r="A16" s="37" t="s">
        <v>743</v>
      </c>
      <c r="B16" s="12"/>
      <c r="C16" s="12"/>
      <c r="D16" s="72" t="s">
        <v>744</v>
      </c>
    </row>
    <row r="17" s="1" customFormat="1" ht="26.15" customHeight="1" spans="1:4">
      <c r="A17" s="33" t="s">
        <v>745</v>
      </c>
      <c r="B17" s="15"/>
      <c r="C17" s="15"/>
      <c r="D17" s="15"/>
    </row>
  </sheetData>
  <mergeCells count="16">
    <mergeCell ref="A1:D1"/>
    <mergeCell ref="B4:C4"/>
    <mergeCell ref="B5:C5"/>
    <mergeCell ref="B6:C6"/>
    <mergeCell ref="B7:C7"/>
    <mergeCell ref="B8:C8"/>
    <mergeCell ref="B9:C9"/>
    <mergeCell ref="A12:C12"/>
    <mergeCell ref="A13:C13"/>
    <mergeCell ref="A14:C14"/>
    <mergeCell ref="A15:C15"/>
    <mergeCell ref="A16:C16"/>
    <mergeCell ref="A17:D17"/>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workbookViewId="0">
      <selection activeCell="K11" sqref="K11"/>
    </sheetView>
  </sheetViews>
  <sheetFormatPr defaultColWidth="8" defaultRowHeight="12.5"/>
  <cols>
    <col min="1" max="1" width="15" style="1" customWidth="1"/>
    <col min="2" max="2" width="13.2545454545455" style="1" customWidth="1"/>
    <col min="3" max="3" width="16.7545454545455" style="1" customWidth="1"/>
    <col min="4" max="4" width="15" style="1" customWidth="1"/>
    <col min="5" max="5" width="13.1272727272727" style="1" customWidth="1"/>
    <col min="6" max="6" width="12.6272727272727" style="1" customWidth="1"/>
    <col min="7" max="7" width="13.5" style="1" customWidth="1"/>
    <col min="8" max="8" width="15" style="1" customWidth="1"/>
    <col min="9" max="9" width="28.2545454545455" style="1" customWidth="1"/>
    <col min="10" max="10" width="8.54545454545454" style="1"/>
    <col min="11" max="16384" width="8" style="1"/>
  </cols>
  <sheetData>
    <row r="1" s="1" customFormat="1" ht="27.5" spans="1:5">
      <c r="A1" s="2" t="s">
        <v>746</v>
      </c>
      <c r="E1" s="2"/>
    </row>
    <row r="2" s="1" customFormat="1" ht="13" spans="9:9">
      <c r="I2" s="34" t="s">
        <v>747</v>
      </c>
    </row>
    <row r="3" s="1" customFormat="1" ht="13" spans="1:9">
      <c r="A3" s="3" t="s">
        <v>2</v>
      </c>
      <c r="I3" s="34" t="s">
        <v>3</v>
      </c>
    </row>
    <row r="4" s="1" customFormat="1" ht="20" customHeight="1" spans="1:9">
      <c r="A4" s="5" t="s">
        <v>748</v>
      </c>
      <c r="B4" s="7" t="s">
        <v>749</v>
      </c>
      <c r="C4" s="7"/>
      <c r="D4" s="7"/>
      <c r="E4" s="7"/>
      <c r="F4" s="7"/>
      <c r="G4" s="7"/>
      <c r="H4" s="7"/>
      <c r="I4" s="7"/>
    </row>
    <row r="5" s="1" customFormat="1" ht="20" customHeight="1" spans="1:9">
      <c r="A5" s="8" t="s">
        <v>750</v>
      </c>
      <c r="B5" s="9"/>
      <c r="C5" s="9"/>
      <c r="D5" s="9"/>
      <c r="E5" s="9"/>
      <c r="F5" s="9"/>
      <c r="G5" s="9"/>
      <c r="H5" s="9" t="s">
        <v>751</v>
      </c>
      <c r="I5" s="9"/>
    </row>
    <row r="6" s="1" customFormat="1" ht="90" customHeight="1" spans="1:9">
      <c r="A6" s="37" t="s">
        <v>752</v>
      </c>
      <c r="B6" s="12" t="s">
        <v>753</v>
      </c>
      <c r="C6" s="18" t="s">
        <v>754</v>
      </c>
      <c r="D6" s="32"/>
      <c r="E6" s="32"/>
      <c r="F6" s="32"/>
      <c r="G6" s="32"/>
      <c r="H6" s="32"/>
      <c r="I6" s="32" t="s">
        <v>755</v>
      </c>
    </row>
    <row r="7" s="1" customFormat="1" ht="94" customHeight="1" spans="1:9">
      <c r="A7" s="37"/>
      <c r="B7" s="12" t="s">
        <v>756</v>
      </c>
      <c r="C7" s="18" t="s">
        <v>757</v>
      </c>
      <c r="D7" s="32"/>
      <c r="E7" s="32"/>
      <c r="F7" s="32"/>
      <c r="G7" s="32"/>
      <c r="H7" s="32"/>
      <c r="I7" s="18" t="s">
        <v>758</v>
      </c>
    </row>
    <row r="8" s="1" customFormat="1" ht="20" customHeight="1" spans="1:9">
      <c r="A8" s="37" t="s">
        <v>759</v>
      </c>
      <c r="B8" s="12"/>
      <c r="C8" s="12"/>
      <c r="D8" s="12"/>
      <c r="E8" s="12"/>
      <c r="F8" s="12"/>
      <c r="G8" s="12"/>
      <c r="H8" s="12"/>
      <c r="I8" s="12"/>
    </row>
    <row r="9" s="1" customFormat="1" ht="20" customHeight="1" spans="1:9">
      <c r="A9" s="8" t="s">
        <v>760</v>
      </c>
      <c r="B9" s="9" t="s">
        <v>761</v>
      </c>
      <c r="C9" s="9"/>
      <c r="D9" s="9"/>
      <c r="E9" s="9"/>
      <c r="F9" s="9" t="s">
        <v>762</v>
      </c>
      <c r="G9" s="9"/>
      <c r="H9" s="9"/>
      <c r="I9" s="9"/>
    </row>
    <row r="10" s="1" customFormat="1" ht="190" customHeight="1" spans="1:9">
      <c r="A10" s="8">
        <v>2023</v>
      </c>
      <c r="B10" s="18" t="s">
        <v>763</v>
      </c>
      <c r="C10" s="18"/>
      <c r="D10" s="32"/>
      <c r="E10" s="32"/>
      <c r="F10" s="18" t="s">
        <v>764</v>
      </c>
      <c r="G10" s="32"/>
      <c r="H10" s="32"/>
      <c r="I10" s="32"/>
    </row>
    <row r="11" s="1" customFormat="1" ht="195" customHeight="1" spans="1:9">
      <c r="A11" s="8">
        <v>2024</v>
      </c>
      <c r="B11" s="36" t="s">
        <v>763</v>
      </c>
      <c r="C11" s="15"/>
      <c r="D11" s="15"/>
      <c r="E11" s="15"/>
      <c r="F11" s="19" t="s">
        <v>765</v>
      </c>
      <c r="G11" s="10"/>
      <c r="H11" s="10"/>
      <c r="I11" s="10"/>
    </row>
    <row r="12" s="1" customFormat="1" ht="194" customHeight="1" spans="1:9">
      <c r="A12" s="8">
        <v>2025</v>
      </c>
      <c r="B12" s="36" t="s">
        <v>763</v>
      </c>
      <c r="C12" s="15"/>
      <c r="D12" s="15"/>
      <c r="E12" s="15"/>
      <c r="F12" s="19" t="s">
        <v>765</v>
      </c>
      <c r="G12" s="10"/>
      <c r="H12" s="10"/>
      <c r="I12" s="10"/>
    </row>
    <row r="13" s="1" customFormat="1" ht="20" customHeight="1" spans="1:9">
      <c r="A13" s="37" t="s">
        <v>766</v>
      </c>
      <c r="B13" s="12"/>
      <c r="C13" s="12"/>
      <c r="D13" s="12"/>
      <c r="E13" s="12"/>
      <c r="F13" s="12"/>
      <c r="G13" s="12"/>
      <c r="H13" s="12"/>
      <c r="I13" s="12"/>
    </row>
    <row r="14" s="1" customFormat="1" ht="20" customHeight="1" spans="1:9">
      <c r="A14" s="8" t="s">
        <v>767</v>
      </c>
      <c r="B14" s="9" t="s">
        <v>768</v>
      </c>
      <c r="C14" s="9" t="s">
        <v>769</v>
      </c>
      <c r="D14" s="9" t="s">
        <v>770</v>
      </c>
      <c r="E14" s="9"/>
      <c r="F14" s="9"/>
      <c r="G14" s="35" t="s">
        <v>771</v>
      </c>
      <c r="H14" s="9" t="s">
        <v>772</v>
      </c>
      <c r="I14" s="35" t="s">
        <v>773</v>
      </c>
    </row>
    <row r="15" s="1" customFormat="1" ht="20" customHeight="1" spans="1:9">
      <c r="A15" s="8"/>
      <c r="B15" s="9"/>
      <c r="C15" s="9"/>
      <c r="D15" s="9" t="s">
        <v>774</v>
      </c>
      <c r="E15" s="9" t="s">
        <v>775</v>
      </c>
      <c r="F15" s="9" t="s">
        <v>776</v>
      </c>
      <c r="G15" s="9"/>
      <c r="H15" s="9"/>
      <c r="I15" s="35"/>
    </row>
    <row r="16" s="1" customFormat="1" ht="68" customHeight="1" spans="1:9">
      <c r="A16" s="38" t="s">
        <v>777</v>
      </c>
      <c r="B16" s="32"/>
      <c r="C16" s="39" t="s">
        <v>778</v>
      </c>
      <c r="D16" s="39">
        <v>8611.34</v>
      </c>
      <c r="E16" s="39">
        <v>8234.29</v>
      </c>
      <c r="F16" s="20">
        <v>377.05</v>
      </c>
      <c r="G16" s="20">
        <v>8611.34</v>
      </c>
      <c r="H16" s="40">
        <v>1</v>
      </c>
      <c r="I16" s="18"/>
    </row>
    <row r="17" s="1" customFormat="1" ht="20" customHeight="1" spans="1:9">
      <c r="A17" s="37" t="s">
        <v>779</v>
      </c>
      <c r="B17" s="12"/>
      <c r="C17" s="12"/>
      <c r="D17" s="12"/>
      <c r="E17" s="12"/>
      <c r="F17" s="12"/>
      <c r="G17" s="12"/>
      <c r="H17" s="12"/>
      <c r="I17" s="12"/>
    </row>
    <row r="18" s="1" customFormat="1" ht="20" customHeight="1" spans="1:9">
      <c r="A18" s="8" t="s">
        <v>780</v>
      </c>
      <c r="B18" s="9" t="s">
        <v>781</v>
      </c>
      <c r="C18" s="9" t="s">
        <v>782</v>
      </c>
      <c r="D18" s="9" t="s">
        <v>783</v>
      </c>
      <c r="E18" s="9" t="s">
        <v>784</v>
      </c>
      <c r="F18" s="9" t="s">
        <v>785</v>
      </c>
      <c r="G18" s="9" t="s">
        <v>786</v>
      </c>
      <c r="H18" s="9" t="s">
        <v>787</v>
      </c>
      <c r="I18" s="9"/>
    </row>
    <row r="19" s="1" customFormat="1" ht="20" customHeight="1" spans="1:9">
      <c r="A19" s="41" t="s">
        <v>788</v>
      </c>
      <c r="B19" s="42" t="s">
        <v>789</v>
      </c>
      <c r="C19" s="39" t="s">
        <v>772</v>
      </c>
      <c r="D19" s="43" t="s">
        <v>790</v>
      </c>
      <c r="E19" s="44">
        <v>90</v>
      </c>
      <c r="F19" s="45" t="s">
        <v>791</v>
      </c>
      <c r="G19" s="46">
        <v>0.92</v>
      </c>
      <c r="H19" s="47"/>
      <c r="I19" s="64"/>
    </row>
    <row r="20" s="1" customFormat="1" ht="60" customHeight="1" spans="1:9">
      <c r="A20" s="41"/>
      <c r="B20" s="42"/>
      <c r="C20" s="39" t="s">
        <v>792</v>
      </c>
      <c r="D20" s="43"/>
      <c r="E20" s="44">
        <v>95</v>
      </c>
      <c r="F20" s="45" t="s">
        <v>791</v>
      </c>
      <c r="G20" s="46">
        <v>1</v>
      </c>
      <c r="H20" s="48"/>
      <c r="I20" s="48"/>
    </row>
    <row r="21" s="1" customFormat="1" ht="68" customHeight="1" spans="1:9">
      <c r="A21" s="41"/>
      <c r="B21" s="42"/>
      <c r="C21" s="49" t="s">
        <v>793</v>
      </c>
      <c r="D21" s="43"/>
      <c r="E21" s="44">
        <v>80</v>
      </c>
      <c r="F21" s="45" t="s">
        <v>791</v>
      </c>
      <c r="G21" s="50">
        <v>0.85</v>
      </c>
      <c r="H21" s="51"/>
      <c r="I21" s="65"/>
    </row>
    <row r="22" s="1" customFormat="1" ht="62" customHeight="1" spans="1:9">
      <c r="A22" s="41"/>
      <c r="B22" s="52"/>
      <c r="C22" s="39" t="s">
        <v>794</v>
      </c>
      <c r="D22" s="43"/>
      <c r="E22" s="13">
        <v>100</v>
      </c>
      <c r="F22" s="15" t="s">
        <v>791</v>
      </c>
      <c r="G22" s="53">
        <v>1</v>
      </c>
      <c r="H22" s="54"/>
      <c r="I22" s="66"/>
    </row>
    <row r="23" s="1" customFormat="1" ht="26.15" customHeight="1" spans="1:9">
      <c r="A23" s="41"/>
      <c r="B23" s="42" t="s">
        <v>795</v>
      </c>
      <c r="C23" s="39" t="s">
        <v>796</v>
      </c>
      <c r="D23" s="43"/>
      <c r="E23" s="13">
        <v>100</v>
      </c>
      <c r="F23" s="15" t="s">
        <v>791</v>
      </c>
      <c r="G23" s="53">
        <v>1</v>
      </c>
      <c r="H23" s="54"/>
      <c r="I23" s="66"/>
    </row>
    <row r="24" s="1" customFormat="1" ht="224" customHeight="1" spans="1:9">
      <c r="A24" s="41"/>
      <c r="B24" s="52"/>
      <c r="C24" s="39" t="s">
        <v>797</v>
      </c>
      <c r="D24" s="43"/>
      <c r="E24" s="13">
        <v>95</v>
      </c>
      <c r="F24" s="15" t="s">
        <v>791</v>
      </c>
      <c r="G24" s="53">
        <v>1</v>
      </c>
      <c r="H24" s="54"/>
      <c r="I24" s="66"/>
    </row>
    <row r="25" s="1" customFormat="1" ht="224" customHeight="1" spans="1:9">
      <c r="A25" s="41"/>
      <c r="B25" s="52" t="s">
        <v>798</v>
      </c>
      <c r="C25" s="39" t="s">
        <v>797</v>
      </c>
      <c r="D25" s="43"/>
      <c r="E25" s="13">
        <v>96</v>
      </c>
      <c r="F25" s="15" t="s">
        <v>791</v>
      </c>
      <c r="G25" s="53">
        <v>2</v>
      </c>
      <c r="H25" s="54"/>
      <c r="I25" s="66"/>
    </row>
    <row r="26" s="1" customFormat="1" ht="48" customHeight="1" spans="1:9">
      <c r="A26" s="41"/>
      <c r="B26" s="26" t="s">
        <v>799</v>
      </c>
      <c r="C26" s="39" t="s">
        <v>800</v>
      </c>
      <c r="D26" s="43"/>
      <c r="E26" s="55" t="s">
        <v>801</v>
      </c>
      <c r="F26" s="36"/>
      <c r="G26" s="55" t="s">
        <v>801</v>
      </c>
      <c r="H26" s="18"/>
      <c r="I26" s="18"/>
    </row>
    <row r="27" s="1" customFormat="1" ht="26.15" customHeight="1" spans="1:9">
      <c r="A27" s="25"/>
      <c r="B27" s="28"/>
      <c r="C27" s="39" t="s">
        <v>802</v>
      </c>
      <c r="D27" s="43"/>
      <c r="E27" s="39">
        <v>8611.34</v>
      </c>
      <c r="F27" s="39" t="s">
        <v>803</v>
      </c>
      <c r="G27" s="56" t="s">
        <v>804</v>
      </c>
      <c r="H27" s="57"/>
      <c r="I27" s="29"/>
    </row>
    <row r="28" s="1" customFormat="1" ht="45" customHeight="1" spans="1:9">
      <c r="A28" s="41" t="s">
        <v>805</v>
      </c>
      <c r="B28" s="58" t="s">
        <v>806</v>
      </c>
      <c r="C28" s="39" t="s">
        <v>807</v>
      </c>
      <c r="D28" s="43"/>
      <c r="E28" s="13">
        <v>100</v>
      </c>
      <c r="F28" s="15" t="s">
        <v>791</v>
      </c>
      <c r="G28" s="53">
        <v>1</v>
      </c>
      <c r="H28" s="57"/>
      <c r="I28" s="29"/>
    </row>
    <row r="29" s="1" customFormat="1" ht="58" customHeight="1" spans="1:9">
      <c r="A29" s="41"/>
      <c r="B29" s="59"/>
      <c r="C29" s="39" t="s">
        <v>808</v>
      </c>
      <c r="D29" s="43"/>
      <c r="E29" s="13" t="s">
        <v>809</v>
      </c>
      <c r="F29" s="15"/>
      <c r="G29" s="53" t="s">
        <v>809</v>
      </c>
      <c r="H29" s="18"/>
      <c r="I29" s="18"/>
    </row>
    <row r="30" s="1" customFormat="1" ht="20" customHeight="1" spans="1:9">
      <c r="A30" s="41"/>
      <c r="B30" s="60" t="s">
        <v>810</v>
      </c>
      <c r="C30" s="61" t="s">
        <v>811</v>
      </c>
      <c r="D30" s="43"/>
      <c r="E30" s="55">
        <v>80</v>
      </c>
      <c r="F30" s="36" t="s">
        <v>791</v>
      </c>
      <c r="G30" s="62">
        <v>0.85</v>
      </c>
      <c r="H30" s="57"/>
      <c r="I30" s="29"/>
    </row>
    <row r="31" s="1" customFormat="1" ht="39" spans="1:9">
      <c r="A31" s="41"/>
      <c r="B31" s="29" t="s">
        <v>812</v>
      </c>
      <c r="C31" s="61" t="s">
        <v>813</v>
      </c>
      <c r="D31" s="43"/>
      <c r="E31" s="55">
        <v>40</v>
      </c>
      <c r="F31" s="36" t="s">
        <v>791</v>
      </c>
      <c r="G31" s="62">
        <v>0.4</v>
      </c>
      <c r="H31" s="18"/>
      <c r="I31" s="18"/>
    </row>
    <row r="32" s="1" customFormat="1" ht="39" spans="1:9">
      <c r="A32" s="25"/>
      <c r="B32" s="29" t="s">
        <v>814</v>
      </c>
      <c r="C32" s="61" t="s">
        <v>815</v>
      </c>
      <c r="D32" s="43"/>
      <c r="E32" s="13">
        <v>90</v>
      </c>
      <c r="F32" s="15" t="s">
        <v>791</v>
      </c>
      <c r="G32" s="53">
        <v>0.95</v>
      </c>
      <c r="H32" s="18"/>
      <c r="I32" s="18"/>
    </row>
    <row r="33" s="1" customFormat="1" ht="14" spans="1:9">
      <c r="A33" s="41" t="s">
        <v>816</v>
      </c>
      <c r="B33" s="58" t="s">
        <v>817</v>
      </c>
      <c r="C33" s="36" t="s">
        <v>818</v>
      </c>
      <c r="D33" s="43"/>
      <c r="E33" s="13">
        <v>90</v>
      </c>
      <c r="F33" s="15" t="s">
        <v>791</v>
      </c>
      <c r="G33" s="53">
        <v>0.9</v>
      </c>
      <c r="H33" s="57"/>
      <c r="I33" s="29"/>
    </row>
    <row r="34" s="1" customFormat="1" ht="14" spans="1:9">
      <c r="A34" s="38"/>
      <c r="B34" s="29"/>
      <c r="C34" s="36" t="s">
        <v>819</v>
      </c>
      <c r="D34" s="63"/>
      <c r="E34" s="13">
        <v>90</v>
      </c>
      <c r="F34" s="15" t="s">
        <v>791</v>
      </c>
      <c r="G34" s="53">
        <v>0.9</v>
      </c>
      <c r="H34" s="18"/>
      <c r="I34" s="18"/>
    </row>
  </sheetData>
  <mergeCells count="51">
    <mergeCell ref="A1:I1"/>
    <mergeCell ref="B4:I4"/>
    <mergeCell ref="A5:G5"/>
    <mergeCell ref="H5:I5"/>
    <mergeCell ref="C6:H6"/>
    <mergeCell ref="C7:H7"/>
    <mergeCell ref="A8:I8"/>
    <mergeCell ref="B9:E9"/>
    <mergeCell ref="F9:I9"/>
    <mergeCell ref="B10:E10"/>
    <mergeCell ref="F10:I10"/>
    <mergeCell ref="B11:E11"/>
    <mergeCell ref="F11:I11"/>
    <mergeCell ref="B12:E12"/>
    <mergeCell ref="F12:I12"/>
    <mergeCell ref="A13:I13"/>
    <mergeCell ref="D14:F14"/>
    <mergeCell ref="A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A6:A7"/>
    <mergeCell ref="A14:A15"/>
    <mergeCell ref="A19:A27"/>
    <mergeCell ref="A28:A32"/>
    <mergeCell ref="A33:A34"/>
    <mergeCell ref="B14:B15"/>
    <mergeCell ref="B19:B22"/>
    <mergeCell ref="B23:B24"/>
    <mergeCell ref="B26:B27"/>
    <mergeCell ref="B28:B29"/>
    <mergeCell ref="B33:B34"/>
    <mergeCell ref="C14:C15"/>
    <mergeCell ref="D19:D34"/>
    <mergeCell ref="G14:G15"/>
    <mergeCell ref="H14:H15"/>
    <mergeCell ref="I14:I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N17" sqref="N17"/>
    </sheetView>
  </sheetViews>
  <sheetFormatPr defaultColWidth="8" defaultRowHeight="12.5"/>
  <cols>
    <col min="1" max="1" width="9.25454545454545" style="1" customWidth="1"/>
    <col min="2" max="2" width="10.2545454545455" style="1" customWidth="1"/>
    <col min="3" max="3" width="19.3727272727273" style="1" customWidth="1"/>
    <col min="4" max="6" width="15" style="1" customWidth="1"/>
    <col min="7" max="7" width="14.2545454545455" style="1" customWidth="1"/>
    <col min="8" max="8" width="15" style="1" customWidth="1"/>
    <col min="9" max="9" width="13" style="1" customWidth="1"/>
    <col min="10" max="10" width="17.5" style="1" customWidth="1"/>
    <col min="11" max="11" width="8.54545454545454" style="1"/>
    <col min="12" max="16384" width="8" style="1"/>
  </cols>
  <sheetData>
    <row r="1" s="1" customFormat="1" ht="27.5" spans="1:6">
      <c r="A1" s="2" t="s">
        <v>820</v>
      </c>
      <c r="F1" s="2"/>
    </row>
    <row r="2" s="1" customFormat="1" ht="13" spans="10:10">
      <c r="J2" s="34" t="s">
        <v>821</v>
      </c>
    </row>
    <row r="3" s="1" customFormat="1" ht="13" spans="1:10">
      <c r="A3" s="3" t="s">
        <v>697</v>
      </c>
      <c r="B3" s="4" t="s">
        <v>698</v>
      </c>
      <c r="J3" s="34" t="s">
        <v>3</v>
      </c>
    </row>
    <row r="4" s="1" customFormat="1" ht="20" customHeight="1" spans="1:10">
      <c r="A4" s="5" t="s">
        <v>822</v>
      </c>
      <c r="B4" s="6"/>
      <c r="C4" s="7" t="s">
        <v>823</v>
      </c>
      <c r="D4" s="7"/>
      <c r="E4" s="7"/>
      <c r="F4" s="7"/>
      <c r="G4" s="7"/>
      <c r="H4" s="7"/>
      <c r="I4" s="7"/>
      <c r="J4" s="7"/>
    </row>
    <row r="5" s="1" customFormat="1" ht="20" customHeight="1" spans="1:10">
      <c r="A5" s="8" t="s">
        <v>824</v>
      </c>
      <c r="B5" s="9"/>
      <c r="C5" s="10" t="s">
        <v>825</v>
      </c>
      <c r="D5" s="10"/>
      <c r="E5" s="10"/>
      <c r="F5" s="9" t="s">
        <v>826</v>
      </c>
      <c r="G5" s="9"/>
      <c r="H5" s="10" t="s">
        <v>825</v>
      </c>
      <c r="I5" s="10"/>
      <c r="J5" s="10"/>
    </row>
    <row r="6" s="1" customFormat="1" ht="20" customHeight="1" spans="1:10">
      <c r="A6" s="11" t="s">
        <v>827</v>
      </c>
      <c r="B6" s="9"/>
      <c r="C6" s="12" t="s">
        <v>749</v>
      </c>
      <c r="D6" s="9" t="s">
        <v>828</v>
      </c>
      <c r="E6" s="9" t="s">
        <v>658</v>
      </c>
      <c r="F6" s="9" t="s">
        <v>829</v>
      </c>
      <c r="G6" s="9" t="s">
        <v>830</v>
      </c>
      <c r="H6" s="9" t="s">
        <v>831</v>
      </c>
      <c r="I6" s="9" t="s">
        <v>832</v>
      </c>
      <c r="J6" s="9"/>
    </row>
    <row r="7" s="1" customFormat="1" ht="20" customHeight="1" spans="1:10">
      <c r="A7" s="8"/>
      <c r="B7" s="9"/>
      <c r="C7" s="12" t="s">
        <v>833</v>
      </c>
      <c r="D7" s="13">
        <v>2333.17</v>
      </c>
      <c r="E7" s="13">
        <v>8234.29</v>
      </c>
      <c r="F7" s="13">
        <v>8611.34</v>
      </c>
      <c r="G7" s="10">
        <v>100</v>
      </c>
      <c r="H7" s="14">
        <v>1.0458</v>
      </c>
      <c r="I7" s="13">
        <v>100</v>
      </c>
      <c r="J7" s="15"/>
    </row>
    <row r="8" s="1" customFormat="1" ht="20" customHeight="1" spans="1:10">
      <c r="A8" s="8"/>
      <c r="B8" s="9"/>
      <c r="C8" s="12" t="s">
        <v>834</v>
      </c>
      <c r="D8" s="13">
        <v>2333.17</v>
      </c>
      <c r="E8" s="13">
        <v>8234.29</v>
      </c>
      <c r="F8" s="13">
        <v>8234.29</v>
      </c>
      <c r="G8" s="10" t="s">
        <v>662</v>
      </c>
      <c r="H8" s="13" t="s">
        <v>749</v>
      </c>
      <c r="I8" s="10" t="s">
        <v>662</v>
      </c>
      <c r="J8" s="10"/>
    </row>
    <row r="9" s="1" customFormat="1" ht="20" customHeight="1" spans="1:10">
      <c r="A9" s="8"/>
      <c r="B9" s="9"/>
      <c r="C9" s="12" t="s">
        <v>835</v>
      </c>
      <c r="D9" s="13" t="s">
        <v>749</v>
      </c>
      <c r="E9" s="13" t="s">
        <v>749</v>
      </c>
      <c r="F9" s="13"/>
      <c r="G9" s="10" t="s">
        <v>662</v>
      </c>
      <c r="H9" s="13" t="s">
        <v>749</v>
      </c>
      <c r="I9" s="10" t="s">
        <v>662</v>
      </c>
      <c r="J9" s="10"/>
    </row>
    <row r="10" s="1" customFormat="1" ht="20" customHeight="1" spans="1:10">
      <c r="A10" s="8"/>
      <c r="B10" s="9"/>
      <c r="C10" s="12" t="s">
        <v>836</v>
      </c>
      <c r="D10" s="13" t="s">
        <v>749</v>
      </c>
      <c r="E10" s="13" t="s">
        <v>749</v>
      </c>
      <c r="F10" s="13"/>
      <c r="G10" s="10" t="s">
        <v>662</v>
      </c>
      <c r="H10" s="13" t="s">
        <v>749</v>
      </c>
      <c r="I10" s="10" t="s">
        <v>662</v>
      </c>
      <c r="J10" s="10"/>
    </row>
    <row r="11" s="1" customFormat="1" ht="20" customHeight="1" spans="1:10">
      <c r="A11" s="11" t="s">
        <v>837</v>
      </c>
      <c r="B11" s="9" t="s">
        <v>838</v>
      </c>
      <c r="C11" s="9"/>
      <c r="D11" s="9"/>
      <c r="E11" s="9"/>
      <c r="F11" s="9" t="s">
        <v>762</v>
      </c>
      <c r="G11" s="9"/>
      <c r="H11" s="9"/>
      <c r="I11" s="9"/>
      <c r="J11" s="9"/>
    </row>
    <row r="12" s="1" customFormat="1" ht="20" customHeight="1" spans="1:10">
      <c r="A12" s="11"/>
      <c r="B12" s="15" t="s">
        <v>749</v>
      </c>
      <c r="C12" s="15"/>
      <c r="D12" s="15"/>
      <c r="E12" s="15"/>
      <c r="F12" s="15" t="s">
        <v>749</v>
      </c>
      <c r="G12" s="15"/>
      <c r="H12" s="15"/>
      <c r="I12" s="15"/>
      <c r="J12" s="15"/>
    </row>
    <row r="13" s="1" customFormat="1" ht="20" customHeight="1" spans="1:10">
      <c r="A13" s="8" t="s">
        <v>839</v>
      </c>
      <c r="B13" s="9"/>
      <c r="C13" s="9"/>
      <c r="D13" s="9" t="s">
        <v>840</v>
      </c>
      <c r="E13" s="9"/>
      <c r="F13" s="9"/>
      <c r="G13" s="9" t="s">
        <v>786</v>
      </c>
      <c r="H13" s="9" t="s">
        <v>830</v>
      </c>
      <c r="I13" s="9" t="s">
        <v>832</v>
      </c>
      <c r="J13" s="35" t="s">
        <v>787</v>
      </c>
    </row>
    <row r="14" s="1" customFormat="1" ht="20" customHeight="1" spans="1:10">
      <c r="A14" s="8" t="s">
        <v>780</v>
      </c>
      <c r="B14" s="9" t="s">
        <v>781</v>
      </c>
      <c r="C14" s="9" t="s">
        <v>782</v>
      </c>
      <c r="D14" s="9" t="s">
        <v>783</v>
      </c>
      <c r="E14" s="9" t="s">
        <v>784</v>
      </c>
      <c r="F14" s="9" t="s">
        <v>785</v>
      </c>
      <c r="G14" s="9"/>
      <c r="H14" s="9"/>
      <c r="I14" s="9"/>
      <c r="J14" s="35"/>
    </row>
    <row r="15" s="1" customFormat="1" ht="20" customHeight="1" spans="1:10">
      <c r="A15" s="16" t="s">
        <v>788</v>
      </c>
      <c r="B15" s="17" t="s">
        <v>789</v>
      </c>
      <c r="C15" s="18" t="s">
        <v>841</v>
      </c>
      <c r="D15" s="19" t="s">
        <v>842</v>
      </c>
      <c r="E15" s="20">
        <v>100</v>
      </c>
      <c r="F15" s="21" t="s">
        <v>791</v>
      </c>
      <c r="G15" s="20">
        <v>1</v>
      </c>
      <c r="H15" s="20">
        <v>13</v>
      </c>
      <c r="I15" s="20">
        <v>13</v>
      </c>
      <c r="J15" s="36" t="s">
        <v>749</v>
      </c>
    </row>
    <row r="16" s="1" customFormat="1" ht="54" customHeight="1" spans="1:10">
      <c r="A16" s="16"/>
      <c r="B16" s="17"/>
      <c r="C16" s="18" t="s">
        <v>843</v>
      </c>
      <c r="D16" s="10"/>
      <c r="E16" s="22">
        <v>90</v>
      </c>
      <c r="F16" s="23" t="s">
        <v>791</v>
      </c>
      <c r="G16" s="24">
        <v>0.93</v>
      </c>
      <c r="H16" s="20">
        <v>13</v>
      </c>
      <c r="I16" s="20">
        <v>13</v>
      </c>
      <c r="J16" s="36" t="s">
        <v>749</v>
      </c>
    </row>
    <row r="17" s="1" customFormat="1" ht="20" customHeight="1" spans="1:10">
      <c r="A17" s="25"/>
      <c r="B17" s="26" t="s">
        <v>795</v>
      </c>
      <c r="C17" s="18" t="s">
        <v>796</v>
      </c>
      <c r="D17" s="10"/>
      <c r="E17" s="13">
        <v>100</v>
      </c>
      <c r="F17" s="10" t="s">
        <v>791</v>
      </c>
      <c r="G17" s="27">
        <v>1</v>
      </c>
      <c r="H17" s="20">
        <v>13</v>
      </c>
      <c r="I17" s="20">
        <v>13</v>
      </c>
      <c r="J17" s="36" t="s">
        <v>749</v>
      </c>
    </row>
    <row r="18" s="1" customFormat="1" ht="20" customHeight="1" spans="1:10">
      <c r="A18" s="25"/>
      <c r="B18" s="28" t="s">
        <v>798</v>
      </c>
      <c r="C18" s="18" t="s">
        <v>844</v>
      </c>
      <c r="D18" s="10"/>
      <c r="E18" s="13">
        <v>100</v>
      </c>
      <c r="F18" s="10" t="s">
        <v>791</v>
      </c>
      <c r="G18" s="27">
        <v>1</v>
      </c>
      <c r="H18" s="20">
        <v>12</v>
      </c>
      <c r="I18" s="20">
        <v>12</v>
      </c>
      <c r="J18" s="36" t="s">
        <v>749</v>
      </c>
    </row>
    <row r="19" s="1" customFormat="1" ht="26.15" customHeight="1" spans="1:10">
      <c r="A19" s="25"/>
      <c r="B19" s="28" t="s">
        <v>799</v>
      </c>
      <c r="C19" s="18" t="s">
        <v>800</v>
      </c>
      <c r="D19" s="10"/>
      <c r="E19" s="18" t="s">
        <v>801</v>
      </c>
      <c r="F19" s="29" t="s">
        <v>845</v>
      </c>
      <c r="G19" s="18" t="s">
        <v>801</v>
      </c>
      <c r="H19" s="20">
        <v>12</v>
      </c>
      <c r="I19" s="20">
        <v>12</v>
      </c>
      <c r="J19" s="36" t="s">
        <v>749</v>
      </c>
    </row>
    <row r="20" s="1" customFormat="1" ht="26.15" customHeight="1" spans="1:10">
      <c r="A20" s="25" t="s">
        <v>805</v>
      </c>
      <c r="B20" s="29" t="s">
        <v>846</v>
      </c>
      <c r="C20" s="18" t="s">
        <v>847</v>
      </c>
      <c r="D20" s="10"/>
      <c r="E20" s="18" t="s">
        <v>848</v>
      </c>
      <c r="F20" s="29" t="s">
        <v>845</v>
      </c>
      <c r="G20" s="18" t="s">
        <v>848</v>
      </c>
      <c r="H20" s="20">
        <v>13</v>
      </c>
      <c r="I20" s="20">
        <v>13</v>
      </c>
      <c r="J20" s="36" t="s">
        <v>749</v>
      </c>
    </row>
    <row r="21" s="1" customFormat="1" ht="26.15" customHeight="1" spans="1:10">
      <c r="A21" s="25"/>
      <c r="B21" s="29" t="s">
        <v>814</v>
      </c>
      <c r="C21" s="18" t="s">
        <v>849</v>
      </c>
      <c r="D21" s="10"/>
      <c r="E21" s="20">
        <v>90</v>
      </c>
      <c r="F21" s="21" t="s">
        <v>791</v>
      </c>
      <c r="G21" s="30">
        <v>0.95</v>
      </c>
      <c r="H21" s="20">
        <v>12</v>
      </c>
      <c r="I21" s="20">
        <v>12</v>
      </c>
      <c r="J21" s="36" t="s">
        <v>749</v>
      </c>
    </row>
    <row r="22" s="1" customFormat="1" ht="26.15" customHeight="1" spans="1:10">
      <c r="A22" s="31" t="s">
        <v>816</v>
      </c>
      <c r="B22" s="29" t="s">
        <v>850</v>
      </c>
      <c r="C22" s="32" t="s">
        <v>851</v>
      </c>
      <c r="D22" s="10"/>
      <c r="E22" s="20">
        <v>90</v>
      </c>
      <c r="F22" s="21" t="s">
        <v>791</v>
      </c>
      <c r="G22" s="30">
        <v>1</v>
      </c>
      <c r="H22" s="20">
        <v>12</v>
      </c>
      <c r="I22" s="20">
        <v>10</v>
      </c>
      <c r="J22" s="36" t="s">
        <v>749</v>
      </c>
    </row>
    <row r="23" s="1" customFormat="1" ht="20" customHeight="1" spans="1:10">
      <c r="A23" s="8" t="s">
        <v>852</v>
      </c>
      <c r="B23" s="9"/>
      <c r="C23" s="9"/>
      <c r="D23" s="15" t="s">
        <v>749</v>
      </c>
      <c r="E23" s="15"/>
      <c r="F23" s="15"/>
      <c r="G23" s="15"/>
      <c r="H23" s="15"/>
      <c r="I23" s="15"/>
      <c r="J23" s="15"/>
    </row>
    <row r="24" s="1" customFormat="1" ht="20" customHeight="1" spans="1:10">
      <c r="A24" s="8" t="s">
        <v>853</v>
      </c>
      <c r="B24" s="9"/>
      <c r="C24" s="9"/>
      <c r="D24" s="9"/>
      <c r="E24" s="9"/>
      <c r="F24" s="9"/>
      <c r="G24" s="9"/>
      <c r="H24" s="9" t="s">
        <v>854</v>
      </c>
      <c r="I24" s="13">
        <v>98</v>
      </c>
      <c r="J24" s="9" t="s">
        <v>855</v>
      </c>
    </row>
    <row r="25" s="1" customFormat="1" ht="20" customHeight="1" spans="1:10">
      <c r="A25" s="33" t="s">
        <v>856</v>
      </c>
      <c r="B25" s="15"/>
      <c r="C25" s="15"/>
      <c r="D25" s="15"/>
      <c r="E25" s="15"/>
      <c r="F25" s="15"/>
      <c r="G25" s="15"/>
      <c r="H25" s="15"/>
      <c r="I25" s="15"/>
      <c r="J25" s="15"/>
    </row>
    <row r="26" s="1" customFormat="1" ht="20" customHeight="1" spans="1:10">
      <c r="A26" s="33" t="s">
        <v>857</v>
      </c>
      <c r="B26" s="15"/>
      <c r="C26" s="15"/>
      <c r="D26" s="15"/>
      <c r="E26" s="15"/>
      <c r="F26" s="15"/>
      <c r="G26" s="15"/>
      <c r="H26" s="15"/>
      <c r="I26" s="15"/>
      <c r="J26" s="15"/>
    </row>
  </sheetData>
  <mergeCells count="33">
    <mergeCell ref="A1:J1"/>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A23:C23"/>
    <mergeCell ref="D23:J23"/>
    <mergeCell ref="A24:G24"/>
    <mergeCell ref="A25:J25"/>
    <mergeCell ref="A26:J26"/>
    <mergeCell ref="A11:A12"/>
    <mergeCell ref="A15:A19"/>
    <mergeCell ref="A20:A21"/>
    <mergeCell ref="B15:B16"/>
    <mergeCell ref="D15:D22"/>
    <mergeCell ref="G13:G14"/>
    <mergeCell ref="H13:H14"/>
    <mergeCell ref="I13:I14"/>
    <mergeCell ref="J13:J14"/>
    <mergeCell ref="A6: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workbookViewId="0">
      <selection activeCell="E27" sqref="E27"/>
    </sheetView>
  </sheetViews>
  <sheetFormatPr defaultColWidth="9" defaultRowHeight="14"/>
  <sheetData>
    <row r="1" spans="1:10">
      <c r="A1" t="s">
        <v>858</v>
      </c>
      <c r="B1" t="s">
        <v>859</v>
      </c>
      <c r="C1" t="s">
        <v>860</v>
      </c>
      <c r="D1" t="s">
        <v>861</v>
      </c>
      <c r="E1" t="s">
        <v>862</v>
      </c>
      <c r="F1" t="s">
        <v>863</v>
      </c>
      <c r="G1" t="s">
        <v>864</v>
      </c>
      <c r="H1" t="s">
        <v>865</v>
      </c>
      <c r="I1" t="s">
        <v>866</v>
      </c>
      <c r="J1" t="s">
        <v>867</v>
      </c>
    </row>
    <row r="2" spans="1:10">
      <c r="A2" t="s">
        <v>868</v>
      </c>
      <c r="B2" t="s">
        <v>869</v>
      </c>
      <c r="C2" t="s">
        <v>870</v>
      </c>
      <c r="D2" t="s">
        <v>871</v>
      </c>
      <c r="E2" t="s">
        <v>872</v>
      </c>
      <c r="F2" t="s">
        <v>873</v>
      </c>
      <c r="G2" t="s">
        <v>874</v>
      </c>
      <c r="H2" t="s">
        <v>875</v>
      </c>
      <c r="I2" t="s">
        <v>876</v>
      </c>
      <c r="J2" t="s">
        <v>877</v>
      </c>
    </row>
    <row r="3" spans="1:10">
      <c r="A3" t="s">
        <v>878</v>
      </c>
      <c r="B3" t="s">
        <v>879</v>
      </c>
      <c r="C3" t="s">
        <v>880</v>
      </c>
      <c r="D3" t="s">
        <v>881</v>
      </c>
      <c r="E3" t="s">
        <v>882</v>
      </c>
      <c r="F3" t="s">
        <v>883</v>
      </c>
      <c r="G3" t="s">
        <v>884</v>
      </c>
      <c r="H3" t="s">
        <v>885</v>
      </c>
      <c r="I3" t="s">
        <v>886</v>
      </c>
      <c r="J3" t="s">
        <v>887</v>
      </c>
    </row>
    <row r="4" spans="1:10">
      <c r="A4" t="s">
        <v>888</v>
      </c>
      <c r="B4" t="s">
        <v>889</v>
      </c>
      <c r="D4" t="s">
        <v>890</v>
      </c>
      <c r="E4" t="s">
        <v>891</v>
      </c>
      <c r="F4" t="s">
        <v>892</v>
      </c>
      <c r="G4" t="s">
        <v>893</v>
      </c>
      <c r="H4" t="s">
        <v>894</v>
      </c>
      <c r="I4" t="s">
        <v>895</v>
      </c>
      <c r="J4" t="s">
        <v>896</v>
      </c>
    </row>
    <row r="5" spans="1:10">
      <c r="A5" t="s">
        <v>897</v>
      </c>
      <c r="B5" t="s">
        <v>898</v>
      </c>
      <c r="D5" t="s">
        <v>899</v>
      </c>
      <c r="E5" t="s">
        <v>900</v>
      </c>
      <c r="F5" t="s">
        <v>901</v>
      </c>
      <c r="G5" t="s">
        <v>902</v>
      </c>
      <c r="H5" t="s">
        <v>903</v>
      </c>
      <c r="I5" t="s">
        <v>904</v>
      </c>
      <c r="J5" t="s">
        <v>905</v>
      </c>
    </row>
    <row r="6" spans="1:10">
      <c r="A6" t="s">
        <v>906</v>
      </c>
      <c r="B6" t="s">
        <v>907</v>
      </c>
      <c r="D6" t="s">
        <v>908</v>
      </c>
      <c r="E6" t="s">
        <v>909</v>
      </c>
      <c r="F6" t="s">
        <v>910</v>
      </c>
      <c r="G6" t="s">
        <v>911</v>
      </c>
      <c r="H6" t="s">
        <v>912</v>
      </c>
      <c r="I6" t="s">
        <v>913</v>
      </c>
      <c r="J6" t="s">
        <v>914</v>
      </c>
    </row>
    <row r="7" spans="1:10">
      <c r="A7" t="s">
        <v>915</v>
      </c>
      <c r="B7" t="s">
        <v>916</v>
      </c>
      <c r="D7" t="s">
        <v>917</v>
      </c>
      <c r="E7" t="s">
        <v>918</v>
      </c>
      <c r="G7" t="s">
        <v>919</v>
      </c>
      <c r="H7" t="s">
        <v>920</v>
      </c>
      <c r="I7" t="s">
        <v>921</v>
      </c>
      <c r="J7" t="s">
        <v>922</v>
      </c>
    </row>
    <row r="8" spans="1:9">
      <c r="A8" t="s">
        <v>923</v>
      </c>
      <c r="D8" t="s">
        <v>924</v>
      </c>
      <c r="E8" t="s">
        <v>925</v>
      </c>
      <c r="G8" t="s">
        <v>926</v>
      </c>
      <c r="H8" t="s">
        <v>927</v>
      </c>
      <c r="I8" t="s">
        <v>928</v>
      </c>
    </row>
    <row r="9" spans="1:9">
      <c r="A9" t="s">
        <v>929</v>
      </c>
      <c r="D9" t="s">
        <v>930</v>
      </c>
      <c r="E9" t="s">
        <v>931</v>
      </c>
      <c r="G9" t="s">
        <v>932</v>
      </c>
      <c r="H9" t="s">
        <v>933</v>
      </c>
      <c r="I9" t="s">
        <v>910</v>
      </c>
    </row>
    <row r="10" spans="4:8">
      <c r="D10" t="s">
        <v>934</v>
      </c>
      <c r="E10" t="s">
        <v>935</v>
      </c>
      <c r="H10" t="s">
        <v>936</v>
      </c>
    </row>
    <row r="11" spans="4:8">
      <c r="D11" t="s">
        <v>937</v>
      </c>
      <c r="E11" t="s">
        <v>938</v>
      </c>
      <c r="H11" t="s">
        <v>939</v>
      </c>
    </row>
    <row r="12" spans="4:5">
      <c r="D12" t="s">
        <v>940</v>
      </c>
      <c r="E12" t="s">
        <v>941</v>
      </c>
    </row>
    <row r="13" spans="4:5">
      <c r="D13" t="s">
        <v>942</v>
      </c>
      <c r="E13" t="s">
        <v>943</v>
      </c>
    </row>
    <row r="14" spans="4:5">
      <c r="D14" t="s">
        <v>944</v>
      </c>
      <c r="E14" t="s">
        <v>945</v>
      </c>
    </row>
    <row r="15" spans="4:5">
      <c r="D15" t="s">
        <v>946</v>
      </c>
      <c r="E15" t="s">
        <v>947</v>
      </c>
    </row>
    <row r="16" spans="4:5">
      <c r="D16" t="s">
        <v>948</v>
      </c>
      <c r="E16" t="s">
        <v>949</v>
      </c>
    </row>
    <row r="17" spans="4:5">
      <c r="D17" t="s">
        <v>950</v>
      </c>
      <c r="E17" t="s">
        <v>951</v>
      </c>
    </row>
    <row r="18" spans="4:5">
      <c r="D18" t="s">
        <v>952</v>
      </c>
      <c r="E18" t="s">
        <v>953</v>
      </c>
    </row>
    <row r="19" spans="4:5">
      <c r="D19" t="s">
        <v>954</v>
      </c>
      <c r="E19" t="s">
        <v>955</v>
      </c>
    </row>
    <row r="20" spans="4:5">
      <c r="D20" t="s">
        <v>956</v>
      </c>
      <c r="E20" t="s">
        <v>957</v>
      </c>
    </row>
    <row r="21" spans="4:5">
      <c r="D21" t="s">
        <v>958</v>
      </c>
      <c r="E21" t="s">
        <v>959</v>
      </c>
    </row>
    <row r="22" spans="4:5">
      <c r="D22" t="s">
        <v>960</v>
      </c>
      <c r="E22" t="s">
        <v>961</v>
      </c>
    </row>
    <row r="23" spans="4:5">
      <c r="D23" t="s">
        <v>962</v>
      </c>
      <c r="E23" t="s">
        <v>963</v>
      </c>
    </row>
    <row r="24" spans="4:5">
      <c r="D24" t="s">
        <v>964</v>
      </c>
      <c r="E24" t="s">
        <v>965</v>
      </c>
    </row>
    <row r="25" spans="4:5">
      <c r="D25" t="s">
        <v>966</v>
      </c>
      <c r="E25" t="s">
        <v>967</v>
      </c>
    </row>
    <row r="26" spans="4:5">
      <c r="D26" t="s">
        <v>968</v>
      </c>
      <c r="E26" t="s">
        <v>969</v>
      </c>
    </row>
    <row r="27" spans="4:5">
      <c r="D27" t="s">
        <v>970</v>
      </c>
      <c r="E27" t="s">
        <v>971</v>
      </c>
    </row>
    <row r="28" spans="4:5">
      <c r="D28" t="s">
        <v>972</v>
      </c>
      <c r="E28" t="s">
        <v>973</v>
      </c>
    </row>
    <row r="29" spans="4:5">
      <c r="D29" t="s">
        <v>974</v>
      </c>
      <c r="E29" t="s">
        <v>975</v>
      </c>
    </row>
    <row r="30" spans="4:5">
      <c r="D30" t="s">
        <v>976</v>
      </c>
      <c r="E30" t="s">
        <v>977</v>
      </c>
    </row>
    <row r="31" spans="4:5">
      <c r="D31" t="s">
        <v>978</v>
      </c>
      <c r="E31" t="s">
        <v>979</v>
      </c>
    </row>
    <row r="32" spans="4:5">
      <c r="D32" t="s">
        <v>980</v>
      </c>
      <c r="E32" t="s">
        <v>981</v>
      </c>
    </row>
    <row r="33" spans="4:5">
      <c r="D33" t="s">
        <v>982</v>
      </c>
      <c r="E33" t="s">
        <v>983</v>
      </c>
    </row>
    <row r="34" spans="4:5">
      <c r="D34" t="s">
        <v>984</v>
      </c>
      <c r="E34" t="s">
        <v>985</v>
      </c>
    </row>
    <row r="35" spans="4:5">
      <c r="D35" t="s">
        <v>986</v>
      </c>
      <c r="E35" t="s">
        <v>987</v>
      </c>
    </row>
    <row r="36" spans="4:5">
      <c r="D36" t="s">
        <v>988</v>
      </c>
      <c r="E36" t="s">
        <v>989</v>
      </c>
    </row>
    <row r="37" spans="4:5">
      <c r="D37" t="s">
        <v>990</v>
      </c>
      <c r="E37" t="s">
        <v>991</v>
      </c>
    </row>
    <row r="38" spans="4:5">
      <c r="D38" t="s">
        <v>992</v>
      </c>
      <c r="E38" t="s">
        <v>993</v>
      </c>
    </row>
    <row r="39" spans="4:5">
      <c r="D39" t="s">
        <v>994</v>
      </c>
      <c r="E39" t="s">
        <v>995</v>
      </c>
    </row>
    <row r="40" spans="4:5">
      <c r="D40" t="s">
        <v>996</v>
      </c>
      <c r="E40" t="s">
        <v>997</v>
      </c>
    </row>
    <row r="41" spans="4:5">
      <c r="D41" t="s">
        <v>998</v>
      </c>
      <c r="E41" t="s">
        <v>999</v>
      </c>
    </row>
    <row r="42" spans="4:5">
      <c r="D42" t="s">
        <v>1000</v>
      </c>
      <c r="E42" t="s">
        <v>1001</v>
      </c>
    </row>
    <row r="43" spans="4:5">
      <c r="D43" t="s">
        <v>1002</v>
      </c>
      <c r="E43" t="s">
        <v>1003</v>
      </c>
    </row>
    <row r="44" spans="4:5">
      <c r="D44" t="s">
        <v>1004</v>
      </c>
      <c r="E44" t="s">
        <v>1005</v>
      </c>
    </row>
    <row r="45" spans="4:5">
      <c r="D45" t="s">
        <v>1006</v>
      </c>
      <c r="E45" t="s">
        <v>1007</v>
      </c>
    </row>
    <row r="46" spans="4:5">
      <c r="D46" t="s">
        <v>1008</v>
      </c>
      <c r="E46" t="s">
        <v>1009</v>
      </c>
    </row>
    <row r="47" spans="4:5">
      <c r="D47" t="s">
        <v>1010</v>
      </c>
      <c r="E47" t="s">
        <v>1011</v>
      </c>
    </row>
    <row r="48" spans="4:5">
      <c r="D48" t="s">
        <v>1012</v>
      </c>
      <c r="E48" t="s">
        <v>1013</v>
      </c>
    </row>
    <row r="49" spans="4:5">
      <c r="D49" t="s">
        <v>1014</v>
      </c>
      <c r="E49" t="s">
        <v>1015</v>
      </c>
    </row>
    <row r="50" spans="4:5">
      <c r="D50" t="s">
        <v>1016</v>
      </c>
      <c r="E50" t="s">
        <v>1017</v>
      </c>
    </row>
    <row r="51" spans="4:5">
      <c r="D51" t="s">
        <v>1018</v>
      </c>
      <c r="E51" t="s">
        <v>1019</v>
      </c>
    </row>
    <row r="52" spans="4:5">
      <c r="D52" t="s">
        <v>1020</v>
      </c>
      <c r="E52" t="s">
        <v>1021</v>
      </c>
    </row>
    <row r="53" spans="4:5">
      <c r="D53" t="s">
        <v>1022</v>
      </c>
      <c r="E53" t="s">
        <v>1023</v>
      </c>
    </row>
    <row r="54" spans="4:5">
      <c r="D54" t="s">
        <v>1024</v>
      </c>
      <c r="E54" t="s">
        <v>1025</v>
      </c>
    </row>
    <row r="55" spans="4:5">
      <c r="D55" t="s">
        <v>1026</v>
      </c>
      <c r="E55" t="s">
        <v>1027</v>
      </c>
    </row>
    <row r="56" spans="4:5">
      <c r="D56" t="s">
        <v>1028</v>
      </c>
      <c r="E56" t="s">
        <v>1029</v>
      </c>
    </row>
    <row r="57" spans="4:5">
      <c r="D57" t="s">
        <v>1030</v>
      </c>
      <c r="E57" t="s">
        <v>1031</v>
      </c>
    </row>
    <row r="58" spans="4:5">
      <c r="D58" t="s">
        <v>1032</v>
      </c>
      <c r="E58" t="s">
        <v>1033</v>
      </c>
    </row>
    <row r="59" spans="4:5">
      <c r="D59" t="s">
        <v>1034</v>
      </c>
      <c r="E59" t="s">
        <v>1035</v>
      </c>
    </row>
    <row r="60" spans="4:5">
      <c r="D60" t="s">
        <v>1036</v>
      </c>
      <c r="E60" t="s">
        <v>1037</v>
      </c>
    </row>
    <row r="61" spans="4:5">
      <c r="D61" t="s">
        <v>1038</v>
      </c>
      <c r="E61" t="s">
        <v>1039</v>
      </c>
    </row>
    <row r="62" spans="4:5">
      <c r="D62" t="s">
        <v>1040</v>
      </c>
      <c r="E62" t="s">
        <v>1041</v>
      </c>
    </row>
    <row r="63" spans="4:5">
      <c r="D63" t="s">
        <v>1042</v>
      </c>
      <c r="E63" t="s">
        <v>1043</v>
      </c>
    </row>
    <row r="64" spans="4:5">
      <c r="D64" t="s">
        <v>1044</v>
      </c>
      <c r="E64" t="s">
        <v>1045</v>
      </c>
    </row>
    <row r="65" spans="4:5">
      <c r="D65" t="s">
        <v>1046</v>
      </c>
      <c r="E65" t="s">
        <v>1047</v>
      </c>
    </row>
    <row r="66" spans="4:5">
      <c r="D66" t="s">
        <v>1048</v>
      </c>
      <c r="E66" t="s">
        <v>1049</v>
      </c>
    </row>
    <row r="67" spans="4:5">
      <c r="D67" t="s">
        <v>1050</v>
      </c>
      <c r="E67" t="s">
        <v>1051</v>
      </c>
    </row>
    <row r="68" spans="4:5">
      <c r="D68" t="s">
        <v>1052</v>
      </c>
      <c r="E68" t="s">
        <v>1053</v>
      </c>
    </row>
    <row r="69" spans="4:5">
      <c r="D69" t="s">
        <v>1054</v>
      </c>
      <c r="E69" t="s">
        <v>1055</v>
      </c>
    </row>
    <row r="70" spans="4:5">
      <c r="D70" t="s">
        <v>1056</v>
      </c>
      <c r="E70" t="s">
        <v>1057</v>
      </c>
    </row>
    <row r="71" spans="4:5">
      <c r="D71" t="s">
        <v>1058</v>
      </c>
      <c r="E71" t="s">
        <v>1059</v>
      </c>
    </row>
    <row r="72" spans="4:5">
      <c r="D72" t="s">
        <v>1060</v>
      </c>
      <c r="E72" t="s">
        <v>1061</v>
      </c>
    </row>
    <row r="73" spans="4:5">
      <c r="D73" t="s">
        <v>1062</v>
      </c>
      <c r="E73" t="s">
        <v>1063</v>
      </c>
    </row>
    <row r="74" spans="4:5">
      <c r="D74" t="s">
        <v>1064</v>
      </c>
      <c r="E74" t="s">
        <v>1065</v>
      </c>
    </row>
    <row r="75" spans="4:5">
      <c r="D75" t="s">
        <v>1066</v>
      </c>
      <c r="E75" t="s">
        <v>1067</v>
      </c>
    </row>
    <row r="76" spans="4:5">
      <c r="D76" t="s">
        <v>1068</v>
      </c>
      <c r="E76" t="s">
        <v>1069</v>
      </c>
    </row>
    <row r="77" spans="4:5">
      <c r="D77" t="s">
        <v>1070</v>
      </c>
      <c r="E77" t="s">
        <v>1071</v>
      </c>
    </row>
    <row r="78" spans="4:5">
      <c r="D78" t="s">
        <v>1072</v>
      </c>
      <c r="E78" t="s">
        <v>1073</v>
      </c>
    </row>
    <row r="79" spans="4:5">
      <c r="D79" t="s">
        <v>1074</v>
      </c>
      <c r="E79" t="s">
        <v>1075</v>
      </c>
    </row>
    <row r="80" spans="4:5">
      <c r="D80" t="s">
        <v>1076</v>
      </c>
      <c r="E80" t="s">
        <v>1077</v>
      </c>
    </row>
    <row r="81" spans="4:5">
      <c r="D81" t="s">
        <v>1078</v>
      </c>
      <c r="E81" t="s">
        <v>1079</v>
      </c>
    </row>
    <row r="82" spans="4:5">
      <c r="D82" t="s">
        <v>1080</v>
      </c>
      <c r="E82" t="s">
        <v>1081</v>
      </c>
    </row>
    <row r="83" spans="4:5">
      <c r="D83" t="s">
        <v>1082</v>
      </c>
      <c r="E83" t="s">
        <v>1083</v>
      </c>
    </row>
    <row r="84" spans="4:5">
      <c r="D84" t="s">
        <v>1084</v>
      </c>
      <c r="E84" t="s">
        <v>1085</v>
      </c>
    </row>
    <row r="85" spans="4:5">
      <c r="D85" t="s">
        <v>1086</v>
      </c>
      <c r="E85" t="s">
        <v>1087</v>
      </c>
    </row>
    <row r="86" spans="4:5">
      <c r="D86" t="s">
        <v>1088</v>
      </c>
      <c r="E86" t="s">
        <v>1089</v>
      </c>
    </row>
    <row r="87" spans="4:5">
      <c r="D87" t="s">
        <v>1090</v>
      </c>
      <c r="E87" t="s">
        <v>1091</v>
      </c>
    </row>
    <row r="88" spans="4:5">
      <c r="D88" t="s">
        <v>1092</v>
      </c>
      <c r="E88" t="s">
        <v>1093</v>
      </c>
    </row>
    <row r="89" spans="4:5">
      <c r="D89" t="s">
        <v>1094</v>
      </c>
      <c r="E89" t="s">
        <v>1095</v>
      </c>
    </row>
    <row r="90" spans="4:5">
      <c r="D90" t="s">
        <v>1096</v>
      </c>
      <c r="E90" t="s">
        <v>1097</v>
      </c>
    </row>
    <row r="91" spans="4:5">
      <c r="D91" t="s">
        <v>1098</v>
      </c>
      <c r="E91" t="s">
        <v>1099</v>
      </c>
    </row>
    <row r="92" spans="4:5">
      <c r="D92" t="s">
        <v>1100</v>
      </c>
      <c r="E92" t="s">
        <v>1101</v>
      </c>
    </row>
    <row r="93" spans="4:5">
      <c r="D93" t="s">
        <v>1102</v>
      </c>
      <c r="E93" t="s">
        <v>1103</v>
      </c>
    </row>
    <row r="94" spans="4:5">
      <c r="D94" t="s">
        <v>1104</v>
      </c>
      <c r="E94" t="s">
        <v>1105</v>
      </c>
    </row>
    <row r="95" spans="4:5">
      <c r="D95" t="s">
        <v>1106</v>
      </c>
      <c r="E95" t="s">
        <v>1107</v>
      </c>
    </row>
    <row r="96" spans="4:5">
      <c r="D96" t="s">
        <v>1108</v>
      </c>
      <c r="E96" t="s">
        <v>1109</v>
      </c>
    </row>
    <row r="97" spans="4:5">
      <c r="D97" t="s">
        <v>1110</v>
      </c>
      <c r="E97" t="s">
        <v>1111</v>
      </c>
    </row>
    <row r="98" spans="4:5">
      <c r="D98" t="s">
        <v>1112</v>
      </c>
      <c r="E98" t="s">
        <v>1113</v>
      </c>
    </row>
    <row r="99" spans="4:5">
      <c r="D99" t="s">
        <v>1114</v>
      </c>
      <c r="E99" t="s">
        <v>1115</v>
      </c>
    </row>
    <row r="100" spans="4:5">
      <c r="D100" t="s">
        <v>1116</v>
      </c>
      <c r="E100" t="s">
        <v>1117</v>
      </c>
    </row>
    <row r="101" spans="4:5">
      <c r="D101" t="s">
        <v>1118</v>
      </c>
      <c r="E101" t="s">
        <v>1119</v>
      </c>
    </row>
    <row r="102" spans="4:5">
      <c r="D102" t="s">
        <v>1120</v>
      </c>
      <c r="E102" t="s">
        <v>1121</v>
      </c>
    </row>
    <row r="103" spans="4:5">
      <c r="D103" t="s">
        <v>1122</v>
      </c>
      <c r="E103" t="s">
        <v>1123</v>
      </c>
    </row>
    <row r="104" spans="4:5">
      <c r="D104" t="s">
        <v>1124</v>
      </c>
      <c r="E104" t="s">
        <v>1125</v>
      </c>
    </row>
    <row r="105" spans="4:5">
      <c r="D105" t="s">
        <v>1126</v>
      </c>
      <c r="E105" t="s">
        <v>1127</v>
      </c>
    </row>
    <row r="106" spans="4:5">
      <c r="D106" t="s">
        <v>1128</v>
      </c>
      <c r="E106" t="s">
        <v>1129</v>
      </c>
    </row>
    <row r="107" spans="4:5">
      <c r="D107" t="s">
        <v>1130</v>
      </c>
      <c r="E107" t="s">
        <v>1131</v>
      </c>
    </row>
    <row r="108" spans="4:5">
      <c r="D108" t="s">
        <v>1132</v>
      </c>
      <c r="E108" t="s">
        <v>1133</v>
      </c>
    </row>
    <row r="109" spans="4:5">
      <c r="D109" t="s">
        <v>1134</v>
      </c>
      <c r="E109" t="s">
        <v>1135</v>
      </c>
    </row>
    <row r="110" spans="4:5">
      <c r="D110" t="s">
        <v>1136</v>
      </c>
      <c r="E110" t="s">
        <v>1137</v>
      </c>
    </row>
    <row r="111" spans="4:5">
      <c r="D111" t="s">
        <v>1138</v>
      </c>
      <c r="E111" t="s">
        <v>1139</v>
      </c>
    </row>
    <row r="112" spans="4:5">
      <c r="D112" t="s">
        <v>1140</v>
      </c>
      <c r="E112" t="s">
        <v>1141</v>
      </c>
    </row>
    <row r="113" spans="4:5">
      <c r="D113" t="s">
        <v>1142</v>
      </c>
      <c r="E113" t="s">
        <v>1143</v>
      </c>
    </row>
    <row r="114" spans="4:5">
      <c r="D114" t="s">
        <v>1144</v>
      </c>
      <c r="E114" t="s">
        <v>1145</v>
      </c>
    </row>
    <row r="115" spans="4:5">
      <c r="D115" t="s">
        <v>1146</v>
      </c>
      <c r="E115" t="s">
        <v>1147</v>
      </c>
    </row>
    <row r="116" spans="4:5">
      <c r="D116" t="s">
        <v>1148</v>
      </c>
      <c r="E116" t="s">
        <v>1149</v>
      </c>
    </row>
    <row r="117" spans="4:5">
      <c r="D117" t="s">
        <v>1150</v>
      </c>
      <c r="E117" t="s">
        <v>1151</v>
      </c>
    </row>
    <row r="118" spans="4:5">
      <c r="D118" t="s">
        <v>1152</v>
      </c>
      <c r="E118" t="s">
        <v>1153</v>
      </c>
    </row>
    <row r="119" spans="5:5">
      <c r="E119" t="s">
        <v>1154</v>
      </c>
    </row>
    <row r="120" spans="5:5">
      <c r="E120" t="s">
        <v>1155</v>
      </c>
    </row>
    <row r="121" spans="5:5">
      <c r="E121" t="s">
        <v>1156</v>
      </c>
    </row>
    <row r="122" spans="5:5">
      <c r="E122" t="s">
        <v>1157</v>
      </c>
    </row>
    <row r="123" spans="5:5">
      <c r="E123" t="s">
        <v>1158</v>
      </c>
    </row>
    <row r="124" spans="5:5">
      <c r="E124" t="s">
        <v>1159</v>
      </c>
    </row>
    <row r="125" spans="5:5">
      <c r="E125" t="s">
        <v>1160</v>
      </c>
    </row>
    <row r="126" spans="5:5">
      <c r="E126" t="s">
        <v>1161</v>
      </c>
    </row>
    <row r="127" spans="5:5">
      <c r="E127" t="s">
        <v>1162</v>
      </c>
    </row>
    <row r="128" spans="5:5">
      <c r="E128" t="s">
        <v>1163</v>
      </c>
    </row>
    <row r="129" spans="5:5">
      <c r="E129" t="s">
        <v>1164</v>
      </c>
    </row>
    <row r="130" spans="5:5">
      <c r="E130" t="s">
        <v>1165</v>
      </c>
    </row>
    <row r="131" spans="5:5">
      <c r="E131" t="s">
        <v>1166</v>
      </c>
    </row>
    <row r="132" spans="5:5">
      <c r="E132" t="s">
        <v>1167</v>
      </c>
    </row>
    <row r="133" spans="5:5">
      <c r="E133" t="s">
        <v>1168</v>
      </c>
    </row>
    <row r="134" spans="5:5">
      <c r="E134" t="s">
        <v>1169</v>
      </c>
    </row>
    <row r="135" spans="5:5">
      <c r="E135" t="s">
        <v>1170</v>
      </c>
    </row>
    <row r="136" spans="5:5">
      <c r="E136" t="s">
        <v>1171</v>
      </c>
    </row>
    <row r="137" spans="5:5">
      <c r="E137" t="s">
        <v>1172</v>
      </c>
    </row>
    <row r="138" spans="5:5">
      <c r="E138" t="s">
        <v>1173</v>
      </c>
    </row>
    <row r="139" spans="5:5">
      <c r="E139" t="s">
        <v>1174</v>
      </c>
    </row>
    <row r="140" spans="5:5">
      <c r="E140" t="s">
        <v>1175</v>
      </c>
    </row>
    <row r="141" spans="5:5">
      <c r="E141" t="s">
        <v>1176</v>
      </c>
    </row>
    <row r="142" spans="5:5">
      <c r="E142" t="s">
        <v>1177</v>
      </c>
    </row>
    <row r="143" spans="5:5">
      <c r="E143" t="s">
        <v>1178</v>
      </c>
    </row>
    <row r="144" spans="5:5">
      <c r="E144" t="s">
        <v>1179</v>
      </c>
    </row>
    <row r="145" spans="5:5">
      <c r="E145" t="s">
        <v>1180</v>
      </c>
    </row>
    <row r="146" spans="5:5">
      <c r="E146" t="s">
        <v>1181</v>
      </c>
    </row>
    <row r="147" spans="5:5">
      <c r="E147" t="s">
        <v>1182</v>
      </c>
    </row>
    <row r="148" spans="5:5">
      <c r="E148" t="s">
        <v>1183</v>
      </c>
    </row>
    <row r="149" spans="5:5">
      <c r="E149" t="s">
        <v>1184</v>
      </c>
    </row>
    <row r="150" spans="5:5">
      <c r="E150" t="s">
        <v>1185</v>
      </c>
    </row>
    <row r="151" spans="5:5">
      <c r="E151" t="s">
        <v>1186</v>
      </c>
    </row>
    <row r="152" spans="5:5">
      <c r="E152" t="s">
        <v>1187</v>
      </c>
    </row>
    <row r="153" spans="5:5">
      <c r="E153" t="s">
        <v>1188</v>
      </c>
    </row>
    <row r="154" spans="5:5">
      <c r="E154" t="s">
        <v>1189</v>
      </c>
    </row>
    <row r="155" spans="5:5">
      <c r="E155" t="s">
        <v>1190</v>
      </c>
    </row>
    <row r="156" spans="5:5">
      <c r="E156" t="s">
        <v>1191</v>
      </c>
    </row>
    <row r="157" spans="5:5">
      <c r="E157" t="s">
        <v>1192</v>
      </c>
    </row>
    <row r="158" spans="5:5">
      <c r="E158" t="s">
        <v>1193</v>
      </c>
    </row>
    <row r="159" spans="5:5">
      <c r="E159" t="s">
        <v>1194</v>
      </c>
    </row>
    <row r="160" spans="5:5">
      <c r="E160" t="s">
        <v>1195</v>
      </c>
    </row>
    <row r="161" spans="5:5">
      <c r="E161" t="s">
        <v>1196</v>
      </c>
    </row>
    <row r="162" spans="5:5">
      <c r="E162" t="s">
        <v>1197</v>
      </c>
    </row>
    <row r="163" spans="5:5">
      <c r="E163" t="s">
        <v>1198</v>
      </c>
    </row>
    <row r="164" spans="5:5">
      <c r="E164" t="s">
        <v>1199</v>
      </c>
    </row>
    <row r="165" spans="5:5">
      <c r="E165" t="s">
        <v>1200</v>
      </c>
    </row>
    <row r="166" spans="5:5">
      <c r="E166" t="s">
        <v>1201</v>
      </c>
    </row>
    <row r="167" spans="5:5">
      <c r="E167" t="s">
        <v>1202</v>
      </c>
    </row>
    <row r="168" spans="5:5">
      <c r="E168" t="s">
        <v>1203</v>
      </c>
    </row>
    <row r="169" spans="5:5">
      <c r="E169" t="s">
        <v>1204</v>
      </c>
    </row>
    <row r="170" spans="5:5">
      <c r="E170" t="s">
        <v>1205</v>
      </c>
    </row>
    <row r="171" spans="5:5">
      <c r="E171" t="s">
        <v>1206</v>
      </c>
    </row>
    <row r="172" spans="5:5">
      <c r="E172" t="s">
        <v>1207</v>
      </c>
    </row>
    <row r="173" spans="5:5">
      <c r="E173" t="s">
        <v>1208</v>
      </c>
    </row>
    <row r="174" spans="5:5">
      <c r="E174" t="s">
        <v>1209</v>
      </c>
    </row>
    <row r="175" spans="5:5">
      <c r="E175" t="s">
        <v>1210</v>
      </c>
    </row>
    <row r="176" spans="5:5">
      <c r="E176" t="s">
        <v>1211</v>
      </c>
    </row>
    <row r="177" spans="5:5">
      <c r="E177" t="s">
        <v>1212</v>
      </c>
    </row>
    <row r="178" spans="5:5">
      <c r="E178" t="s">
        <v>1213</v>
      </c>
    </row>
    <row r="179" spans="5:5">
      <c r="E179" t="s">
        <v>1214</v>
      </c>
    </row>
    <row r="180" spans="5:5">
      <c r="E180" t="s">
        <v>1215</v>
      </c>
    </row>
    <row r="181" spans="5:5">
      <c r="E181" t="s">
        <v>1216</v>
      </c>
    </row>
    <row r="182" spans="5:5">
      <c r="E182" t="s">
        <v>1217</v>
      </c>
    </row>
    <row r="183" spans="5:5">
      <c r="E183" t="s">
        <v>1218</v>
      </c>
    </row>
    <row r="184" spans="5:5">
      <c r="E184" t="s">
        <v>1219</v>
      </c>
    </row>
    <row r="185" spans="5:5">
      <c r="E185" t="s">
        <v>1220</v>
      </c>
    </row>
    <row r="186" spans="5:5">
      <c r="E186" t="s">
        <v>1221</v>
      </c>
    </row>
    <row r="187" spans="5:5">
      <c r="E187" t="s">
        <v>1222</v>
      </c>
    </row>
    <row r="188" spans="5:5">
      <c r="E188" t="s">
        <v>1223</v>
      </c>
    </row>
    <row r="189" spans="5:5">
      <c r="E189" t="s">
        <v>1224</v>
      </c>
    </row>
    <row r="190" spans="5:5">
      <c r="E190" t="s">
        <v>1225</v>
      </c>
    </row>
    <row r="191" spans="5:5">
      <c r="E191" t="s">
        <v>1226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63"/>
  <sheetViews>
    <sheetView workbookViewId="0">
      <pane xSplit="4" ySplit="9" topLeftCell="E10" activePane="bottomRight" state="frozen"/>
      <selection/>
      <selection pane="topRight"/>
      <selection pane="bottomLeft"/>
      <selection pane="bottomRight" activeCell="F9" sqref="F9:L9"/>
    </sheetView>
  </sheetViews>
  <sheetFormatPr defaultColWidth="9" defaultRowHeight="14"/>
  <cols>
    <col min="1" max="3" width="3.25454545454545" style="123" customWidth="1"/>
    <col min="4" max="4" width="32.7545454545455" style="123" customWidth="1"/>
    <col min="5" max="8" width="18.7545454545455" style="123" customWidth="1"/>
    <col min="9" max="9" width="17.8727272727273" style="123" customWidth="1"/>
    <col min="10" max="12" width="18.7545454545455" style="123" customWidth="1"/>
    <col min="13" max="16384" width="9" style="123"/>
  </cols>
  <sheetData>
    <row r="1" s="123" customFormat="1" ht="27.5" spans="7:7">
      <c r="G1" s="130" t="s">
        <v>114</v>
      </c>
    </row>
    <row r="2" s="123" customFormat="1" spans="12:12">
      <c r="L2" s="124" t="s">
        <v>115</v>
      </c>
    </row>
    <row r="3" s="123" customFormat="1" spans="1:12">
      <c r="A3" s="124" t="s">
        <v>116</v>
      </c>
      <c r="L3" s="124" t="s">
        <v>3</v>
      </c>
    </row>
    <row r="4" s="123" customFormat="1" ht="19.5" customHeight="1" spans="1:12">
      <c r="A4" s="126" t="s">
        <v>6</v>
      </c>
      <c r="B4" s="126"/>
      <c r="C4" s="126"/>
      <c r="D4" s="126"/>
      <c r="E4" s="125" t="s">
        <v>97</v>
      </c>
      <c r="F4" s="125" t="s">
        <v>117</v>
      </c>
      <c r="G4" s="125" t="s">
        <v>118</v>
      </c>
      <c r="H4" s="125" t="s">
        <v>119</v>
      </c>
      <c r="I4" s="125"/>
      <c r="J4" s="125" t="s">
        <v>120</v>
      </c>
      <c r="K4" s="125" t="s">
        <v>121</v>
      </c>
      <c r="L4" s="125" t="s">
        <v>122</v>
      </c>
    </row>
    <row r="5" s="123" customFormat="1" ht="19.5" customHeight="1" spans="1:12">
      <c r="A5" s="125" t="s">
        <v>123</v>
      </c>
      <c r="B5" s="125"/>
      <c r="C5" s="125"/>
      <c r="D5" s="126" t="s">
        <v>124</v>
      </c>
      <c r="E5" s="125"/>
      <c r="F5" s="125"/>
      <c r="G5" s="125"/>
      <c r="H5" s="125" t="s">
        <v>125</v>
      </c>
      <c r="I5" s="125" t="s">
        <v>126</v>
      </c>
      <c r="J5" s="125"/>
      <c r="K5" s="125"/>
      <c r="L5" s="125" t="s">
        <v>125</v>
      </c>
    </row>
    <row r="6" s="123" customFormat="1" ht="19.5" customHeight="1" spans="1:12">
      <c r="A6" s="125"/>
      <c r="B6" s="125"/>
      <c r="C6" s="125"/>
      <c r="D6" s="126"/>
      <c r="E6" s="125"/>
      <c r="F6" s="125"/>
      <c r="G6" s="125"/>
      <c r="H6" s="125"/>
      <c r="I6" s="125"/>
      <c r="J6" s="125"/>
      <c r="K6" s="125"/>
      <c r="L6" s="125"/>
    </row>
    <row r="7" s="123" customFormat="1" ht="19.5" customHeight="1" spans="1:12">
      <c r="A7" s="125"/>
      <c r="B7" s="125"/>
      <c r="C7" s="125"/>
      <c r="D7" s="126"/>
      <c r="E7" s="125"/>
      <c r="F7" s="125"/>
      <c r="G7" s="125"/>
      <c r="H7" s="125"/>
      <c r="I7" s="125"/>
      <c r="J7" s="125"/>
      <c r="K7" s="125"/>
      <c r="L7" s="125"/>
    </row>
    <row r="8" s="123" customFormat="1" ht="19.5" customHeight="1" spans="1:12">
      <c r="A8" s="126" t="s">
        <v>127</v>
      </c>
      <c r="B8" s="126" t="s">
        <v>128</v>
      </c>
      <c r="C8" s="126" t="s">
        <v>129</v>
      </c>
      <c r="D8" s="126" t="s">
        <v>10</v>
      </c>
      <c r="E8" s="125" t="s">
        <v>11</v>
      </c>
      <c r="F8" s="125" t="s">
        <v>12</v>
      </c>
      <c r="G8" s="125" t="s">
        <v>20</v>
      </c>
      <c r="H8" s="125" t="s">
        <v>24</v>
      </c>
      <c r="I8" s="125" t="s">
        <v>28</v>
      </c>
      <c r="J8" s="125" t="s">
        <v>32</v>
      </c>
      <c r="K8" s="125" t="s">
        <v>36</v>
      </c>
      <c r="L8" s="125">
        <v>8</v>
      </c>
    </row>
    <row r="9" s="123" customFormat="1" ht="19.5" customHeight="1" spans="1:12">
      <c r="A9" s="126"/>
      <c r="B9" s="126"/>
      <c r="C9" s="126"/>
      <c r="D9" s="126" t="s">
        <v>130</v>
      </c>
      <c r="E9" s="127">
        <f>E10+E17+E24+E56+E59</f>
        <v>79325.39</v>
      </c>
      <c r="F9" s="127">
        <f>F10+F17+F24+F56</f>
        <v>24871.75</v>
      </c>
      <c r="G9" s="127" t="s">
        <v>131</v>
      </c>
      <c r="H9" s="128">
        <v>52695.65</v>
      </c>
      <c r="I9" s="127" t="s">
        <v>131</v>
      </c>
      <c r="J9" s="127" t="s">
        <v>131</v>
      </c>
      <c r="K9" s="127" t="s">
        <v>131</v>
      </c>
      <c r="L9" s="127">
        <f>L10+L17+L24+L56+L59</f>
        <v>1757.99</v>
      </c>
    </row>
    <row r="10" s="123" customFormat="1" ht="19.5" customHeight="1" spans="1:12">
      <c r="A10" s="129" t="s">
        <v>132</v>
      </c>
      <c r="B10" s="129"/>
      <c r="C10" s="129"/>
      <c r="D10" s="129" t="s">
        <v>133</v>
      </c>
      <c r="E10" s="127" t="s">
        <v>134</v>
      </c>
      <c r="F10" s="127" t="s">
        <v>135</v>
      </c>
      <c r="G10" s="127" t="s">
        <v>131</v>
      </c>
      <c r="H10" s="127" t="s">
        <v>131</v>
      </c>
      <c r="I10" s="127" t="s">
        <v>131</v>
      </c>
      <c r="J10" s="127" t="s">
        <v>131</v>
      </c>
      <c r="K10" s="127" t="s">
        <v>131</v>
      </c>
      <c r="L10" s="127">
        <v>2.39</v>
      </c>
    </row>
    <row r="11" s="123" customFormat="1" ht="19.5" customHeight="1" spans="1:12">
      <c r="A11" s="129" t="s">
        <v>136</v>
      </c>
      <c r="B11" s="129"/>
      <c r="C11" s="129"/>
      <c r="D11" s="129" t="s">
        <v>137</v>
      </c>
      <c r="E11" s="127" t="s">
        <v>138</v>
      </c>
      <c r="F11" s="127" t="s">
        <v>138</v>
      </c>
      <c r="G11" s="127" t="s">
        <v>131</v>
      </c>
      <c r="H11" s="127" t="s">
        <v>131</v>
      </c>
      <c r="I11" s="127" t="s">
        <v>131</v>
      </c>
      <c r="J11" s="127" t="s">
        <v>131</v>
      </c>
      <c r="K11" s="127" t="s">
        <v>131</v>
      </c>
      <c r="L11" s="127">
        <v>0</v>
      </c>
    </row>
    <row r="12" s="123" customFormat="1" ht="19.5" customHeight="1" spans="1:12">
      <c r="A12" s="129" t="s">
        <v>139</v>
      </c>
      <c r="B12" s="129"/>
      <c r="C12" s="129"/>
      <c r="D12" s="129" t="s">
        <v>140</v>
      </c>
      <c r="E12" s="127" t="s">
        <v>138</v>
      </c>
      <c r="F12" s="127" t="s">
        <v>138</v>
      </c>
      <c r="G12" s="127" t="s">
        <v>131</v>
      </c>
      <c r="H12" s="127" t="s">
        <v>131</v>
      </c>
      <c r="I12" s="127" t="s">
        <v>131</v>
      </c>
      <c r="J12" s="127" t="s">
        <v>131</v>
      </c>
      <c r="K12" s="127" t="s">
        <v>131</v>
      </c>
      <c r="L12" s="127">
        <v>0</v>
      </c>
    </row>
    <row r="13" s="123" customFormat="1" ht="19.5" customHeight="1" spans="1:12">
      <c r="A13" s="129" t="s">
        <v>141</v>
      </c>
      <c r="B13" s="129"/>
      <c r="C13" s="129"/>
      <c r="D13" s="129" t="s">
        <v>142</v>
      </c>
      <c r="E13" s="127" t="s">
        <v>143</v>
      </c>
      <c r="F13" s="127" t="s">
        <v>143</v>
      </c>
      <c r="G13" s="127" t="s">
        <v>131</v>
      </c>
      <c r="H13" s="127" t="s">
        <v>131</v>
      </c>
      <c r="I13" s="127" t="s">
        <v>131</v>
      </c>
      <c r="J13" s="127" t="s">
        <v>131</v>
      </c>
      <c r="K13" s="127" t="s">
        <v>131</v>
      </c>
      <c r="L13" s="127">
        <v>0</v>
      </c>
    </row>
    <row r="14" s="123" customFormat="1" ht="19.5" customHeight="1" spans="1:12">
      <c r="A14" s="129" t="s">
        <v>144</v>
      </c>
      <c r="B14" s="129"/>
      <c r="C14" s="129"/>
      <c r="D14" s="129" t="s">
        <v>145</v>
      </c>
      <c r="E14" s="127" t="s">
        <v>143</v>
      </c>
      <c r="F14" s="127" t="s">
        <v>143</v>
      </c>
      <c r="G14" s="127" t="s">
        <v>131</v>
      </c>
      <c r="H14" s="127" t="s">
        <v>131</v>
      </c>
      <c r="I14" s="127" t="s">
        <v>131</v>
      </c>
      <c r="J14" s="127" t="s">
        <v>131</v>
      </c>
      <c r="K14" s="127" t="s">
        <v>131</v>
      </c>
      <c r="L14" s="127">
        <v>0</v>
      </c>
    </row>
    <row r="15" s="123" customFormat="1" ht="19.5" customHeight="1" spans="1:12">
      <c r="A15" s="129" t="s">
        <v>146</v>
      </c>
      <c r="B15" s="129"/>
      <c r="C15" s="129"/>
      <c r="D15" s="129" t="s">
        <v>147</v>
      </c>
      <c r="E15" s="127" t="s">
        <v>148</v>
      </c>
      <c r="F15" s="127" t="s">
        <v>138</v>
      </c>
      <c r="G15" s="127" t="s">
        <v>131</v>
      </c>
      <c r="H15" s="127" t="s">
        <v>131</v>
      </c>
      <c r="I15" s="127" t="s">
        <v>131</v>
      </c>
      <c r="J15" s="127" t="s">
        <v>131</v>
      </c>
      <c r="K15" s="127" t="s">
        <v>131</v>
      </c>
      <c r="L15" s="127">
        <v>2.39</v>
      </c>
    </row>
    <row r="16" s="123" customFormat="1" ht="19.5" customHeight="1" spans="1:12">
      <c r="A16" s="129" t="s">
        <v>149</v>
      </c>
      <c r="B16" s="129"/>
      <c r="C16" s="129"/>
      <c r="D16" s="129" t="s">
        <v>150</v>
      </c>
      <c r="E16" s="127" t="s">
        <v>148</v>
      </c>
      <c r="F16" s="127" t="s">
        <v>138</v>
      </c>
      <c r="G16" s="127" t="s">
        <v>131</v>
      </c>
      <c r="H16" s="127" t="s">
        <v>131</v>
      </c>
      <c r="I16" s="127" t="s">
        <v>131</v>
      </c>
      <c r="J16" s="127" t="s">
        <v>131</v>
      </c>
      <c r="K16" s="127" t="s">
        <v>131</v>
      </c>
      <c r="L16" s="127">
        <v>2.39</v>
      </c>
    </row>
    <row r="17" s="123" customFormat="1" ht="19.5" customHeight="1" spans="1:12">
      <c r="A17" s="129" t="s">
        <v>151</v>
      </c>
      <c r="B17" s="129"/>
      <c r="C17" s="129"/>
      <c r="D17" s="129" t="s">
        <v>152</v>
      </c>
      <c r="E17" s="127" t="s">
        <v>153</v>
      </c>
      <c r="F17" s="127" t="s">
        <v>153</v>
      </c>
      <c r="G17" s="127" t="s">
        <v>131</v>
      </c>
      <c r="H17" s="127" t="s">
        <v>131</v>
      </c>
      <c r="I17" s="127" t="s">
        <v>131</v>
      </c>
      <c r="J17" s="127" t="s">
        <v>131</v>
      </c>
      <c r="K17" s="127" t="s">
        <v>131</v>
      </c>
      <c r="L17" s="127">
        <v>0</v>
      </c>
    </row>
    <row r="18" s="123" customFormat="1" ht="19.5" customHeight="1" spans="1:12">
      <c r="A18" s="129" t="s">
        <v>154</v>
      </c>
      <c r="B18" s="129"/>
      <c r="C18" s="129"/>
      <c r="D18" s="129" t="s">
        <v>155</v>
      </c>
      <c r="E18" s="127" t="s">
        <v>156</v>
      </c>
      <c r="F18" s="127" t="s">
        <v>156</v>
      </c>
      <c r="G18" s="127" t="s">
        <v>131</v>
      </c>
      <c r="H18" s="127" t="s">
        <v>131</v>
      </c>
      <c r="I18" s="127" t="s">
        <v>131</v>
      </c>
      <c r="J18" s="127" t="s">
        <v>131</v>
      </c>
      <c r="K18" s="127" t="s">
        <v>131</v>
      </c>
      <c r="L18" s="127">
        <v>0</v>
      </c>
    </row>
    <row r="19" s="123" customFormat="1" ht="19.5" customHeight="1" spans="1:12">
      <c r="A19" s="129" t="s">
        <v>157</v>
      </c>
      <c r="B19" s="129"/>
      <c r="C19" s="129"/>
      <c r="D19" s="129" t="s">
        <v>158</v>
      </c>
      <c r="E19" s="127" t="s">
        <v>159</v>
      </c>
      <c r="F19" s="127" t="s">
        <v>159</v>
      </c>
      <c r="G19" s="127" t="s">
        <v>131</v>
      </c>
      <c r="H19" s="127" t="s">
        <v>131</v>
      </c>
      <c r="I19" s="127" t="s">
        <v>131</v>
      </c>
      <c r="J19" s="127" t="s">
        <v>131</v>
      </c>
      <c r="K19" s="127" t="s">
        <v>131</v>
      </c>
      <c r="L19" s="127">
        <v>0</v>
      </c>
    </row>
    <row r="20" s="123" customFormat="1" ht="19.5" customHeight="1" spans="1:12">
      <c r="A20" s="129" t="s">
        <v>160</v>
      </c>
      <c r="B20" s="129"/>
      <c r="C20" s="129"/>
      <c r="D20" s="129" t="s">
        <v>161</v>
      </c>
      <c r="E20" s="127" t="s">
        <v>162</v>
      </c>
      <c r="F20" s="127" t="s">
        <v>162</v>
      </c>
      <c r="G20" s="127" t="s">
        <v>131</v>
      </c>
      <c r="H20" s="127" t="s">
        <v>131</v>
      </c>
      <c r="I20" s="127" t="s">
        <v>131</v>
      </c>
      <c r="J20" s="127" t="s">
        <v>131</v>
      </c>
      <c r="K20" s="127" t="s">
        <v>131</v>
      </c>
      <c r="L20" s="127">
        <v>0</v>
      </c>
    </row>
    <row r="21" s="123" customFormat="1" ht="19.5" customHeight="1" spans="1:12">
      <c r="A21" s="129" t="s">
        <v>163</v>
      </c>
      <c r="B21" s="129"/>
      <c r="C21" s="129"/>
      <c r="D21" s="129" t="s">
        <v>164</v>
      </c>
      <c r="E21" s="127" t="s">
        <v>165</v>
      </c>
      <c r="F21" s="127" t="s">
        <v>165</v>
      </c>
      <c r="G21" s="127" t="s">
        <v>131</v>
      </c>
      <c r="H21" s="127" t="s">
        <v>131</v>
      </c>
      <c r="I21" s="127" t="s">
        <v>131</v>
      </c>
      <c r="J21" s="127" t="s">
        <v>131</v>
      </c>
      <c r="K21" s="127" t="s">
        <v>131</v>
      </c>
      <c r="L21" s="127">
        <v>0</v>
      </c>
    </row>
    <row r="22" s="123" customFormat="1" ht="19.5" customHeight="1" spans="1:12">
      <c r="A22" s="129" t="s">
        <v>166</v>
      </c>
      <c r="B22" s="129"/>
      <c r="C22" s="129"/>
      <c r="D22" s="129" t="s">
        <v>167</v>
      </c>
      <c r="E22" s="127" t="s">
        <v>168</v>
      </c>
      <c r="F22" s="127" t="s">
        <v>168</v>
      </c>
      <c r="G22" s="127" t="s">
        <v>131</v>
      </c>
      <c r="H22" s="127" t="s">
        <v>131</v>
      </c>
      <c r="I22" s="127" t="s">
        <v>131</v>
      </c>
      <c r="J22" s="127" t="s">
        <v>131</v>
      </c>
      <c r="K22" s="127" t="s">
        <v>131</v>
      </c>
      <c r="L22" s="127">
        <v>0</v>
      </c>
    </row>
    <row r="23" s="123" customFormat="1" ht="19.5" customHeight="1" spans="1:12">
      <c r="A23" s="129" t="s">
        <v>169</v>
      </c>
      <c r="B23" s="129"/>
      <c r="C23" s="129"/>
      <c r="D23" s="129" t="s">
        <v>170</v>
      </c>
      <c r="E23" s="127" t="s">
        <v>168</v>
      </c>
      <c r="F23" s="127" t="s">
        <v>168</v>
      </c>
      <c r="G23" s="127" t="s">
        <v>131</v>
      </c>
      <c r="H23" s="127" t="s">
        <v>131</v>
      </c>
      <c r="I23" s="127" t="s">
        <v>131</v>
      </c>
      <c r="J23" s="127" t="s">
        <v>131</v>
      </c>
      <c r="K23" s="127" t="s">
        <v>131</v>
      </c>
      <c r="L23" s="127">
        <v>0</v>
      </c>
    </row>
    <row r="24" s="123" customFormat="1" ht="19.5" customHeight="1" spans="1:12">
      <c r="A24" s="129" t="s">
        <v>171</v>
      </c>
      <c r="B24" s="129"/>
      <c r="C24" s="129"/>
      <c r="D24" s="129" t="s">
        <v>172</v>
      </c>
      <c r="E24" s="127" t="s">
        <v>173</v>
      </c>
      <c r="F24" s="127" t="s">
        <v>174</v>
      </c>
      <c r="G24" s="127" t="s">
        <v>131</v>
      </c>
      <c r="H24" s="127" t="s">
        <v>175</v>
      </c>
      <c r="I24" s="127" t="s">
        <v>131</v>
      </c>
      <c r="J24" s="127" t="s">
        <v>131</v>
      </c>
      <c r="K24" s="127" t="s">
        <v>131</v>
      </c>
      <c r="L24" s="128">
        <v>1753.48</v>
      </c>
    </row>
    <row r="25" s="123" customFormat="1" ht="19.5" customHeight="1" spans="1:12">
      <c r="A25" s="129" t="s">
        <v>176</v>
      </c>
      <c r="B25" s="129"/>
      <c r="C25" s="129"/>
      <c r="D25" s="129" t="s">
        <v>177</v>
      </c>
      <c r="E25" s="127" t="s">
        <v>178</v>
      </c>
      <c r="F25" s="127" t="s">
        <v>179</v>
      </c>
      <c r="G25" s="127" t="s">
        <v>131</v>
      </c>
      <c r="H25" s="127" t="s">
        <v>131</v>
      </c>
      <c r="I25" s="127" t="s">
        <v>131</v>
      </c>
      <c r="J25" s="127" t="s">
        <v>131</v>
      </c>
      <c r="K25" s="127" t="s">
        <v>131</v>
      </c>
      <c r="L25" s="127">
        <v>340.75</v>
      </c>
    </row>
    <row r="26" s="123" customFormat="1" ht="19.5" customHeight="1" spans="1:12">
      <c r="A26" s="129" t="s">
        <v>180</v>
      </c>
      <c r="B26" s="129"/>
      <c r="C26" s="129"/>
      <c r="D26" s="129" t="s">
        <v>181</v>
      </c>
      <c r="E26" s="127" t="s">
        <v>182</v>
      </c>
      <c r="F26" s="127" t="s">
        <v>183</v>
      </c>
      <c r="G26" s="127" t="s">
        <v>131</v>
      </c>
      <c r="H26" s="127" t="s">
        <v>131</v>
      </c>
      <c r="I26" s="127" t="s">
        <v>131</v>
      </c>
      <c r="J26" s="127" t="s">
        <v>131</v>
      </c>
      <c r="K26" s="127" t="s">
        <v>131</v>
      </c>
      <c r="L26" s="127">
        <v>34.55</v>
      </c>
    </row>
    <row r="27" s="123" customFormat="1" ht="19.5" customHeight="1" spans="1:12">
      <c r="A27" s="129" t="s">
        <v>184</v>
      </c>
      <c r="B27" s="129"/>
      <c r="C27" s="129"/>
      <c r="D27" s="129" t="s">
        <v>185</v>
      </c>
      <c r="E27" s="127" t="s">
        <v>186</v>
      </c>
      <c r="F27" s="127" t="s">
        <v>187</v>
      </c>
      <c r="G27" s="127" t="s">
        <v>131</v>
      </c>
      <c r="H27" s="127" t="s">
        <v>131</v>
      </c>
      <c r="I27" s="127" t="s">
        <v>131</v>
      </c>
      <c r="J27" s="127" t="s">
        <v>131</v>
      </c>
      <c r="K27" s="127" t="s">
        <v>131</v>
      </c>
      <c r="L27" s="127">
        <v>306.2</v>
      </c>
    </row>
    <row r="28" s="123" customFormat="1" ht="19.5" customHeight="1" spans="1:12">
      <c r="A28" s="129" t="s">
        <v>188</v>
      </c>
      <c r="B28" s="129"/>
      <c r="C28" s="129"/>
      <c r="D28" s="129" t="s">
        <v>189</v>
      </c>
      <c r="E28" s="127" t="s">
        <v>190</v>
      </c>
      <c r="F28" s="127" t="s">
        <v>191</v>
      </c>
      <c r="G28" s="127" t="s">
        <v>131</v>
      </c>
      <c r="H28" s="127" t="s">
        <v>192</v>
      </c>
      <c r="I28" s="127" t="s">
        <v>131</v>
      </c>
      <c r="J28" s="127" t="s">
        <v>131</v>
      </c>
      <c r="K28" s="127" t="s">
        <v>131</v>
      </c>
      <c r="L28" s="127">
        <v>200</v>
      </c>
    </row>
    <row r="29" s="123" customFormat="1" ht="19.5" customHeight="1" spans="1:12">
      <c r="A29" s="129" t="s">
        <v>193</v>
      </c>
      <c r="B29" s="129"/>
      <c r="C29" s="129"/>
      <c r="D29" s="129" t="s">
        <v>194</v>
      </c>
      <c r="E29" s="127" t="s">
        <v>195</v>
      </c>
      <c r="F29" s="127" t="s">
        <v>196</v>
      </c>
      <c r="G29" s="127" t="s">
        <v>131</v>
      </c>
      <c r="H29" s="127" t="s">
        <v>197</v>
      </c>
      <c r="I29" s="127" t="s">
        <v>131</v>
      </c>
      <c r="J29" s="127" t="s">
        <v>131</v>
      </c>
      <c r="K29" s="127" t="s">
        <v>131</v>
      </c>
      <c r="L29" s="127">
        <v>200</v>
      </c>
    </row>
    <row r="30" s="123" customFormat="1" ht="19.5" customHeight="1" spans="1:12">
      <c r="A30" s="129" t="s">
        <v>198</v>
      </c>
      <c r="B30" s="129"/>
      <c r="C30" s="129"/>
      <c r="D30" s="129" t="s">
        <v>199</v>
      </c>
      <c r="E30" s="127" t="s">
        <v>200</v>
      </c>
      <c r="F30" s="127" t="s">
        <v>201</v>
      </c>
      <c r="G30" s="127" t="s">
        <v>131</v>
      </c>
      <c r="H30" s="127" t="s">
        <v>202</v>
      </c>
      <c r="I30" s="127" t="s">
        <v>131</v>
      </c>
      <c r="J30" s="127" t="s">
        <v>131</v>
      </c>
      <c r="K30" s="127" t="s">
        <v>131</v>
      </c>
      <c r="L30" s="127">
        <v>0</v>
      </c>
    </row>
    <row r="31" s="123" customFormat="1" ht="19.5" customHeight="1" spans="1:12">
      <c r="A31" s="129" t="s">
        <v>203</v>
      </c>
      <c r="B31" s="129"/>
      <c r="C31" s="129"/>
      <c r="D31" s="129" t="s">
        <v>204</v>
      </c>
      <c r="E31" s="127" t="s">
        <v>205</v>
      </c>
      <c r="F31" s="127" t="s">
        <v>205</v>
      </c>
      <c r="G31" s="127" t="s">
        <v>131</v>
      </c>
      <c r="H31" s="127" t="s">
        <v>131</v>
      </c>
      <c r="I31" s="127" t="s">
        <v>131</v>
      </c>
      <c r="J31" s="127" t="s">
        <v>131</v>
      </c>
      <c r="K31" s="127" t="s">
        <v>131</v>
      </c>
      <c r="L31" s="127">
        <v>0</v>
      </c>
    </row>
    <row r="32" s="123" customFormat="1" ht="19.5" customHeight="1" spans="1:12">
      <c r="A32" s="129" t="s">
        <v>206</v>
      </c>
      <c r="B32" s="129"/>
      <c r="C32" s="129"/>
      <c r="D32" s="129" t="s">
        <v>207</v>
      </c>
      <c r="E32" s="127" t="s">
        <v>208</v>
      </c>
      <c r="F32" s="127" t="s">
        <v>209</v>
      </c>
      <c r="G32" s="127" t="s">
        <v>131</v>
      </c>
      <c r="H32" s="127" t="s">
        <v>210</v>
      </c>
      <c r="I32" s="127" t="s">
        <v>131</v>
      </c>
      <c r="J32" s="127" t="s">
        <v>131</v>
      </c>
      <c r="K32" s="127" t="s">
        <v>131</v>
      </c>
      <c r="L32" s="127">
        <v>0</v>
      </c>
    </row>
    <row r="33" s="123" customFormat="1" ht="19.5" customHeight="1" spans="1:12">
      <c r="A33" s="129" t="s">
        <v>211</v>
      </c>
      <c r="B33" s="129"/>
      <c r="C33" s="129"/>
      <c r="D33" s="129" t="s">
        <v>212</v>
      </c>
      <c r="E33" s="127" t="s">
        <v>213</v>
      </c>
      <c r="F33" s="127" t="s">
        <v>214</v>
      </c>
      <c r="G33" s="127" t="s">
        <v>131</v>
      </c>
      <c r="H33" s="127" t="s">
        <v>210</v>
      </c>
      <c r="I33" s="127" t="s">
        <v>131</v>
      </c>
      <c r="J33" s="127" t="s">
        <v>131</v>
      </c>
      <c r="K33" s="127" t="s">
        <v>131</v>
      </c>
      <c r="L33" s="127">
        <v>0</v>
      </c>
    </row>
    <row r="34" s="123" customFormat="1" ht="19.5" customHeight="1" spans="1:12">
      <c r="A34" s="129" t="s">
        <v>215</v>
      </c>
      <c r="B34" s="129"/>
      <c r="C34" s="129"/>
      <c r="D34" s="129" t="s">
        <v>216</v>
      </c>
      <c r="E34" s="127" t="s">
        <v>217</v>
      </c>
      <c r="F34" s="127" t="s">
        <v>217</v>
      </c>
      <c r="G34" s="127" t="s">
        <v>131</v>
      </c>
      <c r="H34" s="127" t="s">
        <v>131</v>
      </c>
      <c r="I34" s="127" t="s">
        <v>131</v>
      </c>
      <c r="J34" s="127" t="s">
        <v>131</v>
      </c>
      <c r="K34" s="127" t="s">
        <v>131</v>
      </c>
      <c r="L34" s="127">
        <v>0</v>
      </c>
    </row>
    <row r="35" s="123" customFormat="1" ht="19.5" customHeight="1" spans="1:12">
      <c r="A35" s="129" t="s">
        <v>218</v>
      </c>
      <c r="B35" s="129"/>
      <c r="C35" s="129"/>
      <c r="D35" s="129" t="s">
        <v>219</v>
      </c>
      <c r="E35" s="127" t="s">
        <v>220</v>
      </c>
      <c r="F35" s="127" t="s">
        <v>221</v>
      </c>
      <c r="G35" s="127" t="s">
        <v>131</v>
      </c>
      <c r="H35" s="127" t="s">
        <v>222</v>
      </c>
      <c r="I35" s="127" t="s">
        <v>131</v>
      </c>
      <c r="J35" s="127" t="s">
        <v>131</v>
      </c>
      <c r="K35" s="127" t="s">
        <v>131</v>
      </c>
      <c r="L35" s="128">
        <v>1191.39</v>
      </c>
    </row>
    <row r="36" s="123" customFormat="1" ht="19.5" customHeight="1" spans="1:12">
      <c r="A36" s="129" t="s">
        <v>223</v>
      </c>
      <c r="B36" s="129"/>
      <c r="C36" s="129"/>
      <c r="D36" s="129" t="s">
        <v>224</v>
      </c>
      <c r="E36" s="127" t="s">
        <v>225</v>
      </c>
      <c r="F36" s="127" t="s">
        <v>226</v>
      </c>
      <c r="G36" s="127" t="s">
        <v>131</v>
      </c>
      <c r="H36" s="127" t="s">
        <v>131</v>
      </c>
      <c r="I36" s="127" t="s">
        <v>131</v>
      </c>
      <c r="J36" s="127" t="s">
        <v>131</v>
      </c>
      <c r="K36" s="127" t="s">
        <v>131</v>
      </c>
      <c r="L36" s="127">
        <v>26.84</v>
      </c>
    </row>
    <row r="37" s="123" customFormat="1" ht="19.5" customHeight="1" spans="1:12">
      <c r="A37" s="129" t="s">
        <v>227</v>
      </c>
      <c r="B37" s="129"/>
      <c r="C37" s="129"/>
      <c r="D37" s="129" t="s">
        <v>228</v>
      </c>
      <c r="E37" s="127" t="s">
        <v>229</v>
      </c>
      <c r="F37" s="127" t="s">
        <v>229</v>
      </c>
      <c r="G37" s="127" t="s">
        <v>131</v>
      </c>
      <c r="H37" s="127" t="s">
        <v>131</v>
      </c>
      <c r="I37" s="127" t="s">
        <v>131</v>
      </c>
      <c r="J37" s="127" t="s">
        <v>131</v>
      </c>
      <c r="K37" s="127" t="s">
        <v>131</v>
      </c>
      <c r="L37" s="127">
        <v>0</v>
      </c>
    </row>
    <row r="38" s="123" customFormat="1" ht="19.5" customHeight="1" spans="1:12">
      <c r="A38" s="129" t="s">
        <v>230</v>
      </c>
      <c r="B38" s="129"/>
      <c r="C38" s="129"/>
      <c r="D38" s="129" t="s">
        <v>231</v>
      </c>
      <c r="E38" s="127" t="s">
        <v>232</v>
      </c>
      <c r="F38" s="127" t="s">
        <v>233</v>
      </c>
      <c r="G38" s="127" t="s">
        <v>131</v>
      </c>
      <c r="H38" s="127" t="s">
        <v>222</v>
      </c>
      <c r="I38" s="127" t="s">
        <v>131</v>
      </c>
      <c r="J38" s="127" t="s">
        <v>131</v>
      </c>
      <c r="K38" s="127" t="s">
        <v>131</v>
      </c>
      <c r="L38" s="127">
        <v>33.79</v>
      </c>
    </row>
    <row r="39" s="123" customFormat="1" ht="19.5" customHeight="1" spans="1:12">
      <c r="A39" s="129" t="s">
        <v>234</v>
      </c>
      <c r="B39" s="129"/>
      <c r="C39" s="129"/>
      <c r="D39" s="129" t="s">
        <v>235</v>
      </c>
      <c r="E39" s="127" t="s">
        <v>236</v>
      </c>
      <c r="F39" s="127" t="s">
        <v>237</v>
      </c>
      <c r="G39" s="127" t="s">
        <v>131</v>
      </c>
      <c r="H39" s="127" t="s">
        <v>131</v>
      </c>
      <c r="I39" s="127" t="s">
        <v>131</v>
      </c>
      <c r="J39" s="127" t="s">
        <v>131</v>
      </c>
      <c r="K39" s="127" t="s">
        <v>131</v>
      </c>
      <c r="L39" s="127">
        <v>510.5</v>
      </c>
    </row>
    <row r="40" s="123" customFormat="1" ht="19.5" customHeight="1" spans="1:12">
      <c r="A40" s="129" t="s">
        <v>238</v>
      </c>
      <c r="B40" s="129"/>
      <c r="C40" s="129"/>
      <c r="D40" s="129" t="s">
        <v>239</v>
      </c>
      <c r="E40" s="127" t="s">
        <v>240</v>
      </c>
      <c r="F40" s="127" t="s">
        <v>241</v>
      </c>
      <c r="G40" s="127" t="s">
        <v>131</v>
      </c>
      <c r="H40" s="127" t="s">
        <v>131</v>
      </c>
      <c r="I40" s="127" t="s">
        <v>131</v>
      </c>
      <c r="J40" s="127" t="s">
        <v>131</v>
      </c>
      <c r="K40" s="127" t="s">
        <v>131</v>
      </c>
      <c r="L40" s="127">
        <v>74.46</v>
      </c>
    </row>
    <row r="41" s="123" customFormat="1" ht="19.5" customHeight="1" spans="1:12">
      <c r="A41" s="129" t="s">
        <v>242</v>
      </c>
      <c r="B41" s="129"/>
      <c r="C41" s="129"/>
      <c r="D41" s="129" t="s">
        <v>243</v>
      </c>
      <c r="E41" s="127" t="s">
        <v>244</v>
      </c>
      <c r="F41" s="127" t="s">
        <v>245</v>
      </c>
      <c r="G41" s="127" t="s">
        <v>131</v>
      </c>
      <c r="H41" s="127" t="s">
        <v>131</v>
      </c>
      <c r="I41" s="127" t="s">
        <v>131</v>
      </c>
      <c r="J41" s="127" t="s">
        <v>131</v>
      </c>
      <c r="K41" s="127" t="s">
        <v>131</v>
      </c>
      <c r="L41" s="127">
        <v>545.8</v>
      </c>
    </row>
    <row r="42" s="123" customFormat="1" ht="19.5" customHeight="1" spans="1:12">
      <c r="A42" s="129" t="s">
        <v>246</v>
      </c>
      <c r="B42" s="129"/>
      <c r="C42" s="129"/>
      <c r="D42" s="129" t="s">
        <v>247</v>
      </c>
      <c r="E42" s="127" t="s">
        <v>248</v>
      </c>
      <c r="F42" s="127" t="s">
        <v>248</v>
      </c>
      <c r="G42" s="127" t="s">
        <v>131</v>
      </c>
      <c r="H42" s="127" t="s">
        <v>131</v>
      </c>
      <c r="I42" s="127" t="s">
        <v>131</v>
      </c>
      <c r="J42" s="127" t="s">
        <v>131</v>
      </c>
      <c r="K42" s="127" t="s">
        <v>131</v>
      </c>
      <c r="L42" s="127">
        <v>0</v>
      </c>
    </row>
    <row r="43" s="123" customFormat="1" ht="19.5" customHeight="1" spans="1:12">
      <c r="A43" s="129" t="s">
        <v>249</v>
      </c>
      <c r="B43" s="129"/>
      <c r="C43" s="129"/>
      <c r="D43" s="129" t="s">
        <v>250</v>
      </c>
      <c r="E43" s="127" t="s">
        <v>251</v>
      </c>
      <c r="F43" s="127" t="s">
        <v>251</v>
      </c>
      <c r="G43" s="127" t="s">
        <v>131</v>
      </c>
      <c r="H43" s="127" t="s">
        <v>131</v>
      </c>
      <c r="I43" s="127" t="s">
        <v>131</v>
      </c>
      <c r="J43" s="127" t="s">
        <v>131</v>
      </c>
      <c r="K43" s="127" t="s">
        <v>131</v>
      </c>
      <c r="L43" s="127">
        <v>0</v>
      </c>
    </row>
    <row r="44" s="123" customFormat="1" ht="19.5" customHeight="1" spans="1:12">
      <c r="A44" s="129" t="s">
        <v>252</v>
      </c>
      <c r="B44" s="129"/>
      <c r="C44" s="129"/>
      <c r="D44" s="129" t="s">
        <v>253</v>
      </c>
      <c r="E44" s="127" t="s">
        <v>251</v>
      </c>
      <c r="F44" s="127" t="s">
        <v>251</v>
      </c>
      <c r="G44" s="127" t="s">
        <v>131</v>
      </c>
      <c r="H44" s="127" t="s">
        <v>131</v>
      </c>
      <c r="I44" s="127" t="s">
        <v>131</v>
      </c>
      <c r="J44" s="127" t="s">
        <v>131</v>
      </c>
      <c r="K44" s="127" t="s">
        <v>131</v>
      </c>
      <c r="L44" s="127">
        <v>0</v>
      </c>
    </row>
    <row r="45" s="123" customFormat="1" ht="19.5" customHeight="1" spans="1:12">
      <c r="A45" s="129" t="s">
        <v>254</v>
      </c>
      <c r="B45" s="129"/>
      <c r="C45" s="129"/>
      <c r="D45" s="129" t="s">
        <v>255</v>
      </c>
      <c r="E45" s="127" t="s">
        <v>256</v>
      </c>
      <c r="F45" s="127" t="s">
        <v>257</v>
      </c>
      <c r="G45" s="127" t="s">
        <v>131</v>
      </c>
      <c r="H45" s="127" t="s">
        <v>131</v>
      </c>
      <c r="I45" s="127" t="s">
        <v>131</v>
      </c>
      <c r="J45" s="127" t="s">
        <v>131</v>
      </c>
      <c r="K45" s="127" t="s">
        <v>131</v>
      </c>
      <c r="L45" s="127">
        <v>3.22</v>
      </c>
    </row>
    <row r="46" s="123" customFormat="1" ht="19.5" customHeight="1" spans="1:12">
      <c r="A46" s="129" t="s">
        <v>258</v>
      </c>
      <c r="B46" s="129"/>
      <c r="C46" s="129"/>
      <c r="D46" s="129" t="s">
        <v>259</v>
      </c>
      <c r="E46" s="127" t="s">
        <v>256</v>
      </c>
      <c r="F46" s="127" t="s">
        <v>257</v>
      </c>
      <c r="G46" s="127" t="s">
        <v>131</v>
      </c>
      <c r="H46" s="127" t="s">
        <v>131</v>
      </c>
      <c r="I46" s="127" t="s">
        <v>131</v>
      </c>
      <c r="J46" s="127" t="s">
        <v>131</v>
      </c>
      <c r="K46" s="127" t="s">
        <v>131</v>
      </c>
      <c r="L46" s="127">
        <v>3.22</v>
      </c>
    </row>
    <row r="47" s="123" customFormat="1" ht="19.5" customHeight="1" spans="1:12">
      <c r="A47" s="129" t="s">
        <v>260</v>
      </c>
      <c r="B47" s="129"/>
      <c r="C47" s="129"/>
      <c r="D47" s="129" t="s">
        <v>261</v>
      </c>
      <c r="E47" s="127" t="s">
        <v>262</v>
      </c>
      <c r="F47" s="127" t="s">
        <v>262</v>
      </c>
      <c r="G47" s="127" t="s">
        <v>131</v>
      </c>
      <c r="H47" s="127" t="s">
        <v>131</v>
      </c>
      <c r="I47" s="127" t="s">
        <v>131</v>
      </c>
      <c r="J47" s="127" t="s">
        <v>131</v>
      </c>
      <c r="K47" s="127" t="s">
        <v>131</v>
      </c>
      <c r="L47" s="127">
        <v>0</v>
      </c>
    </row>
    <row r="48" s="123" customFormat="1" ht="19.5" customHeight="1" spans="1:12">
      <c r="A48" s="129" t="s">
        <v>263</v>
      </c>
      <c r="B48" s="129"/>
      <c r="C48" s="129"/>
      <c r="D48" s="129" t="s">
        <v>264</v>
      </c>
      <c r="E48" s="127" t="s">
        <v>265</v>
      </c>
      <c r="F48" s="127" t="s">
        <v>265</v>
      </c>
      <c r="G48" s="127" t="s">
        <v>131</v>
      </c>
      <c r="H48" s="127" t="s">
        <v>131</v>
      </c>
      <c r="I48" s="127" t="s">
        <v>131</v>
      </c>
      <c r="J48" s="127" t="s">
        <v>131</v>
      </c>
      <c r="K48" s="127" t="s">
        <v>131</v>
      </c>
      <c r="L48" s="127">
        <v>0</v>
      </c>
    </row>
    <row r="49" s="123" customFormat="1" ht="19.5" customHeight="1" spans="1:12">
      <c r="A49" s="129" t="s">
        <v>266</v>
      </c>
      <c r="B49" s="129"/>
      <c r="C49" s="129"/>
      <c r="D49" s="129" t="s">
        <v>267</v>
      </c>
      <c r="E49" s="127" t="s">
        <v>268</v>
      </c>
      <c r="F49" s="127" t="s">
        <v>268</v>
      </c>
      <c r="G49" s="127" t="s">
        <v>131</v>
      </c>
      <c r="H49" s="127" t="s">
        <v>131</v>
      </c>
      <c r="I49" s="127" t="s">
        <v>131</v>
      </c>
      <c r="J49" s="127" t="s">
        <v>131</v>
      </c>
      <c r="K49" s="127" t="s">
        <v>131</v>
      </c>
      <c r="L49" s="127">
        <v>0</v>
      </c>
    </row>
    <row r="50" s="123" customFormat="1" ht="19.5" customHeight="1" spans="1:12">
      <c r="A50" s="129" t="s">
        <v>269</v>
      </c>
      <c r="B50" s="129"/>
      <c r="C50" s="129"/>
      <c r="D50" s="129" t="s">
        <v>270</v>
      </c>
      <c r="E50" s="127" t="s">
        <v>271</v>
      </c>
      <c r="F50" s="127" t="s">
        <v>271</v>
      </c>
      <c r="G50" s="127" t="s">
        <v>131</v>
      </c>
      <c r="H50" s="127" t="s">
        <v>131</v>
      </c>
      <c r="I50" s="127" t="s">
        <v>131</v>
      </c>
      <c r="J50" s="127" t="s">
        <v>131</v>
      </c>
      <c r="K50" s="127" t="s">
        <v>131</v>
      </c>
      <c r="L50" s="127">
        <v>0</v>
      </c>
    </row>
    <row r="51" s="123" customFormat="1" ht="19.5" customHeight="1" spans="1:12">
      <c r="A51" s="129" t="s">
        <v>272</v>
      </c>
      <c r="B51" s="129"/>
      <c r="C51" s="129"/>
      <c r="D51" s="129" t="s">
        <v>273</v>
      </c>
      <c r="E51" s="127" t="s">
        <v>274</v>
      </c>
      <c r="F51" s="127" t="s">
        <v>274</v>
      </c>
      <c r="G51" s="127" t="s">
        <v>131</v>
      </c>
      <c r="H51" s="127" t="s">
        <v>131</v>
      </c>
      <c r="I51" s="127" t="s">
        <v>131</v>
      </c>
      <c r="J51" s="127" t="s">
        <v>131</v>
      </c>
      <c r="K51" s="127" t="s">
        <v>131</v>
      </c>
      <c r="L51" s="127">
        <v>0</v>
      </c>
    </row>
    <row r="52" s="123" customFormat="1" ht="19.5" customHeight="1" spans="1:12">
      <c r="A52" s="129" t="s">
        <v>275</v>
      </c>
      <c r="B52" s="129"/>
      <c r="C52" s="129"/>
      <c r="D52" s="129" t="s">
        <v>276</v>
      </c>
      <c r="E52" s="127" t="s">
        <v>277</v>
      </c>
      <c r="F52" s="127" t="s">
        <v>277</v>
      </c>
      <c r="G52" s="127" t="s">
        <v>131</v>
      </c>
      <c r="H52" s="127" t="s">
        <v>131</v>
      </c>
      <c r="I52" s="127" t="s">
        <v>131</v>
      </c>
      <c r="J52" s="127" t="s">
        <v>131</v>
      </c>
      <c r="K52" s="127" t="s">
        <v>131</v>
      </c>
      <c r="L52" s="127">
        <v>0</v>
      </c>
    </row>
    <row r="53" s="123" customFormat="1" ht="19.5" customHeight="1" spans="1:12">
      <c r="A53" s="129" t="s">
        <v>278</v>
      </c>
      <c r="B53" s="129"/>
      <c r="C53" s="129"/>
      <c r="D53" s="129" t="s">
        <v>279</v>
      </c>
      <c r="E53" s="127" t="s">
        <v>277</v>
      </c>
      <c r="F53" s="127" t="s">
        <v>277</v>
      </c>
      <c r="G53" s="127" t="s">
        <v>131</v>
      </c>
      <c r="H53" s="127" t="s">
        <v>131</v>
      </c>
      <c r="I53" s="127" t="s">
        <v>131</v>
      </c>
      <c r="J53" s="127" t="s">
        <v>131</v>
      </c>
      <c r="K53" s="127" t="s">
        <v>131</v>
      </c>
      <c r="L53" s="127">
        <v>0</v>
      </c>
    </row>
    <row r="54" s="123" customFormat="1" ht="19.5" customHeight="1" spans="1:12">
      <c r="A54" s="129" t="s">
        <v>280</v>
      </c>
      <c r="B54" s="129"/>
      <c r="C54" s="129"/>
      <c r="D54" s="129" t="s">
        <v>281</v>
      </c>
      <c r="E54" s="127" t="s">
        <v>282</v>
      </c>
      <c r="F54" s="127" t="s">
        <v>283</v>
      </c>
      <c r="G54" s="127" t="s">
        <v>131</v>
      </c>
      <c r="H54" s="127" t="s">
        <v>131</v>
      </c>
      <c r="I54" s="127" t="s">
        <v>131</v>
      </c>
      <c r="J54" s="127" t="s">
        <v>131</v>
      </c>
      <c r="K54" s="127" t="s">
        <v>131</v>
      </c>
      <c r="L54" s="127">
        <v>18.12</v>
      </c>
    </row>
    <row r="55" s="123" customFormat="1" ht="19.5" customHeight="1" spans="1:12">
      <c r="A55" s="129" t="s">
        <v>284</v>
      </c>
      <c r="B55" s="129"/>
      <c r="C55" s="129"/>
      <c r="D55" s="129" t="s">
        <v>281</v>
      </c>
      <c r="E55" s="127" t="s">
        <v>282</v>
      </c>
      <c r="F55" s="127" t="s">
        <v>283</v>
      </c>
      <c r="G55" s="127" t="s">
        <v>131</v>
      </c>
      <c r="H55" s="127" t="s">
        <v>131</v>
      </c>
      <c r="I55" s="127" t="s">
        <v>131</v>
      </c>
      <c r="J55" s="127" t="s">
        <v>131</v>
      </c>
      <c r="K55" s="127" t="s">
        <v>131</v>
      </c>
      <c r="L55" s="127">
        <v>18.12</v>
      </c>
    </row>
    <row r="56" s="123" customFormat="1" ht="19.5" customHeight="1" spans="1:12">
      <c r="A56" s="129" t="s">
        <v>285</v>
      </c>
      <c r="B56" s="129"/>
      <c r="C56" s="129"/>
      <c r="D56" s="129" t="s">
        <v>286</v>
      </c>
      <c r="E56" s="127" t="s">
        <v>287</v>
      </c>
      <c r="F56" s="127" t="s">
        <v>287</v>
      </c>
      <c r="G56" s="127" t="s">
        <v>131</v>
      </c>
      <c r="H56" s="127" t="s">
        <v>131</v>
      </c>
      <c r="I56" s="127" t="s">
        <v>131</v>
      </c>
      <c r="J56" s="127" t="s">
        <v>131</v>
      </c>
      <c r="K56" s="127" t="s">
        <v>131</v>
      </c>
      <c r="L56" s="127">
        <v>0</v>
      </c>
    </row>
    <row r="57" s="123" customFormat="1" ht="19.5" customHeight="1" spans="1:12">
      <c r="A57" s="129" t="s">
        <v>288</v>
      </c>
      <c r="B57" s="129"/>
      <c r="C57" s="129"/>
      <c r="D57" s="129" t="s">
        <v>289</v>
      </c>
      <c r="E57" s="127" t="s">
        <v>287</v>
      </c>
      <c r="F57" s="127" t="s">
        <v>287</v>
      </c>
      <c r="G57" s="127" t="s">
        <v>131</v>
      </c>
      <c r="H57" s="127" t="s">
        <v>131</v>
      </c>
      <c r="I57" s="127" t="s">
        <v>131</v>
      </c>
      <c r="J57" s="127" t="s">
        <v>131</v>
      </c>
      <c r="K57" s="127" t="s">
        <v>131</v>
      </c>
      <c r="L57" s="127">
        <v>0</v>
      </c>
    </row>
    <row r="58" s="123" customFormat="1" ht="19.5" customHeight="1" spans="1:12">
      <c r="A58" s="129" t="s">
        <v>290</v>
      </c>
      <c r="B58" s="129"/>
      <c r="C58" s="129"/>
      <c r="D58" s="129" t="s">
        <v>291</v>
      </c>
      <c r="E58" s="127" t="s">
        <v>287</v>
      </c>
      <c r="F58" s="127" t="s">
        <v>287</v>
      </c>
      <c r="G58" s="127" t="s">
        <v>131</v>
      </c>
      <c r="H58" s="127" t="s">
        <v>131</v>
      </c>
      <c r="I58" s="127" t="s">
        <v>131</v>
      </c>
      <c r="J58" s="127" t="s">
        <v>131</v>
      </c>
      <c r="K58" s="127" t="s">
        <v>131</v>
      </c>
      <c r="L58" s="127">
        <v>0</v>
      </c>
    </row>
    <row r="59" s="123" customFormat="1" ht="19.5" customHeight="1" spans="1:12">
      <c r="A59" s="129" t="s">
        <v>292</v>
      </c>
      <c r="B59" s="129"/>
      <c r="C59" s="129"/>
      <c r="D59" s="129" t="s">
        <v>293</v>
      </c>
      <c r="E59" s="127" t="s">
        <v>294</v>
      </c>
      <c r="F59" s="127" t="s">
        <v>131</v>
      </c>
      <c r="G59" s="127" t="s">
        <v>131</v>
      </c>
      <c r="H59" s="127" t="s">
        <v>131</v>
      </c>
      <c r="I59" s="127" t="s">
        <v>131</v>
      </c>
      <c r="J59" s="127" t="s">
        <v>131</v>
      </c>
      <c r="K59" s="127" t="s">
        <v>131</v>
      </c>
      <c r="L59" s="127">
        <v>2.12</v>
      </c>
    </row>
    <row r="60" s="123" customFormat="1" ht="19.5" customHeight="1" spans="1:12">
      <c r="A60" s="129" t="s">
        <v>295</v>
      </c>
      <c r="B60" s="129"/>
      <c r="C60" s="129"/>
      <c r="D60" s="129" t="s">
        <v>293</v>
      </c>
      <c r="E60" s="127" t="s">
        <v>294</v>
      </c>
      <c r="F60" s="127" t="s">
        <v>131</v>
      </c>
      <c r="G60" s="127" t="s">
        <v>131</v>
      </c>
      <c r="H60" s="127" t="s">
        <v>131</v>
      </c>
      <c r="I60" s="127" t="s">
        <v>131</v>
      </c>
      <c r="J60" s="127" t="s">
        <v>131</v>
      </c>
      <c r="K60" s="127" t="s">
        <v>131</v>
      </c>
      <c r="L60" s="127">
        <v>2.12</v>
      </c>
    </row>
    <row r="61" s="123" customFormat="1" ht="19.5" customHeight="1" spans="1:12">
      <c r="A61" s="129" t="s">
        <v>296</v>
      </c>
      <c r="B61" s="129"/>
      <c r="C61" s="129"/>
      <c r="D61" s="129" t="s">
        <v>293</v>
      </c>
      <c r="E61" s="127" t="s">
        <v>294</v>
      </c>
      <c r="F61" s="127" t="s">
        <v>131</v>
      </c>
      <c r="G61" s="127" t="s">
        <v>131</v>
      </c>
      <c r="H61" s="127" t="s">
        <v>131</v>
      </c>
      <c r="I61" s="127" t="s">
        <v>131</v>
      </c>
      <c r="J61" s="127" t="s">
        <v>131</v>
      </c>
      <c r="K61" s="127" t="s">
        <v>131</v>
      </c>
      <c r="L61" s="127">
        <v>2.12</v>
      </c>
    </row>
    <row r="62" s="123" customFormat="1" ht="19.5" customHeight="1" spans="1:12">
      <c r="A62" s="120" t="s">
        <v>297</v>
      </c>
      <c r="B62" s="120"/>
      <c r="C62" s="120"/>
      <c r="D62" s="120"/>
      <c r="E62" s="120"/>
      <c r="F62" s="120"/>
      <c r="G62" s="120"/>
      <c r="H62" s="120"/>
      <c r="I62" s="120"/>
      <c r="J62" s="120"/>
      <c r="K62" s="120"/>
      <c r="L62" s="120"/>
    </row>
    <row r="63" s="123" customFormat="1" ht="20.25" customHeight="1" spans="1:12">
      <c r="A63" s="120"/>
      <c r="B63" s="120"/>
      <c r="C63" s="120"/>
      <c r="D63" s="120"/>
      <c r="E63" s="120"/>
      <c r="F63" s="120"/>
      <c r="G63" s="120"/>
      <c r="H63" s="120"/>
      <c r="I63" s="120"/>
      <c r="J63" s="120"/>
      <c r="K63" s="120"/>
      <c r="L63" s="120"/>
    </row>
  </sheetData>
  <mergeCells count="7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F62"/>
    <mergeCell ref="G62:L62"/>
    <mergeCell ref="A63:F63"/>
    <mergeCell ref="G63:L63"/>
    <mergeCell ref="A8:A9"/>
    <mergeCell ref="B8:B9"/>
    <mergeCell ref="C8:C9"/>
    <mergeCell ref="D5:D7"/>
    <mergeCell ref="E4:E7"/>
    <mergeCell ref="F4:F7"/>
    <mergeCell ref="G4:G7"/>
    <mergeCell ref="H5:H7"/>
    <mergeCell ref="I5:I7"/>
    <mergeCell ref="J4:J7"/>
    <mergeCell ref="K4:K7"/>
    <mergeCell ref="L4:L7"/>
    <mergeCell ref="A5:C7"/>
  </mergeCells>
  <pageMargins left="0" right="0.196527777777778" top="0.75" bottom="0.393055555555556" header="0" footer="0.3"/>
  <pageSetup paperSize="9" scale="53"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61"/>
  <sheetViews>
    <sheetView workbookViewId="0">
      <pane xSplit="4" ySplit="9" topLeftCell="E10" activePane="bottomRight" state="frozen"/>
      <selection/>
      <selection pane="topRight"/>
      <selection pane="bottomLeft"/>
      <selection pane="bottomRight" activeCell="F9" sqref="F9:G9"/>
    </sheetView>
  </sheetViews>
  <sheetFormatPr defaultColWidth="9" defaultRowHeight="14"/>
  <cols>
    <col min="1" max="3" width="3.25454545454545" style="123" customWidth="1"/>
    <col min="4" max="4" width="32.7545454545455" style="123" customWidth="1"/>
    <col min="5" max="10" width="18.7545454545455" style="123" customWidth="1"/>
    <col min="11" max="16384" width="9" style="123"/>
  </cols>
  <sheetData>
    <row r="1" s="123" customFormat="1" ht="27.5" spans="6:6">
      <c r="F1" s="130" t="s">
        <v>298</v>
      </c>
    </row>
    <row r="2" s="123" customFormat="1" spans="10:10">
      <c r="J2" s="124" t="s">
        <v>299</v>
      </c>
    </row>
    <row r="3" s="123" customFormat="1" spans="1:10">
      <c r="A3" s="124" t="s">
        <v>116</v>
      </c>
      <c r="J3" s="124" t="s">
        <v>3</v>
      </c>
    </row>
    <row r="4" s="123" customFormat="1" ht="19.5" customHeight="1" spans="1:10">
      <c r="A4" s="126" t="s">
        <v>6</v>
      </c>
      <c r="B4" s="126"/>
      <c r="C4" s="126"/>
      <c r="D4" s="126"/>
      <c r="E4" s="125" t="s">
        <v>99</v>
      </c>
      <c r="F4" s="125" t="s">
        <v>300</v>
      </c>
      <c r="G4" s="125" t="s">
        <v>301</v>
      </c>
      <c r="H4" s="125" t="s">
        <v>302</v>
      </c>
      <c r="I4" s="125" t="s">
        <v>303</v>
      </c>
      <c r="J4" s="125" t="s">
        <v>304</v>
      </c>
    </row>
    <row r="5" s="123" customFormat="1" ht="19.5" customHeight="1" spans="1:10">
      <c r="A5" s="125" t="s">
        <v>123</v>
      </c>
      <c r="B5" s="125"/>
      <c r="C5" s="125"/>
      <c r="D5" s="126" t="s">
        <v>124</v>
      </c>
      <c r="E5" s="125"/>
      <c r="F5" s="125"/>
      <c r="G5" s="125"/>
      <c r="H5" s="125"/>
      <c r="I5" s="125"/>
      <c r="J5" s="125"/>
    </row>
    <row r="6" s="123" customFormat="1" ht="19.5" customHeight="1" spans="1:10">
      <c r="A6" s="125"/>
      <c r="B6" s="125"/>
      <c r="C6" s="125"/>
      <c r="D6" s="126"/>
      <c r="E6" s="125"/>
      <c r="F6" s="125"/>
      <c r="G6" s="125"/>
      <c r="H6" s="125"/>
      <c r="I6" s="125"/>
      <c r="J6" s="125"/>
    </row>
    <row r="7" s="123" customFormat="1" ht="19.5" customHeight="1" spans="1:10">
      <c r="A7" s="125"/>
      <c r="B7" s="125"/>
      <c r="C7" s="125"/>
      <c r="D7" s="126"/>
      <c r="E7" s="125"/>
      <c r="F7" s="125"/>
      <c r="G7" s="125"/>
      <c r="H7" s="125"/>
      <c r="I7" s="125"/>
      <c r="J7" s="125"/>
    </row>
    <row r="8" s="123" customFormat="1" ht="19.5" customHeight="1" spans="1:10">
      <c r="A8" s="126" t="s">
        <v>127</v>
      </c>
      <c r="B8" s="126" t="s">
        <v>128</v>
      </c>
      <c r="C8" s="126" t="s">
        <v>129</v>
      </c>
      <c r="D8" s="126" t="s">
        <v>10</v>
      </c>
      <c r="E8" s="125" t="s">
        <v>11</v>
      </c>
      <c r="F8" s="125" t="s">
        <v>12</v>
      </c>
      <c r="G8" s="125" t="s">
        <v>20</v>
      </c>
      <c r="H8" s="125" t="s">
        <v>24</v>
      </c>
      <c r="I8" s="125" t="s">
        <v>28</v>
      </c>
      <c r="J8" s="125" t="s">
        <v>32</v>
      </c>
    </row>
    <row r="9" s="123" customFormat="1" ht="19.5" customHeight="1" spans="1:10">
      <c r="A9" s="126"/>
      <c r="B9" s="126"/>
      <c r="C9" s="126"/>
      <c r="D9" s="126" t="s">
        <v>130</v>
      </c>
      <c r="E9" s="127">
        <f>E10+E17+E24+E57</f>
        <v>78549.97</v>
      </c>
      <c r="F9" s="127">
        <f>F10+F17+F24+F57</f>
        <v>66182.41</v>
      </c>
      <c r="G9" s="128">
        <f>G10+G17+G24+G57</f>
        <v>12367.56</v>
      </c>
      <c r="H9" s="127" t="s">
        <v>131</v>
      </c>
      <c r="I9" s="127" t="s">
        <v>131</v>
      </c>
      <c r="J9" s="127" t="s">
        <v>131</v>
      </c>
    </row>
    <row r="10" s="123" customFormat="1" ht="19.5" customHeight="1" spans="1:10">
      <c r="A10" s="129" t="s">
        <v>132</v>
      </c>
      <c r="B10" s="129"/>
      <c r="C10" s="129"/>
      <c r="D10" s="129" t="s">
        <v>133</v>
      </c>
      <c r="E10" s="127" t="s">
        <v>135</v>
      </c>
      <c r="F10" s="127" t="s">
        <v>143</v>
      </c>
      <c r="G10" s="127" t="s">
        <v>305</v>
      </c>
      <c r="H10" s="127" t="s">
        <v>131</v>
      </c>
      <c r="I10" s="127" t="s">
        <v>131</v>
      </c>
      <c r="J10" s="127" t="s">
        <v>131</v>
      </c>
    </row>
    <row r="11" s="123" customFormat="1" ht="19.5" customHeight="1" spans="1:10">
      <c r="A11" s="129" t="s">
        <v>136</v>
      </c>
      <c r="B11" s="129"/>
      <c r="C11" s="129"/>
      <c r="D11" s="129" t="s">
        <v>137</v>
      </c>
      <c r="E11" s="127" t="s">
        <v>138</v>
      </c>
      <c r="F11" s="127" t="s">
        <v>131</v>
      </c>
      <c r="G11" s="127" t="s">
        <v>138</v>
      </c>
      <c r="H11" s="127" t="s">
        <v>131</v>
      </c>
      <c r="I11" s="127" t="s">
        <v>131</v>
      </c>
      <c r="J11" s="127" t="s">
        <v>131</v>
      </c>
    </row>
    <row r="12" s="123" customFormat="1" ht="19.5" customHeight="1" spans="1:10">
      <c r="A12" s="129" t="s">
        <v>139</v>
      </c>
      <c r="B12" s="129"/>
      <c r="C12" s="129"/>
      <c r="D12" s="129" t="s">
        <v>140</v>
      </c>
      <c r="E12" s="127" t="s">
        <v>138</v>
      </c>
      <c r="F12" s="127" t="s">
        <v>131</v>
      </c>
      <c r="G12" s="127" t="s">
        <v>138</v>
      </c>
      <c r="H12" s="127" t="s">
        <v>131</v>
      </c>
      <c r="I12" s="127" t="s">
        <v>131</v>
      </c>
      <c r="J12" s="127" t="s">
        <v>131</v>
      </c>
    </row>
    <row r="13" s="123" customFormat="1" ht="19.5" customHeight="1" spans="1:10">
      <c r="A13" s="129" t="s">
        <v>141</v>
      </c>
      <c r="B13" s="129"/>
      <c r="C13" s="129"/>
      <c r="D13" s="129" t="s">
        <v>142</v>
      </c>
      <c r="E13" s="127" t="s">
        <v>143</v>
      </c>
      <c r="F13" s="127" t="s">
        <v>143</v>
      </c>
      <c r="G13" s="127" t="s">
        <v>131</v>
      </c>
      <c r="H13" s="127" t="s">
        <v>131</v>
      </c>
      <c r="I13" s="127" t="s">
        <v>131</v>
      </c>
      <c r="J13" s="127" t="s">
        <v>131</v>
      </c>
    </row>
    <row r="14" s="123" customFormat="1" ht="19.5" customHeight="1" spans="1:10">
      <c r="A14" s="129" t="s">
        <v>144</v>
      </c>
      <c r="B14" s="129"/>
      <c r="C14" s="129"/>
      <c r="D14" s="129" t="s">
        <v>145</v>
      </c>
      <c r="E14" s="127" t="s">
        <v>143</v>
      </c>
      <c r="F14" s="127" t="s">
        <v>143</v>
      </c>
      <c r="G14" s="127" t="s">
        <v>131</v>
      </c>
      <c r="H14" s="127" t="s">
        <v>131</v>
      </c>
      <c r="I14" s="127" t="s">
        <v>131</v>
      </c>
      <c r="J14" s="127" t="s">
        <v>131</v>
      </c>
    </row>
    <row r="15" s="123" customFormat="1" ht="19.5" customHeight="1" spans="1:10">
      <c r="A15" s="129" t="s">
        <v>146</v>
      </c>
      <c r="B15" s="129"/>
      <c r="C15" s="129"/>
      <c r="D15" s="129" t="s">
        <v>147</v>
      </c>
      <c r="E15" s="127" t="s">
        <v>138</v>
      </c>
      <c r="F15" s="127" t="s">
        <v>131</v>
      </c>
      <c r="G15" s="127" t="s">
        <v>138</v>
      </c>
      <c r="H15" s="127" t="s">
        <v>131</v>
      </c>
      <c r="I15" s="127" t="s">
        <v>131</v>
      </c>
      <c r="J15" s="127" t="s">
        <v>131</v>
      </c>
    </row>
    <row r="16" s="123" customFormat="1" ht="19.5" customHeight="1" spans="1:10">
      <c r="A16" s="129" t="s">
        <v>149</v>
      </c>
      <c r="B16" s="129"/>
      <c r="C16" s="129"/>
      <c r="D16" s="129" t="s">
        <v>150</v>
      </c>
      <c r="E16" s="127" t="s">
        <v>138</v>
      </c>
      <c r="F16" s="127" t="s">
        <v>131</v>
      </c>
      <c r="G16" s="127" t="s">
        <v>138</v>
      </c>
      <c r="H16" s="127" t="s">
        <v>131</v>
      </c>
      <c r="I16" s="127" t="s">
        <v>131</v>
      </c>
      <c r="J16" s="127" t="s">
        <v>131</v>
      </c>
    </row>
    <row r="17" s="123" customFormat="1" ht="19.5" customHeight="1" spans="1:10">
      <c r="A17" s="129" t="s">
        <v>151</v>
      </c>
      <c r="B17" s="129"/>
      <c r="C17" s="129"/>
      <c r="D17" s="129" t="s">
        <v>152</v>
      </c>
      <c r="E17" s="127" t="s">
        <v>306</v>
      </c>
      <c r="F17" s="127" t="s">
        <v>306</v>
      </c>
      <c r="G17" s="127" t="s">
        <v>131</v>
      </c>
      <c r="H17" s="127" t="s">
        <v>131</v>
      </c>
      <c r="I17" s="127" t="s">
        <v>131</v>
      </c>
      <c r="J17" s="127" t="s">
        <v>131</v>
      </c>
    </row>
    <row r="18" s="123" customFormat="1" ht="19.5" customHeight="1" spans="1:10">
      <c r="A18" s="129" t="s">
        <v>154</v>
      </c>
      <c r="B18" s="129"/>
      <c r="C18" s="129"/>
      <c r="D18" s="129" t="s">
        <v>155</v>
      </c>
      <c r="E18" s="127" t="s">
        <v>307</v>
      </c>
      <c r="F18" s="127" t="s">
        <v>307</v>
      </c>
      <c r="G18" s="127" t="s">
        <v>131</v>
      </c>
      <c r="H18" s="127" t="s">
        <v>131</v>
      </c>
      <c r="I18" s="127" t="s">
        <v>131</v>
      </c>
      <c r="J18" s="127" t="s">
        <v>131</v>
      </c>
    </row>
    <row r="19" s="123" customFormat="1" ht="19.5" customHeight="1" spans="1:10">
      <c r="A19" s="129" t="s">
        <v>157</v>
      </c>
      <c r="B19" s="129"/>
      <c r="C19" s="129"/>
      <c r="D19" s="129" t="s">
        <v>158</v>
      </c>
      <c r="E19" s="127" t="s">
        <v>308</v>
      </c>
      <c r="F19" s="127" t="s">
        <v>308</v>
      </c>
      <c r="G19" s="127" t="s">
        <v>131</v>
      </c>
      <c r="H19" s="127" t="s">
        <v>131</v>
      </c>
      <c r="I19" s="127" t="s">
        <v>131</v>
      </c>
      <c r="J19" s="127" t="s">
        <v>131</v>
      </c>
    </row>
    <row r="20" s="123" customFormat="1" ht="19.5" customHeight="1" spans="1:10">
      <c r="A20" s="129" t="s">
        <v>160</v>
      </c>
      <c r="B20" s="129"/>
      <c r="C20" s="129"/>
      <c r="D20" s="129" t="s">
        <v>161</v>
      </c>
      <c r="E20" s="127" t="s">
        <v>162</v>
      </c>
      <c r="F20" s="127" t="s">
        <v>162</v>
      </c>
      <c r="G20" s="127" t="s">
        <v>131</v>
      </c>
      <c r="H20" s="127" t="s">
        <v>131</v>
      </c>
      <c r="I20" s="127" t="s">
        <v>131</v>
      </c>
      <c r="J20" s="127" t="s">
        <v>131</v>
      </c>
    </row>
    <row r="21" s="123" customFormat="1" ht="19.5" customHeight="1" spans="1:10">
      <c r="A21" s="129" t="s">
        <v>163</v>
      </c>
      <c r="B21" s="129"/>
      <c r="C21" s="129"/>
      <c r="D21" s="129" t="s">
        <v>164</v>
      </c>
      <c r="E21" s="127" t="s">
        <v>309</v>
      </c>
      <c r="F21" s="127" t="s">
        <v>309</v>
      </c>
      <c r="G21" s="127" t="s">
        <v>131</v>
      </c>
      <c r="H21" s="127" t="s">
        <v>131</v>
      </c>
      <c r="I21" s="127" t="s">
        <v>131</v>
      </c>
      <c r="J21" s="127" t="s">
        <v>131</v>
      </c>
    </row>
    <row r="22" s="123" customFormat="1" ht="19.5" customHeight="1" spans="1:10">
      <c r="A22" s="129" t="s">
        <v>166</v>
      </c>
      <c r="B22" s="129"/>
      <c r="C22" s="129"/>
      <c r="D22" s="129" t="s">
        <v>167</v>
      </c>
      <c r="E22" s="127" t="s">
        <v>168</v>
      </c>
      <c r="F22" s="127" t="s">
        <v>168</v>
      </c>
      <c r="G22" s="127" t="s">
        <v>131</v>
      </c>
      <c r="H22" s="127" t="s">
        <v>131</v>
      </c>
      <c r="I22" s="127" t="s">
        <v>131</v>
      </c>
      <c r="J22" s="127" t="s">
        <v>131</v>
      </c>
    </row>
    <row r="23" s="123" customFormat="1" ht="19.5" customHeight="1" spans="1:10">
      <c r="A23" s="129" t="s">
        <v>169</v>
      </c>
      <c r="B23" s="129"/>
      <c r="C23" s="129"/>
      <c r="D23" s="129" t="s">
        <v>170</v>
      </c>
      <c r="E23" s="127" t="s">
        <v>168</v>
      </c>
      <c r="F23" s="127" t="s">
        <v>168</v>
      </c>
      <c r="G23" s="127" t="s">
        <v>131</v>
      </c>
      <c r="H23" s="127" t="s">
        <v>131</v>
      </c>
      <c r="I23" s="127" t="s">
        <v>131</v>
      </c>
      <c r="J23" s="127" t="s">
        <v>131</v>
      </c>
    </row>
    <row r="24" s="123" customFormat="1" ht="19.5" customHeight="1" spans="1:10">
      <c r="A24" s="129" t="s">
        <v>171</v>
      </c>
      <c r="B24" s="129"/>
      <c r="C24" s="129"/>
      <c r="D24" s="129" t="s">
        <v>172</v>
      </c>
      <c r="E24" s="127" t="s">
        <v>310</v>
      </c>
      <c r="F24" s="128">
        <v>63953.23</v>
      </c>
      <c r="G24" s="128">
        <v>12359.56</v>
      </c>
      <c r="H24" s="127" t="s">
        <v>131</v>
      </c>
      <c r="I24" s="127" t="s">
        <v>131</v>
      </c>
      <c r="J24" s="127" t="s">
        <v>131</v>
      </c>
    </row>
    <row r="25" s="123" customFormat="1" ht="19.5" customHeight="1" spans="1:10">
      <c r="A25" s="129" t="s">
        <v>176</v>
      </c>
      <c r="B25" s="129"/>
      <c r="C25" s="129"/>
      <c r="D25" s="129" t="s">
        <v>177</v>
      </c>
      <c r="E25" s="127" t="s">
        <v>311</v>
      </c>
      <c r="F25" s="127" t="s">
        <v>312</v>
      </c>
      <c r="G25" s="127">
        <v>183.89</v>
      </c>
      <c r="H25" s="127" t="s">
        <v>131</v>
      </c>
      <c r="I25" s="127" t="s">
        <v>131</v>
      </c>
      <c r="J25" s="127" t="s">
        <v>131</v>
      </c>
    </row>
    <row r="26" s="123" customFormat="1" ht="19.5" customHeight="1" spans="1:10">
      <c r="A26" s="129" t="s">
        <v>180</v>
      </c>
      <c r="B26" s="129"/>
      <c r="C26" s="129"/>
      <c r="D26" s="129" t="s">
        <v>181</v>
      </c>
      <c r="E26" s="127" t="s">
        <v>313</v>
      </c>
      <c r="F26" s="127" t="s">
        <v>314</v>
      </c>
      <c r="G26" s="127">
        <v>18.64</v>
      </c>
      <c r="H26" s="127" t="s">
        <v>131</v>
      </c>
      <c r="I26" s="127" t="s">
        <v>131</v>
      </c>
      <c r="J26" s="127" t="s">
        <v>131</v>
      </c>
    </row>
    <row r="27" s="123" customFormat="1" ht="19.5" customHeight="1" spans="1:10">
      <c r="A27" s="129" t="s">
        <v>184</v>
      </c>
      <c r="B27" s="129"/>
      <c r="C27" s="129"/>
      <c r="D27" s="129" t="s">
        <v>185</v>
      </c>
      <c r="E27" s="127" t="s">
        <v>315</v>
      </c>
      <c r="F27" s="127" t="s">
        <v>316</v>
      </c>
      <c r="G27" s="127" t="s">
        <v>317</v>
      </c>
      <c r="H27" s="127" t="s">
        <v>131</v>
      </c>
      <c r="I27" s="127" t="s">
        <v>131</v>
      </c>
      <c r="J27" s="127" t="s">
        <v>131</v>
      </c>
    </row>
    <row r="28" s="123" customFormat="1" ht="19.5" customHeight="1" spans="1:10">
      <c r="A28" s="129" t="s">
        <v>188</v>
      </c>
      <c r="B28" s="129"/>
      <c r="C28" s="129"/>
      <c r="D28" s="129" t="s">
        <v>189</v>
      </c>
      <c r="E28" s="127" t="s">
        <v>318</v>
      </c>
      <c r="F28" s="127" t="s">
        <v>319</v>
      </c>
      <c r="G28" s="127" t="s">
        <v>320</v>
      </c>
      <c r="H28" s="127" t="s">
        <v>131</v>
      </c>
      <c r="I28" s="127" t="s">
        <v>131</v>
      </c>
      <c r="J28" s="127" t="s">
        <v>131</v>
      </c>
    </row>
    <row r="29" s="123" customFormat="1" ht="19.5" customHeight="1" spans="1:10">
      <c r="A29" s="129" t="s">
        <v>193</v>
      </c>
      <c r="B29" s="129"/>
      <c r="C29" s="129"/>
      <c r="D29" s="129" t="s">
        <v>194</v>
      </c>
      <c r="E29" s="127" t="s">
        <v>321</v>
      </c>
      <c r="F29" s="127" t="s">
        <v>322</v>
      </c>
      <c r="G29" s="127" t="s">
        <v>323</v>
      </c>
      <c r="H29" s="127" t="s">
        <v>131</v>
      </c>
      <c r="I29" s="127" t="s">
        <v>131</v>
      </c>
      <c r="J29" s="127" t="s">
        <v>131</v>
      </c>
    </row>
    <row r="30" s="123" customFormat="1" ht="19.5" customHeight="1" spans="1:10">
      <c r="A30" s="129" t="s">
        <v>198</v>
      </c>
      <c r="B30" s="129"/>
      <c r="C30" s="129"/>
      <c r="D30" s="129" t="s">
        <v>199</v>
      </c>
      <c r="E30" s="127" t="s">
        <v>324</v>
      </c>
      <c r="F30" s="127" t="s">
        <v>324</v>
      </c>
      <c r="G30" s="127" t="s">
        <v>131</v>
      </c>
      <c r="H30" s="127" t="s">
        <v>131</v>
      </c>
      <c r="I30" s="127" t="s">
        <v>131</v>
      </c>
      <c r="J30" s="127" t="s">
        <v>131</v>
      </c>
    </row>
    <row r="31" s="123" customFormat="1" ht="19.5" customHeight="1" spans="1:10">
      <c r="A31" s="129" t="s">
        <v>325</v>
      </c>
      <c r="B31" s="129"/>
      <c r="C31" s="129"/>
      <c r="D31" s="129" t="s">
        <v>326</v>
      </c>
      <c r="E31" s="127" t="s">
        <v>327</v>
      </c>
      <c r="F31" s="127" t="s">
        <v>131</v>
      </c>
      <c r="G31" s="127" t="s">
        <v>327</v>
      </c>
      <c r="H31" s="127" t="s">
        <v>131</v>
      </c>
      <c r="I31" s="127" t="s">
        <v>131</v>
      </c>
      <c r="J31" s="127" t="s">
        <v>131</v>
      </c>
    </row>
    <row r="32" s="123" customFormat="1" ht="19.5" customHeight="1" spans="1:10">
      <c r="A32" s="129" t="s">
        <v>203</v>
      </c>
      <c r="B32" s="129"/>
      <c r="C32" s="129"/>
      <c r="D32" s="129" t="s">
        <v>204</v>
      </c>
      <c r="E32" s="127" t="s">
        <v>328</v>
      </c>
      <c r="F32" s="127" t="s">
        <v>131</v>
      </c>
      <c r="G32" s="127" t="s">
        <v>328</v>
      </c>
      <c r="H32" s="127" t="s">
        <v>131</v>
      </c>
      <c r="I32" s="127" t="s">
        <v>131</v>
      </c>
      <c r="J32" s="127" t="s">
        <v>131</v>
      </c>
    </row>
    <row r="33" s="123" customFormat="1" ht="19.5" customHeight="1" spans="1:10">
      <c r="A33" s="129" t="s">
        <v>206</v>
      </c>
      <c r="B33" s="129"/>
      <c r="C33" s="129"/>
      <c r="D33" s="129" t="s">
        <v>207</v>
      </c>
      <c r="E33" s="127" t="s">
        <v>329</v>
      </c>
      <c r="F33" s="127" t="s">
        <v>330</v>
      </c>
      <c r="G33" s="127" t="s">
        <v>331</v>
      </c>
      <c r="H33" s="127" t="s">
        <v>131</v>
      </c>
      <c r="I33" s="127" t="s">
        <v>131</v>
      </c>
      <c r="J33" s="127" t="s">
        <v>131</v>
      </c>
    </row>
    <row r="34" s="123" customFormat="1" ht="19.5" customHeight="1" spans="1:10">
      <c r="A34" s="129" t="s">
        <v>211</v>
      </c>
      <c r="B34" s="129"/>
      <c r="C34" s="129"/>
      <c r="D34" s="129" t="s">
        <v>212</v>
      </c>
      <c r="E34" s="127" t="s">
        <v>332</v>
      </c>
      <c r="F34" s="127" t="s">
        <v>333</v>
      </c>
      <c r="G34" s="127" t="s">
        <v>334</v>
      </c>
      <c r="H34" s="127" t="s">
        <v>131</v>
      </c>
      <c r="I34" s="127" t="s">
        <v>131</v>
      </c>
      <c r="J34" s="127" t="s">
        <v>131</v>
      </c>
    </row>
    <row r="35" s="123" customFormat="1" ht="19.5" customHeight="1" spans="1:10">
      <c r="A35" s="129" t="s">
        <v>215</v>
      </c>
      <c r="B35" s="129"/>
      <c r="C35" s="129"/>
      <c r="D35" s="129" t="s">
        <v>216</v>
      </c>
      <c r="E35" s="127" t="s">
        <v>217</v>
      </c>
      <c r="F35" s="127" t="s">
        <v>335</v>
      </c>
      <c r="G35" s="127" t="s">
        <v>336</v>
      </c>
      <c r="H35" s="127" t="s">
        <v>131</v>
      </c>
      <c r="I35" s="127" t="s">
        <v>131</v>
      </c>
      <c r="J35" s="127" t="s">
        <v>131</v>
      </c>
    </row>
    <row r="36" s="123" customFormat="1" ht="19.5" customHeight="1" spans="1:10">
      <c r="A36" s="129" t="s">
        <v>218</v>
      </c>
      <c r="B36" s="129"/>
      <c r="C36" s="129"/>
      <c r="D36" s="129" t="s">
        <v>219</v>
      </c>
      <c r="E36" s="127" t="s">
        <v>337</v>
      </c>
      <c r="F36" s="127" t="s">
        <v>338</v>
      </c>
      <c r="G36" s="127" t="s">
        <v>339</v>
      </c>
      <c r="H36" s="127" t="s">
        <v>131</v>
      </c>
      <c r="I36" s="127" t="s">
        <v>131</v>
      </c>
      <c r="J36" s="127" t="s">
        <v>131</v>
      </c>
    </row>
    <row r="37" s="123" customFormat="1" ht="19.5" customHeight="1" spans="1:10">
      <c r="A37" s="129" t="s">
        <v>223</v>
      </c>
      <c r="B37" s="129"/>
      <c r="C37" s="129"/>
      <c r="D37" s="129" t="s">
        <v>224</v>
      </c>
      <c r="E37" s="127" t="s">
        <v>340</v>
      </c>
      <c r="F37" s="127" t="s">
        <v>341</v>
      </c>
      <c r="G37" s="127" t="s">
        <v>342</v>
      </c>
      <c r="H37" s="127" t="s">
        <v>131</v>
      </c>
      <c r="I37" s="127" t="s">
        <v>131</v>
      </c>
      <c r="J37" s="127" t="s">
        <v>131</v>
      </c>
    </row>
    <row r="38" s="123" customFormat="1" ht="19.5" customHeight="1" spans="1:10">
      <c r="A38" s="129" t="s">
        <v>227</v>
      </c>
      <c r="B38" s="129"/>
      <c r="C38" s="129"/>
      <c r="D38" s="129" t="s">
        <v>228</v>
      </c>
      <c r="E38" s="127" t="s">
        <v>343</v>
      </c>
      <c r="F38" s="127" t="s">
        <v>344</v>
      </c>
      <c r="G38" s="127" t="s">
        <v>345</v>
      </c>
      <c r="H38" s="127" t="s">
        <v>131</v>
      </c>
      <c r="I38" s="127" t="s">
        <v>131</v>
      </c>
      <c r="J38" s="127" t="s">
        <v>131</v>
      </c>
    </row>
    <row r="39" s="123" customFormat="1" ht="19.5" customHeight="1" spans="1:10">
      <c r="A39" s="129" t="s">
        <v>230</v>
      </c>
      <c r="B39" s="129"/>
      <c r="C39" s="129"/>
      <c r="D39" s="129" t="s">
        <v>231</v>
      </c>
      <c r="E39" s="127" t="s">
        <v>346</v>
      </c>
      <c r="F39" s="127" t="s">
        <v>347</v>
      </c>
      <c r="G39" s="127" t="s">
        <v>348</v>
      </c>
      <c r="H39" s="127" t="s">
        <v>131</v>
      </c>
      <c r="I39" s="127" t="s">
        <v>131</v>
      </c>
      <c r="J39" s="127" t="s">
        <v>131</v>
      </c>
    </row>
    <row r="40" s="123" customFormat="1" ht="19.5" customHeight="1" spans="1:10">
      <c r="A40" s="129" t="s">
        <v>234</v>
      </c>
      <c r="B40" s="129"/>
      <c r="C40" s="129"/>
      <c r="D40" s="129" t="s">
        <v>235</v>
      </c>
      <c r="E40" s="127" t="s">
        <v>349</v>
      </c>
      <c r="F40" s="127" t="s">
        <v>350</v>
      </c>
      <c r="G40" s="127" t="s">
        <v>351</v>
      </c>
      <c r="H40" s="127" t="s">
        <v>131</v>
      </c>
      <c r="I40" s="127" t="s">
        <v>131</v>
      </c>
      <c r="J40" s="127" t="s">
        <v>131</v>
      </c>
    </row>
    <row r="41" s="123" customFormat="1" ht="19.5" customHeight="1" spans="1:10">
      <c r="A41" s="129" t="s">
        <v>238</v>
      </c>
      <c r="B41" s="129"/>
      <c r="C41" s="129"/>
      <c r="D41" s="129" t="s">
        <v>239</v>
      </c>
      <c r="E41" s="127" t="s">
        <v>352</v>
      </c>
      <c r="F41" s="127" t="s">
        <v>353</v>
      </c>
      <c r="G41" s="127" t="s">
        <v>354</v>
      </c>
      <c r="H41" s="127" t="s">
        <v>131</v>
      </c>
      <c r="I41" s="127" t="s">
        <v>131</v>
      </c>
      <c r="J41" s="127" t="s">
        <v>131</v>
      </c>
    </row>
    <row r="42" s="123" customFormat="1" ht="19.5" customHeight="1" spans="1:10">
      <c r="A42" s="129" t="s">
        <v>242</v>
      </c>
      <c r="B42" s="129"/>
      <c r="C42" s="129"/>
      <c r="D42" s="129" t="s">
        <v>243</v>
      </c>
      <c r="E42" s="127" t="s">
        <v>355</v>
      </c>
      <c r="F42" s="127" t="s">
        <v>356</v>
      </c>
      <c r="G42" s="127" t="s">
        <v>357</v>
      </c>
      <c r="H42" s="127" t="s">
        <v>131</v>
      </c>
      <c r="I42" s="127" t="s">
        <v>131</v>
      </c>
      <c r="J42" s="127" t="s">
        <v>131</v>
      </c>
    </row>
    <row r="43" s="123" customFormat="1" ht="19.5" customHeight="1" spans="1:10">
      <c r="A43" s="129" t="s">
        <v>246</v>
      </c>
      <c r="B43" s="129"/>
      <c r="C43" s="129"/>
      <c r="D43" s="129" t="s">
        <v>247</v>
      </c>
      <c r="E43" s="127" t="s">
        <v>358</v>
      </c>
      <c r="F43" s="127" t="s">
        <v>359</v>
      </c>
      <c r="G43" s="127" t="s">
        <v>360</v>
      </c>
      <c r="H43" s="127" t="s">
        <v>131</v>
      </c>
      <c r="I43" s="127" t="s">
        <v>131</v>
      </c>
      <c r="J43" s="127" t="s">
        <v>131</v>
      </c>
    </row>
    <row r="44" s="123" customFormat="1" ht="19.5" customHeight="1" spans="1:10">
      <c r="A44" s="129" t="s">
        <v>249</v>
      </c>
      <c r="B44" s="129"/>
      <c r="C44" s="129"/>
      <c r="D44" s="129" t="s">
        <v>250</v>
      </c>
      <c r="E44" s="127" t="s">
        <v>251</v>
      </c>
      <c r="F44" s="127" t="s">
        <v>131</v>
      </c>
      <c r="G44" s="127" t="s">
        <v>251</v>
      </c>
      <c r="H44" s="127" t="s">
        <v>131</v>
      </c>
      <c r="I44" s="127" t="s">
        <v>131</v>
      </c>
      <c r="J44" s="127" t="s">
        <v>131</v>
      </c>
    </row>
    <row r="45" s="123" customFormat="1" ht="19.5" customHeight="1" spans="1:10">
      <c r="A45" s="129" t="s">
        <v>252</v>
      </c>
      <c r="B45" s="129"/>
      <c r="C45" s="129"/>
      <c r="D45" s="129" t="s">
        <v>253</v>
      </c>
      <c r="E45" s="127" t="s">
        <v>251</v>
      </c>
      <c r="F45" s="127" t="s">
        <v>131</v>
      </c>
      <c r="G45" s="127" t="s">
        <v>251</v>
      </c>
      <c r="H45" s="127" t="s">
        <v>131</v>
      </c>
      <c r="I45" s="127" t="s">
        <v>131</v>
      </c>
      <c r="J45" s="127" t="s">
        <v>131</v>
      </c>
    </row>
    <row r="46" s="123" customFormat="1" ht="19.5" customHeight="1" spans="1:10">
      <c r="A46" s="129" t="s">
        <v>254</v>
      </c>
      <c r="B46" s="129"/>
      <c r="C46" s="129"/>
      <c r="D46" s="129" t="s">
        <v>255</v>
      </c>
      <c r="E46" s="127" t="s">
        <v>361</v>
      </c>
      <c r="F46" s="127" t="s">
        <v>362</v>
      </c>
      <c r="G46" s="127" t="s">
        <v>363</v>
      </c>
      <c r="H46" s="127" t="s">
        <v>131</v>
      </c>
      <c r="I46" s="127" t="s">
        <v>131</v>
      </c>
      <c r="J46" s="127" t="s">
        <v>131</v>
      </c>
    </row>
    <row r="47" s="123" customFormat="1" ht="19.5" customHeight="1" spans="1:10">
      <c r="A47" s="129" t="s">
        <v>258</v>
      </c>
      <c r="B47" s="129"/>
      <c r="C47" s="129"/>
      <c r="D47" s="129" t="s">
        <v>259</v>
      </c>
      <c r="E47" s="127" t="s">
        <v>361</v>
      </c>
      <c r="F47" s="127" t="s">
        <v>362</v>
      </c>
      <c r="G47" s="127" t="s">
        <v>363</v>
      </c>
      <c r="H47" s="127" t="s">
        <v>131</v>
      </c>
      <c r="I47" s="127" t="s">
        <v>131</v>
      </c>
      <c r="J47" s="127" t="s">
        <v>131</v>
      </c>
    </row>
    <row r="48" s="123" customFormat="1" ht="19.5" customHeight="1" spans="1:10">
      <c r="A48" s="129" t="s">
        <v>260</v>
      </c>
      <c r="B48" s="129"/>
      <c r="C48" s="129"/>
      <c r="D48" s="129" t="s">
        <v>261</v>
      </c>
      <c r="E48" s="127" t="s">
        <v>262</v>
      </c>
      <c r="F48" s="127" t="s">
        <v>262</v>
      </c>
      <c r="G48" s="127" t="s">
        <v>131</v>
      </c>
      <c r="H48" s="127" t="s">
        <v>131</v>
      </c>
      <c r="I48" s="127" t="s">
        <v>131</v>
      </c>
      <c r="J48" s="127" t="s">
        <v>131</v>
      </c>
    </row>
    <row r="49" s="123" customFormat="1" ht="19.5" customHeight="1" spans="1:10">
      <c r="A49" s="129" t="s">
        <v>263</v>
      </c>
      <c r="B49" s="129"/>
      <c r="C49" s="129"/>
      <c r="D49" s="129" t="s">
        <v>264</v>
      </c>
      <c r="E49" s="127" t="s">
        <v>265</v>
      </c>
      <c r="F49" s="127" t="s">
        <v>265</v>
      </c>
      <c r="G49" s="127" t="s">
        <v>131</v>
      </c>
      <c r="H49" s="127" t="s">
        <v>131</v>
      </c>
      <c r="I49" s="127" t="s">
        <v>131</v>
      </c>
      <c r="J49" s="127" t="s">
        <v>131</v>
      </c>
    </row>
    <row r="50" s="123" customFormat="1" ht="19.5" customHeight="1" spans="1:10">
      <c r="A50" s="129" t="s">
        <v>266</v>
      </c>
      <c r="B50" s="129"/>
      <c r="C50" s="129"/>
      <c r="D50" s="129" t="s">
        <v>267</v>
      </c>
      <c r="E50" s="127" t="s">
        <v>268</v>
      </c>
      <c r="F50" s="127" t="s">
        <v>268</v>
      </c>
      <c r="G50" s="127" t="s">
        <v>131</v>
      </c>
      <c r="H50" s="127" t="s">
        <v>131</v>
      </c>
      <c r="I50" s="127" t="s">
        <v>131</v>
      </c>
      <c r="J50" s="127" t="s">
        <v>131</v>
      </c>
    </row>
    <row r="51" s="123" customFormat="1" ht="19.5" customHeight="1" spans="1:10">
      <c r="A51" s="129" t="s">
        <v>269</v>
      </c>
      <c r="B51" s="129"/>
      <c r="C51" s="129"/>
      <c r="D51" s="129" t="s">
        <v>270</v>
      </c>
      <c r="E51" s="127" t="s">
        <v>271</v>
      </c>
      <c r="F51" s="127" t="s">
        <v>271</v>
      </c>
      <c r="G51" s="127" t="s">
        <v>131</v>
      </c>
      <c r="H51" s="127" t="s">
        <v>131</v>
      </c>
      <c r="I51" s="127" t="s">
        <v>131</v>
      </c>
      <c r="J51" s="127" t="s">
        <v>131</v>
      </c>
    </row>
    <row r="52" s="123" customFormat="1" ht="19.5" customHeight="1" spans="1:10">
      <c r="A52" s="129" t="s">
        <v>272</v>
      </c>
      <c r="B52" s="129"/>
      <c r="C52" s="129"/>
      <c r="D52" s="129" t="s">
        <v>273</v>
      </c>
      <c r="E52" s="127" t="s">
        <v>274</v>
      </c>
      <c r="F52" s="127" t="s">
        <v>274</v>
      </c>
      <c r="G52" s="127" t="s">
        <v>131</v>
      </c>
      <c r="H52" s="127" t="s">
        <v>131</v>
      </c>
      <c r="I52" s="127" t="s">
        <v>131</v>
      </c>
      <c r="J52" s="127" t="s">
        <v>131</v>
      </c>
    </row>
    <row r="53" s="123" customFormat="1" ht="19.5" customHeight="1" spans="1:10">
      <c r="A53" s="129" t="s">
        <v>275</v>
      </c>
      <c r="B53" s="129"/>
      <c r="C53" s="129"/>
      <c r="D53" s="129" t="s">
        <v>276</v>
      </c>
      <c r="E53" s="127" t="s">
        <v>277</v>
      </c>
      <c r="F53" s="127" t="s">
        <v>277</v>
      </c>
      <c r="G53" s="127" t="s">
        <v>131</v>
      </c>
      <c r="H53" s="127" t="s">
        <v>131</v>
      </c>
      <c r="I53" s="127" t="s">
        <v>131</v>
      </c>
      <c r="J53" s="127" t="s">
        <v>131</v>
      </c>
    </row>
    <row r="54" s="123" customFormat="1" ht="19.5" customHeight="1" spans="1:10">
      <c r="A54" s="129" t="s">
        <v>278</v>
      </c>
      <c r="B54" s="129"/>
      <c r="C54" s="129"/>
      <c r="D54" s="129" t="s">
        <v>279</v>
      </c>
      <c r="E54" s="127" t="s">
        <v>277</v>
      </c>
      <c r="F54" s="127" t="s">
        <v>277</v>
      </c>
      <c r="G54" s="127" t="s">
        <v>131</v>
      </c>
      <c r="H54" s="127" t="s">
        <v>131</v>
      </c>
      <c r="I54" s="127" t="s">
        <v>131</v>
      </c>
      <c r="J54" s="127" t="s">
        <v>131</v>
      </c>
    </row>
    <row r="55" s="123" customFormat="1" ht="19.5" customHeight="1" spans="1:10">
      <c r="A55" s="129" t="s">
        <v>280</v>
      </c>
      <c r="B55" s="129"/>
      <c r="C55" s="129"/>
      <c r="D55" s="129" t="s">
        <v>281</v>
      </c>
      <c r="E55" s="127" t="s">
        <v>364</v>
      </c>
      <c r="F55" s="127" t="s">
        <v>365</v>
      </c>
      <c r="G55" s="127" t="s">
        <v>366</v>
      </c>
      <c r="H55" s="127" t="s">
        <v>131</v>
      </c>
      <c r="I55" s="127" t="s">
        <v>131</v>
      </c>
      <c r="J55" s="127" t="s">
        <v>131</v>
      </c>
    </row>
    <row r="56" s="123" customFormat="1" ht="19.5" customHeight="1" spans="1:10">
      <c r="A56" s="129" t="s">
        <v>284</v>
      </c>
      <c r="B56" s="129"/>
      <c r="C56" s="129"/>
      <c r="D56" s="129" t="s">
        <v>281</v>
      </c>
      <c r="E56" s="127" t="s">
        <v>364</v>
      </c>
      <c r="F56" s="127" t="s">
        <v>365</v>
      </c>
      <c r="G56" s="127" t="s">
        <v>366</v>
      </c>
      <c r="H56" s="127" t="s">
        <v>131</v>
      </c>
      <c r="I56" s="127" t="s">
        <v>131</v>
      </c>
      <c r="J56" s="127" t="s">
        <v>131</v>
      </c>
    </row>
    <row r="57" s="123" customFormat="1" ht="19.5" customHeight="1" spans="1:10">
      <c r="A57" s="129" t="s">
        <v>285</v>
      </c>
      <c r="B57" s="129"/>
      <c r="C57" s="129"/>
      <c r="D57" s="129" t="s">
        <v>286</v>
      </c>
      <c r="E57" s="127" t="s">
        <v>287</v>
      </c>
      <c r="F57" s="127" t="s">
        <v>287</v>
      </c>
      <c r="G57" s="127" t="s">
        <v>131</v>
      </c>
      <c r="H57" s="127" t="s">
        <v>131</v>
      </c>
      <c r="I57" s="127" t="s">
        <v>131</v>
      </c>
      <c r="J57" s="127" t="s">
        <v>131</v>
      </c>
    </row>
    <row r="58" s="123" customFormat="1" ht="19.5" customHeight="1" spans="1:10">
      <c r="A58" s="129" t="s">
        <v>288</v>
      </c>
      <c r="B58" s="129"/>
      <c r="C58" s="129"/>
      <c r="D58" s="129" t="s">
        <v>289</v>
      </c>
      <c r="E58" s="127" t="s">
        <v>287</v>
      </c>
      <c r="F58" s="127" t="s">
        <v>287</v>
      </c>
      <c r="G58" s="127" t="s">
        <v>131</v>
      </c>
      <c r="H58" s="127" t="s">
        <v>131</v>
      </c>
      <c r="I58" s="127" t="s">
        <v>131</v>
      </c>
      <c r="J58" s="127" t="s">
        <v>131</v>
      </c>
    </row>
    <row r="59" s="123" customFormat="1" ht="19.5" customHeight="1" spans="1:10">
      <c r="A59" s="129" t="s">
        <v>290</v>
      </c>
      <c r="B59" s="129"/>
      <c r="C59" s="129"/>
      <c r="D59" s="129" t="s">
        <v>291</v>
      </c>
      <c r="E59" s="127" t="s">
        <v>287</v>
      </c>
      <c r="F59" s="127" t="s">
        <v>287</v>
      </c>
      <c r="G59" s="127" t="s">
        <v>131</v>
      </c>
      <c r="H59" s="127" t="s">
        <v>131</v>
      </c>
      <c r="I59" s="127" t="s">
        <v>131</v>
      </c>
      <c r="J59" s="127" t="s">
        <v>131</v>
      </c>
    </row>
    <row r="60" s="123" customFormat="1" ht="19.5" customHeight="1" spans="1:10">
      <c r="A60" s="120" t="s">
        <v>367</v>
      </c>
      <c r="B60" s="120"/>
      <c r="C60" s="120"/>
      <c r="D60" s="120"/>
      <c r="E60" s="120"/>
      <c r="F60" s="120"/>
      <c r="G60" s="120"/>
      <c r="H60" s="120"/>
      <c r="I60" s="120"/>
      <c r="J60" s="120"/>
    </row>
    <row r="61" s="123" customFormat="1" ht="19.5" customHeight="1" spans="1:10">
      <c r="A61" s="129" t="s">
        <v>368</v>
      </c>
      <c r="B61" s="129"/>
      <c r="C61" s="129"/>
      <c r="D61" s="129"/>
      <c r="E61" s="129"/>
      <c r="F61" s="129"/>
      <c r="G61" s="129"/>
      <c r="H61" s="129"/>
      <c r="I61" s="129"/>
      <c r="J61" s="129"/>
    </row>
  </sheetData>
  <mergeCells count="6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J60"/>
    <mergeCell ref="A61:J61"/>
    <mergeCell ref="A8:A9"/>
    <mergeCell ref="B8:B9"/>
    <mergeCell ref="C8:C9"/>
    <mergeCell ref="D5:D7"/>
    <mergeCell ref="E4:E7"/>
    <mergeCell ref="F4:F7"/>
    <mergeCell ref="G4:G7"/>
    <mergeCell ref="H4:H7"/>
    <mergeCell ref="I4:I7"/>
    <mergeCell ref="J4:J7"/>
    <mergeCell ref="A5:C7"/>
  </mergeCells>
  <pageMargins left="0.7" right="0.118055555555556" top="0.75" bottom="0.75" header="0.0784722222222222" footer="0.3"/>
  <pageSetup paperSize="9" scale="61"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F8" sqref="F8:F33"/>
    </sheetView>
  </sheetViews>
  <sheetFormatPr defaultColWidth="9" defaultRowHeight="14"/>
  <cols>
    <col min="1" max="1" width="28.6272727272727" customWidth="1"/>
    <col min="2" max="2" width="4.75454545454545" customWidth="1"/>
    <col min="3" max="3" width="18.7545454545455" customWidth="1"/>
    <col min="4" max="4" width="30.5" customWidth="1"/>
    <col min="5" max="5" width="4.75454545454545" customWidth="1"/>
    <col min="6" max="9" width="18.7545454545455" customWidth="1"/>
  </cols>
  <sheetData>
    <row r="1" ht="27.5" spans="1:4">
      <c r="A1" s="123" t="s">
        <v>369</v>
      </c>
      <c r="B1" s="123"/>
      <c r="C1" s="123"/>
      <c r="D1" s="118" t="s">
        <v>370</v>
      </c>
    </row>
    <row r="2" ht="15" spans="9:9">
      <c r="I2" s="107" t="s">
        <v>371</v>
      </c>
    </row>
    <row r="3" ht="15" spans="1:9">
      <c r="A3" t="s">
        <v>2</v>
      </c>
      <c r="I3" s="107" t="s">
        <v>3</v>
      </c>
    </row>
    <row r="4" ht="19.5" customHeight="1" spans="1:9">
      <c r="A4" s="108" t="s">
        <v>372</v>
      </c>
      <c r="B4" s="108"/>
      <c r="C4" s="108"/>
      <c r="D4" s="108" t="s">
        <v>373</v>
      </c>
      <c r="E4" s="108"/>
      <c r="F4" s="108"/>
      <c r="G4" s="108"/>
      <c r="H4" s="108"/>
      <c r="I4" s="108"/>
    </row>
    <row r="5" ht="19.5" customHeight="1" spans="1:9">
      <c r="A5" s="113" t="s">
        <v>374</v>
      </c>
      <c r="B5" s="113" t="s">
        <v>7</v>
      </c>
      <c r="C5" s="113" t="s">
        <v>375</v>
      </c>
      <c r="D5" s="113" t="s">
        <v>376</v>
      </c>
      <c r="E5" s="113" t="s">
        <v>7</v>
      </c>
      <c r="F5" s="108" t="s">
        <v>130</v>
      </c>
      <c r="G5" s="113" t="s">
        <v>377</v>
      </c>
      <c r="H5" s="113" t="s">
        <v>378</v>
      </c>
      <c r="I5" s="113" t="s">
        <v>379</v>
      </c>
    </row>
    <row r="6" ht="19.5" customHeight="1" spans="1:9">
      <c r="A6" s="113"/>
      <c r="B6" s="113"/>
      <c r="C6" s="113"/>
      <c r="D6" s="113"/>
      <c r="E6" s="113"/>
      <c r="F6" s="108" t="s">
        <v>125</v>
      </c>
      <c r="G6" s="113" t="s">
        <v>377</v>
      </c>
      <c r="H6" s="113"/>
      <c r="I6" s="113"/>
    </row>
    <row r="7" ht="19.5" customHeight="1" spans="1:9">
      <c r="A7" s="108" t="s">
        <v>380</v>
      </c>
      <c r="B7" s="108"/>
      <c r="C7" s="108" t="s">
        <v>11</v>
      </c>
      <c r="D7" s="108" t="s">
        <v>380</v>
      </c>
      <c r="E7" s="108"/>
      <c r="F7" s="108" t="s">
        <v>12</v>
      </c>
      <c r="G7" s="108" t="s">
        <v>20</v>
      </c>
      <c r="H7" s="108" t="s">
        <v>24</v>
      </c>
      <c r="I7" s="108" t="s">
        <v>28</v>
      </c>
    </row>
    <row r="8" ht="19.5" customHeight="1" spans="1:9">
      <c r="A8" s="109" t="s">
        <v>381</v>
      </c>
      <c r="B8" s="108" t="s">
        <v>11</v>
      </c>
      <c r="C8" s="122">
        <v>24871.75</v>
      </c>
      <c r="D8" s="109" t="s">
        <v>14</v>
      </c>
      <c r="E8" s="108" t="s">
        <v>22</v>
      </c>
      <c r="F8" s="111">
        <v>8.92</v>
      </c>
      <c r="G8" s="111">
        <v>8.92</v>
      </c>
      <c r="H8" s="111"/>
      <c r="I8" s="111"/>
    </row>
    <row r="9" ht="19.5" customHeight="1" spans="1:9">
      <c r="A9" s="109" t="s">
        <v>382</v>
      </c>
      <c r="B9" s="108" t="s">
        <v>12</v>
      </c>
      <c r="C9" s="111"/>
      <c r="D9" s="109" t="s">
        <v>17</v>
      </c>
      <c r="E9" s="108" t="s">
        <v>26</v>
      </c>
      <c r="F9" s="111"/>
      <c r="G9" s="111"/>
      <c r="H9" s="111"/>
      <c r="I9" s="111"/>
    </row>
    <row r="10" ht="19.5" customHeight="1" spans="1:9">
      <c r="A10" s="109" t="s">
        <v>383</v>
      </c>
      <c r="B10" s="108" t="s">
        <v>20</v>
      </c>
      <c r="C10" s="111"/>
      <c r="D10" s="109" t="s">
        <v>21</v>
      </c>
      <c r="E10" s="108" t="s">
        <v>30</v>
      </c>
      <c r="F10" s="111"/>
      <c r="G10" s="111"/>
      <c r="H10" s="111"/>
      <c r="I10" s="111"/>
    </row>
    <row r="11" ht="19.5" customHeight="1" spans="1:9">
      <c r="A11" s="109"/>
      <c r="B11" s="108" t="s">
        <v>24</v>
      </c>
      <c r="C11" s="111"/>
      <c r="D11" s="109" t="s">
        <v>25</v>
      </c>
      <c r="E11" s="108" t="s">
        <v>34</v>
      </c>
      <c r="F11" s="111"/>
      <c r="G11" s="111"/>
      <c r="H11" s="111"/>
      <c r="I11" s="111"/>
    </row>
    <row r="12" ht="19.5" customHeight="1" spans="1:9">
      <c r="A12" s="109"/>
      <c r="B12" s="108" t="s">
        <v>28</v>
      </c>
      <c r="C12" s="111"/>
      <c r="D12" s="109" t="s">
        <v>29</v>
      </c>
      <c r="E12" s="108" t="s">
        <v>38</v>
      </c>
      <c r="F12" s="111"/>
      <c r="G12" s="111"/>
      <c r="H12" s="111"/>
      <c r="I12" s="111"/>
    </row>
    <row r="13" ht="19.5" customHeight="1" spans="1:9">
      <c r="A13" s="109"/>
      <c r="B13" s="108" t="s">
        <v>32</v>
      </c>
      <c r="C13" s="111"/>
      <c r="D13" s="109" t="s">
        <v>33</v>
      </c>
      <c r="E13" s="108" t="s">
        <v>42</v>
      </c>
      <c r="F13" s="111"/>
      <c r="G13" s="111"/>
      <c r="H13" s="111"/>
      <c r="I13" s="111"/>
    </row>
    <row r="14" ht="19.5" customHeight="1" spans="1:9">
      <c r="A14" s="109"/>
      <c r="B14" s="108" t="s">
        <v>36</v>
      </c>
      <c r="C14" s="111"/>
      <c r="D14" s="109" t="s">
        <v>37</v>
      </c>
      <c r="E14" s="108" t="s">
        <v>45</v>
      </c>
      <c r="F14" s="111"/>
      <c r="G14" s="111"/>
      <c r="H14" s="111"/>
      <c r="I14" s="111"/>
    </row>
    <row r="15" ht="19.5" customHeight="1" spans="1:9">
      <c r="A15" s="109"/>
      <c r="B15" s="108" t="s">
        <v>40</v>
      </c>
      <c r="C15" s="111"/>
      <c r="D15" s="109" t="s">
        <v>41</v>
      </c>
      <c r="E15" s="108" t="s">
        <v>48</v>
      </c>
      <c r="F15" s="122">
        <v>1348.41</v>
      </c>
      <c r="G15" s="122">
        <v>1348.41</v>
      </c>
      <c r="H15" s="111"/>
      <c r="I15" s="111"/>
    </row>
    <row r="16" ht="19.5" customHeight="1" spans="1:9">
      <c r="A16" s="109"/>
      <c r="B16" s="108" t="s">
        <v>43</v>
      </c>
      <c r="C16" s="111"/>
      <c r="D16" s="109" t="s">
        <v>44</v>
      </c>
      <c r="E16" s="108" t="s">
        <v>51</v>
      </c>
      <c r="F16" s="122">
        <v>22988.97</v>
      </c>
      <c r="G16" s="122">
        <v>22988.97</v>
      </c>
      <c r="H16" s="111"/>
      <c r="I16" s="111"/>
    </row>
    <row r="17" ht="19.5" customHeight="1" spans="1:9">
      <c r="A17" s="109"/>
      <c r="B17" s="108" t="s">
        <v>46</v>
      </c>
      <c r="C17" s="111"/>
      <c r="D17" s="109" t="s">
        <v>47</v>
      </c>
      <c r="E17" s="108" t="s">
        <v>54</v>
      </c>
      <c r="F17" s="111"/>
      <c r="G17" s="111"/>
      <c r="H17" s="111"/>
      <c r="I17" s="111"/>
    </row>
    <row r="18" ht="19.5" customHeight="1" spans="1:9">
      <c r="A18" s="109"/>
      <c r="B18" s="108" t="s">
        <v>49</v>
      </c>
      <c r="C18" s="111"/>
      <c r="D18" s="109" t="s">
        <v>50</v>
      </c>
      <c r="E18" s="108" t="s">
        <v>57</v>
      </c>
      <c r="F18" s="111"/>
      <c r="G18" s="111"/>
      <c r="H18" s="111"/>
      <c r="I18" s="111"/>
    </row>
    <row r="19" ht="19.5" customHeight="1" spans="1:9">
      <c r="A19" s="109"/>
      <c r="B19" s="108" t="s">
        <v>52</v>
      </c>
      <c r="C19" s="111"/>
      <c r="D19" s="109" t="s">
        <v>53</v>
      </c>
      <c r="E19" s="108" t="s">
        <v>60</v>
      </c>
      <c r="F19" s="111"/>
      <c r="G19" s="111"/>
      <c r="H19" s="111"/>
      <c r="I19" s="111"/>
    </row>
    <row r="20" ht="19.5" customHeight="1" spans="1:9">
      <c r="A20" s="109"/>
      <c r="B20" s="108" t="s">
        <v>55</v>
      </c>
      <c r="C20" s="111"/>
      <c r="D20" s="109" t="s">
        <v>56</v>
      </c>
      <c r="E20" s="108" t="s">
        <v>63</v>
      </c>
      <c r="F20" s="111"/>
      <c r="G20" s="111"/>
      <c r="H20" s="111"/>
      <c r="I20" s="111"/>
    </row>
    <row r="21" ht="19.5" customHeight="1" spans="1:9">
      <c r="A21" s="109"/>
      <c r="B21" s="108" t="s">
        <v>58</v>
      </c>
      <c r="C21" s="111"/>
      <c r="D21" s="109" t="s">
        <v>59</v>
      </c>
      <c r="E21" s="108" t="s">
        <v>66</v>
      </c>
      <c r="F21" s="111"/>
      <c r="G21" s="111"/>
      <c r="H21" s="111"/>
      <c r="I21" s="111"/>
    </row>
    <row r="22" ht="19.5" customHeight="1" spans="1:9">
      <c r="A22" s="109"/>
      <c r="B22" s="108" t="s">
        <v>61</v>
      </c>
      <c r="C22" s="111"/>
      <c r="D22" s="109" t="s">
        <v>62</v>
      </c>
      <c r="E22" s="108" t="s">
        <v>69</v>
      </c>
      <c r="F22" s="111"/>
      <c r="G22" s="111"/>
      <c r="H22" s="111"/>
      <c r="I22" s="111"/>
    </row>
    <row r="23" ht="19.5" customHeight="1" spans="1:9">
      <c r="A23" s="109"/>
      <c r="B23" s="108" t="s">
        <v>64</v>
      </c>
      <c r="C23" s="111"/>
      <c r="D23" s="109" t="s">
        <v>65</v>
      </c>
      <c r="E23" s="108" t="s">
        <v>72</v>
      </c>
      <c r="F23" s="111"/>
      <c r="G23" s="111"/>
      <c r="H23" s="111"/>
      <c r="I23" s="111"/>
    </row>
    <row r="24" ht="19.5" customHeight="1" spans="1:9">
      <c r="A24" s="109"/>
      <c r="B24" s="108" t="s">
        <v>67</v>
      </c>
      <c r="C24" s="111"/>
      <c r="D24" s="109" t="s">
        <v>68</v>
      </c>
      <c r="E24" s="108" t="s">
        <v>75</v>
      </c>
      <c r="F24" s="111"/>
      <c r="G24" s="111"/>
      <c r="H24" s="111"/>
      <c r="I24" s="111"/>
    </row>
    <row r="25" ht="19.5" customHeight="1" spans="1:9">
      <c r="A25" s="109"/>
      <c r="B25" s="108" t="s">
        <v>70</v>
      </c>
      <c r="C25" s="111"/>
      <c r="D25" s="109" t="s">
        <v>71</v>
      </c>
      <c r="E25" s="108" t="s">
        <v>78</v>
      </c>
      <c r="F25" s="111"/>
      <c r="G25" s="111"/>
      <c r="H25" s="111"/>
      <c r="I25" s="111"/>
    </row>
    <row r="26" ht="19.5" customHeight="1" spans="1:9">
      <c r="A26" s="109"/>
      <c r="B26" s="108" t="s">
        <v>73</v>
      </c>
      <c r="C26" s="111"/>
      <c r="D26" s="109" t="s">
        <v>74</v>
      </c>
      <c r="E26" s="108" t="s">
        <v>81</v>
      </c>
      <c r="F26" s="111">
        <v>879.85</v>
      </c>
      <c r="G26" s="111">
        <v>879.85</v>
      </c>
      <c r="H26" s="111"/>
      <c r="I26" s="111"/>
    </row>
    <row r="27" ht="19.5" customHeight="1" spans="1:9">
      <c r="A27" s="109"/>
      <c r="B27" s="108" t="s">
        <v>76</v>
      </c>
      <c r="C27" s="111"/>
      <c r="D27" s="109" t="s">
        <v>77</v>
      </c>
      <c r="E27" s="108" t="s">
        <v>84</v>
      </c>
      <c r="F27" s="111"/>
      <c r="G27" s="111"/>
      <c r="H27" s="111"/>
      <c r="I27" s="111"/>
    </row>
    <row r="28" ht="19.5" customHeight="1" spans="1:9">
      <c r="A28" s="109"/>
      <c r="B28" s="108" t="s">
        <v>79</v>
      </c>
      <c r="C28" s="111"/>
      <c r="D28" s="109" t="s">
        <v>80</v>
      </c>
      <c r="E28" s="108" t="s">
        <v>87</v>
      </c>
      <c r="F28" s="111"/>
      <c r="G28" s="111"/>
      <c r="H28" s="111"/>
      <c r="I28" s="111"/>
    </row>
    <row r="29" ht="19.5" customHeight="1" spans="1:9">
      <c r="A29" s="109"/>
      <c r="B29" s="108" t="s">
        <v>82</v>
      </c>
      <c r="C29" s="111"/>
      <c r="D29" s="109" t="s">
        <v>83</v>
      </c>
      <c r="E29" s="108" t="s">
        <v>90</v>
      </c>
      <c r="F29" s="111"/>
      <c r="G29" s="111"/>
      <c r="H29" s="111"/>
      <c r="I29" s="111"/>
    </row>
    <row r="30" ht="19.5" customHeight="1" spans="1:9">
      <c r="A30" s="109"/>
      <c r="B30" s="108" t="s">
        <v>85</v>
      </c>
      <c r="C30" s="111"/>
      <c r="D30" s="109" t="s">
        <v>86</v>
      </c>
      <c r="E30" s="108" t="s">
        <v>93</v>
      </c>
      <c r="F30" s="111"/>
      <c r="G30" s="111"/>
      <c r="H30" s="111"/>
      <c r="I30" s="111"/>
    </row>
    <row r="31" ht="19.5" customHeight="1" spans="1:9">
      <c r="A31" s="109"/>
      <c r="B31" s="108" t="s">
        <v>88</v>
      </c>
      <c r="C31" s="111"/>
      <c r="D31" s="109" t="s">
        <v>89</v>
      </c>
      <c r="E31" s="108" t="s">
        <v>96</v>
      </c>
      <c r="F31" s="111"/>
      <c r="G31" s="111"/>
      <c r="H31" s="111"/>
      <c r="I31" s="111"/>
    </row>
    <row r="32" ht="19.5" customHeight="1" spans="1:9">
      <c r="A32" s="109"/>
      <c r="B32" s="108" t="s">
        <v>91</v>
      </c>
      <c r="C32" s="111"/>
      <c r="D32" s="109" t="s">
        <v>92</v>
      </c>
      <c r="E32" s="108" t="s">
        <v>100</v>
      </c>
      <c r="F32" s="111"/>
      <c r="G32" s="111"/>
      <c r="H32" s="111"/>
      <c r="I32" s="111"/>
    </row>
    <row r="33" ht="19.5" customHeight="1" spans="1:9">
      <c r="A33" s="109"/>
      <c r="B33" s="108" t="s">
        <v>94</v>
      </c>
      <c r="C33" s="111"/>
      <c r="D33" s="109" t="s">
        <v>95</v>
      </c>
      <c r="E33" s="108" t="s">
        <v>104</v>
      </c>
      <c r="F33" s="111"/>
      <c r="G33" s="111"/>
      <c r="H33" s="111"/>
      <c r="I33" s="111"/>
    </row>
    <row r="34" ht="19.5" customHeight="1" spans="1:9">
      <c r="A34" s="108" t="s">
        <v>97</v>
      </c>
      <c r="B34" s="108" t="s">
        <v>98</v>
      </c>
      <c r="C34" s="122">
        <v>24871.75</v>
      </c>
      <c r="D34" s="108" t="s">
        <v>99</v>
      </c>
      <c r="E34" s="108" t="s">
        <v>108</v>
      </c>
      <c r="F34" s="122">
        <v>25226.15</v>
      </c>
      <c r="G34" s="122">
        <v>25226.15</v>
      </c>
      <c r="H34" s="111"/>
      <c r="I34" s="111"/>
    </row>
    <row r="35" ht="19.5" customHeight="1" spans="1:9">
      <c r="A35" s="109" t="s">
        <v>384</v>
      </c>
      <c r="B35" s="108" t="s">
        <v>102</v>
      </c>
      <c r="C35" s="122">
        <v>1772.13</v>
      </c>
      <c r="D35" s="109" t="s">
        <v>385</v>
      </c>
      <c r="E35" s="108" t="s">
        <v>111</v>
      </c>
      <c r="F35" s="122">
        <v>1417.73</v>
      </c>
      <c r="G35" s="122">
        <v>1417.73</v>
      </c>
      <c r="H35" s="111" t="s">
        <v>131</v>
      </c>
      <c r="I35" s="111"/>
    </row>
    <row r="36" ht="19.5" customHeight="1" spans="1:9">
      <c r="A36" s="109" t="s">
        <v>381</v>
      </c>
      <c r="B36" s="108" t="s">
        <v>106</v>
      </c>
      <c r="C36" s="122">
        <v>1772.13</v>
      </c>
      <c r="D36" s="109"/>
      <c r="E36" s="108" t="s">
        <v>386</v>
      </c>
      <c r="F36" s="111"/>
      <c r="G36" s="111"/>
      <c r="H36" s="111"/>
      <c r="I36" s="111"/>
    </row>
    <row r="37" ht="19.5" customHeight="1" spans="1:9">
      <c r="A37" s="109" t="s">
        <v>382</v>
      </c>
      <c r="B37" s="108" t="s">
        <v>110</v>
      </c>
      <c r="C37" s="111">
        <v>0</v>
      </c>
      <c r="D37" s="108"/>
      <c r="E37" s="108" t="s">
        <v>387</v>
      </c>
      <c r="F37" s="111"/>
      <c r="G37" s="111"/>
      <c r="H37" s="111"/>
      <c r="I37" s="111"/>
    </row>
    <row r="38" ht="19.5" customHeight="1" spans="1:9">
      <c r="A38" s="109" t="s">
        <v>383</v>
      </c>
      <c r="B38" s="108" t="s">
        <v>15</v>
      </c>
      <c r="C38" s="111"/>
      <c r="D38" s="109"/>
      <c r="E38" s="108" t="s">
        <v>388</v>
      </c>
      <c r="F38" s="111"/>
      <c r="G38" s="111"/>
      <c r="H38" s="111"/>
      <c r="I38" s="111"/>
    </row>
    <row r="39" ht="19.5" customHeight="1" spans="1:9">
      <c r="A39" s="108" t="s">
        <v>109</v>
      </c>
      <c r="B39" s="108" t="s">
        <v>18</v>
      </c>
      <c r="C39" s="122">
        <v>26643.88</v>
      </c>
      <c r="D39" s="108" t="s">
        <v>109</v>
      </c>
      <c r="E39" s="108" t="s">
        <v>389</v>
      </c>
      <c r="F39" s="122">
        <v>26643.88</v>
      </c>
      <c r="G39" s="122">
        <v>26643.88</v>
      </c>
      <c r="H39" s="111" t="s">
        <v>131</v>
      </c>
      <c r="I39" s="111"/>
    </row>
    <row r="40" ht="19.5" customHeight="1" spans="1:9">
      <c r="A40" s="120" t="s">
        <v>390</v>
      </c>
      <c r="B40" s="120"/>
      <c r="C40" s="120"/>
      <c r="D40" s="120"/>
      <c r="E40" s="120"/>
      <c r="F40" s="120"/>
      <c r="G40" s="120"/>
      <c r="H40" s="120"/>
      <c r="I40" s="12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66"/>
  <sheetViews>
    <sheetView workbookViewId="0">
      <pane xSplit="4" ySplit="9" topLeftCell="E10" activePane="bottomRight" state="frozen"/>
      <selection/>
      <selection pane="topRight"/>
      <selection pane="bottomLeft"/>
      <selection pane="bottomRight" activeCell="G29" sqref="G29"/>
    </sheetView>
  </sheetViews>
  <sheetFormatPr defaultColWidth="9" defaultRowHeight="14"/>
  <cols>
    <col min="1" max="3" width="3.25454545454545" style="123" customWidth="1"/>
    <col min="4" max="4" width="26.2545454545455" style="123" customWidth="1"/>
    <col min="5" max="8" width="14" style="123" customWidth="1"/>
    <col min="9" max="10" width="15" style="123" customWidth="1"/>
    <col min="11" max="11" width="14" style="123" customWidth="1"/>
    <col min="12" max="13" width="15" style="123" customWidth="1"/>
    <col min="14" max="14" width="10" style="123" customWidth="1"/>
    <col min="15" max="15" width="14" style="123" customWidth="1"/>
    <col min="16" max="16" width="9.37272727272727" style="123" customWidth="1"/>
    <col min="17" max="17" width="6.37272727272727" style="123" customWidth="1"/>
    <col min="18" max="18" width="10.5" style="123" customWidth="1"/>
    <col min="19" max="19" width="9.87272727272727" style="123" customWidth="1"/>
    <col min="20" max="20" width="14" style="123" customWidth="1"/>
    <col min="21" max="16384" width="9" style="123"/>
  </cols>
  <sheetData>
    <row r="1" s="123" customFormat="1" ht="27.5" spans="11:11">
      <c r="K1" s="130" t="s">
        <v>391</v>
      </c>
    </row>
    <row r="2" s="123" customFormat="1" spans="20:20">
      <c r="T2" s="124" t="s">
        <v>392</v>
      </c>
    </row>
    <row r="3" s="123" customFormat="1" spans="1:20">
      <c r="A3" s="124" t="s">
        <v>116</v>
      </c>
      <c r="T3" s="124" t="s">
        <v>3</v>
      </c>
    </row>
    <row r="4" s="123" customFormat="1" ht="19.5" customHeight="1" spans="1:20">
      <c r="A4" s="125" t="s">
        <v>6</v>
      </c>
      <c r="B4" s="125"/>
      <c r="C4" s="125"/>
      <c r="D4" s="125"/>
      <c r="E4" s="125" t="s">
        <v>393</v>
      </c>
      <c r="F4" s="125"/>
      <c r="G4" s="125"/>
      <c r="H4" s="125" t="s">
        <v>394</v>
      </c>
      <c r="I4" s="125"/>
      <c r="J4" s="125"/>
      <c r="K4" s="125" t="s">
        <v>395</v>
      </c>
      <c r="L4" s="125"/>
      <c r="M4" s="125"/>
      <c r="N4" s="125"/>
      <c r="O4" s="125"/>
      <c r="P4" s="125" t="s">
        <v>107</v>
      </c>
      <c r="Q4" s="125"/>
      <c r="R4" s="125"/>
      <c r="S4" s="125"/>
      <c r="T4" s="125"/>
    </row>
    <row r="5" s="123" customFormat="1" ht="19.5" customHeight="1" spans="1:20">
      <c r="A5" s="125" t="s">
        <v>123</v>
      </c>
      <c r="B5" s="125"/>
      <c r="C5" s="125"/>
      <c r="D5" s="125" t="s">
        <v>124</v>
      </c>
      <c r="E5" s="125" t="s">
        <v>130</v>
      </c>
      <c r="F5" s="125" t="s">
        <v>396</v>
      </c>
      <c r="G5" s="125" t="s">
        <v>397</v>
      </c>
      <c r="H5" s="125" t="s">
        <v>130</v>
      </c>
      <c r="I5" s="125" t="s">
        <v>300</v>
      </c>
      <c r="J5" s="125" t="s">
        <v>301</v>
      </c>
      <c r="K5" s="125" t="s">
        <v>130</v>
      </c>
      <c r="L5" s="125" t="s">
        <v>300</v>
      </c>
      <c r="M5" s="125"/>
      <c r="N5" s="125" t="s">
        <v>300</v>
      </c>
      <c r="O5" s="125" t="s">
        <v>301</v>
      </c>
      <c r="P5" s="125" t="s">
        <v>130</v>
      </c>
      <c r="Q5" s="125" t="s">
        <v>396</v>
      </c>
      <c r="R5" s="125" t="s">
        <v>397</v>
      </c>
      <c r="S5" s="125" t="s">
        <v>397</v>
      </c>
      <c r="T5" s="125"/>
    </row>
    <row r="6" s="123" customFormat="1" ht="19.5" customHeight="1" spans="1:20">
      <c r="A6" s="125"/>
      <c r="B6" s="125"/>
      <c r="C6" s="125"/>
      <c r="D6" s="125"/>
      <c r="E6" s="125"/>
      <c r="F6" s="125"/>
      <c r="G6" s="125" t="s">
        <v>125</v>
      </c>
      <c r="H6" s="125"/>
      <c r="I6" s="125" t="s">
        <v>398</v>
      </c>
      <c r="J6" s="125" t="s">
        <v>125</v>
      </c>
      <c r="K6" s="125"/>
      <c r="L6" s="125" t="s">
        <v>125</v>
      </c>
      <c r="M6" s="125" t="s">
        <v>399</v>
      </c>
      <c r="N6" s="125" t="s">
        <v>398</v>
      </c>
      <c r="O6" s="125" t="s">
        <v>125</v>
      </c>
      <c r="P6" s="125"/>
      <c r="Q6" s="125"/>
      <c r="R6" s="125" t="s">
        <v>125</v>
      </c>
      <c r="S6" s="125" t="s">
        <v>400</v>
      </c>
      <c r="T6" s="125" t="s">
        <v>401</v>
      </c>
    </row>
    <row r="7" s="123" customFormat="1" ht="19.5" customHeight="1" spans="1:20">
      <c r="A7" s="125"/>
      <c r="B7" s="125"/>
      <c r="C7" s="125"/>
      <c r="D7" s="125"/>
      <c r="E7" s="125"/>
      <c r="F7" s="125"/>
      <c r="G7" s="125"/>
      <c r="H7" s="125"/>
      <c r="I7" s="125"/>
      <c r="J7" s="125"/>
      <c r="K7" s="125"/>
      <c r="L7" s="125"/>
      <c r="M7" s="125"/>
      <c r="N7" s="125"/>
      <c r="O7" s="125"/>
      <c r="P7" s="125"/>
      <c r="Q7" s="125"/>
      <c r="R7" s="125"/>
      <c r="S7" s="125"/>
      <c r="T7" s="125"/>
    </row>
    <row r="8" s="123" customFormat="1" ht="19.5" customHeight="1" spans="1:20">
      <c r="A8" s="125" t="s">
        <v>127</v>
      </c>
      <c r="B8" s="125" t="s">
        <v>128</v>
      </c>
      <c r="C8" s="125" t="s">
        <v>129</v>
      </c>
      <c r="D8" s="125" t="s">
        <v>10</v>
      </c>
      <c r="E8" s="126" t="s">
        <v>11</v>
      </c>
      <c r="F8" s="126" t="s">
        <v>12</v>
      </c>
      <c r="G8" s="126" t="s">
        <v>20</v>
      </c>
      <c r="H8" s="126" t="s">
        <v>24</v>
      </c>
      <c r="I8" s="126" t="s">
        <v>28</v>
      </c>
      <c r="J8" s="126" t="s">
        <v>32</v>
      </c>
      <c r="K8" s="126" t="s">
        <v>36</v>
      </c>
      <c r="L8" s="126" t="s">
        <v>40</v>
      </c>
      <c r="M8" s="126" t="s">
        <v>43</v>
      </c>
      <c r="N8" s="126" t="s">
        <v>46</v>
      </c>
      <c r="O8" s="126" t="s">
        <v>49</v>
      </c>
      <c r="P8" s="126" t="s">
        <v>52</v>
      </c>
      <c r="Q8" s="126" t="s">
        <v>55</v>
      </c>
      <c r="R8" s="126" t="s">
        <v>58</v>
      </c>
      <c r="S8" s="126" t="s">
        <v>61</v>
      </c>
      <c r="T8" s="126" t="s">
        <v>64</v>
      </c>
    </row>
    <row r="9" s="123" customFormat="1" ht="19.5" customHeight="1" spans="1:20">
      <c r="A9" s="125"/>
      <c r="B9" s="125"/>
      <c r="C9" s="125"/>
      <c r="D9" s="125" t="s">
        <v>130</v>
      </c>
      <c r="E9" s="127" t="s">
        <v>402</v>
      </c>
      <c r="F9" s="127" t="s">
        <v>403</v>
      </c>
      <c r="G9" s="128">
        <v>1744.15</v>
      </c>
      <c r="H9" s="128">
        <f>H10+H17+H24+H57+H60+H63</f>
        <v>24871.75</v>
      </c>
      <c r="I9" s="128">
        <f>I10+I17+I24+I57+I60+I63</f>
        <v>14940.64</v>
      </c>
      <c r="J9" s="128">
        <v>9931.11</v>
      </c>
      <c r="K9" s="128">
        <v>25226.15</v>
      </c>
      <c r="L9" s="128">
        <f>L10+L17+L24+L57+L60+L63</f>
        <v>14930.06</v>
      </c>
      <c r="M9" s="128">
        <f>M10+M17+M24+M57+M60+M63</f>
        <v>14779.2</v>
      </c>
      <c r="N9" s="127">
        <f>N10+N17+N24+N57+N60+N63</f>
        <v>150.86</v>
      </c>
      <c r="O9" s="128">
        <f>O10+O17+O24+O57+O60+O63</f>
        <v>10296.09</v>
      </c>
      <c r="P9" s="128">
        <f>P10+P17+P24+O57+O60+O63</f>
        <v>1417.73</v>
      </c>
      <c r="Q9" s="127">
        <f>Q10+Q17+Q24+Q57+Q61+Q63</f>
        <v>38.56</v>
      </c>
      <c r="R9" s="128">
        <v>1379.17</v>
      </c>
      <c r="S9" s="128">
        <v>1379.17</v>
      </c>
      <c r="T9" s="127" t="s">
        <v>131</v>
      </c>
    </row>
    <row r="10" s="123" customFormat="1" ht="19.5" customHeight="1" spans="1:20">
      <c r="A10" s="129" t="s">
        <v>132</v>
      </c>
      <c r="B10" s="129"/>
      <c r="C10" s="129"/>
      <c r="D10" s="129" t="s">
        <v>133</v>
      </c>
      <c r="E10" s="127" t="s">
        <v>131</v>
      </c>
      <c r="F10" s="127" t="s">
        <v>131</v>
      </c>
      <c r="G10" s="127">
        <v>0</v>
      </c>
      <c r="H10" s="127">
        <v>8.92</v>
      </c>
      <c r="I10" s="127">
        <v>0.92</v>
      </c>
      <c r="J10" s="127">
        <v>8</v>
      </c>
      <c r="K10" s="127">
        <v>8.92</v>
      </c>
      <c r="L10" s="127">
        <v>0.92</v>
      </c>
      <c r="M10" s="127">
        <v>0</v>
      </c>
      <c r="N10" s="127">
        <v>0.92</v>
      </c>
      <c r="O10" s="127">
        <v>8</v>
      </c>
      <c r="P10" s="127">
        <v>0</v>
      </c>
      <c r="Q10" s="127">
        <v>0</v>
      </c>
      <c r="R10" s="127">
        <v>0</v>
      </c>
      <c r="S10" s="127">
        <v>0</v>
      </c>
      <c r="T10" s="127" t="s">
        <v>131</v>
      </c>
    </row>
    <row r="11" s="123" customFormat="1" ht="19.5" customHeight="1" spans="1:20">
      <c r="A11" s="129" t="s">
        <v>136</v>
      </c>
      <c r="B11" s="129"/>
      <c r="C11" s="129"/>
      <c r="D11" s="129" t="s">
        <v>137</v>
      </c>
      <c r="E11" s="127" t="s">
        <v>131</v>
      </c>
      <c r="F11" s="127" t="s">
        <v>131</v>
      </c>
      <c r="G11" s="127">
        <v>0</v>
      </c>
      <c r="H11" s="127">
        <v>4</v>
      </c>
      <c r="I11" s="127">
        <v>0</v>
      </c>
      <c r="J11" s="127">
        <v>4</v>
      </c>
      <c r="K11" s="127">
        <v>4</v>
      </c>
      <c r="L11" s="127">
        <v>0</v>
      </c>
      <c r="M11" s="127">
        <v>0</v>
      </c>
      <c r="N11" s="127">
        <v>0</v>
      </c>
      <c r="O11" s="127">
        <v>4</v>
      </c>
      <c r="P11" s="127">
        <v>0</v>
      </c>
      <c r="Q11" s="127">
        <v>0</v>
      </c>
      <c r="R11" s="127">
        <v>0</v>
      </c>
      <c r="S11" s="127">
        <v>0</v>
      </c>
      <c r="T11" s="127" t="s">
        <v>131</v>
      </c>
    </row>
    <row r="12" s="123" customFormat="1" ht="19.5" customHeight="1" spans="1:20">
      <c r="A12" s="129" t="s">
        <v>139</v>
      </c>
      <c r="B12" s="129"/>
      <c r="C12" s="129"/>
      <c r="D12" s="129" t="s">
        <v>140</v>
      </c>
      <c r="E12" s="127" t="s">
        <v>131</v>
      </c>
      <c r="F12" s="127" t="s">
        <v>131</v>
      </c>
      <c r="G12" s="127">
        <v>0</v>
      </c>
      <c r="H12" s="127">
        <v>4</v>
      </c>
      <c r="I12" s="127">
        <v>0</v>
      </c>
      <c r="J12" s="127">
        <v>4</v>
      </c>
      <c r="K12" s="127">
        <v>4</v>
      </c>
      <c r="L12" s="127">
        <v>0</v>
      </c>
      <c r="M12" s="127">
        <v>0</v>
      </c>
      <c r="N12" s="127">
        <v>0</v>
      </c>
      <c r="O12" s="127">
        <v>4</v>
      </c>
      <c r="P12" s="127">
        <v>0</v>
      </c>
      <c r="Q12" s="127">
        <v>0</v>
      </c>
      <c r="R12" s="127">
        <v>0</v>
      </c>
      <c r="S12" s="127">
        <v>0</v>
      </c>
      <c r="T12" s="127" t="s">
        <v>131</v>
      </c>
    </row>
    <row r="13" s="123" customFormat="1" ht="19.5" customHeight="1" spans="1:20">
      <c r="A13" s="129" t="s">
        <v>141</v>
      </c>
      <c r="B13" s="129"/>
      <c r="C13" s="129"/>
      <c r="D13" s="129" t="s">
        <v>142</v>
      </c>
      <c r="E13" s="127" t="s">
        <v>131</v>
      </c>
      <c r="F13" s="127" t="s">
        <v>131</v>
      </c>
      <c r="G13" s="127">
        <v>0</v>
      </c>
      <c r="H13" s="127">
        <v>0.92</v>
      </c>
      <c r="I13" s="127">
        <v>0.92</v>
      </c>
      <c r="J13" s="127">
        <v>0</v>
      </c>
      <c r="K13" s="127">
        <v>0.92</v>
      </c>
      <c r="L13" s="127">
        <v>0.92</v>
      </c>
      <c r="M13" s="127">
        <v>0</v>
      </c>
      <c r="N13" s="127">
        <v>0.92</v>
      </c>
      <c r="O13" s="127">
        <v>0</v>
      </c>
      <c r="P13" s="127">
        <v>0</v>
      </c>
      <c r="Q13" s="127">
        <v>0</v>
      </c>
      <c r="R13" s="127">
        <v>0</v>
      </c>
      <c r="S13" s="127">
        <v>0</v>
      </c>
      <c r="T13" s="127" t="s">
        <v>131</v>
      </c>
    </row>
    <row r="14" s="123" customFormat="1" ht="19.5" customHeight="1" spans="1:20">
      <c r="A14" s="129" t="s">
        <v>144</v>
      </c>
      <c r="B14" s="129"/>
      <c r="C14" s="129"/>
      <c r="D14" s="129" t="s">
        <v>145</v>
      </c>
      <c r="E14" s="127" t="s">
        <v>131</v>
      </c>
      <c r="F14" s="127" t="s">
        <v>131</v>
      </c>
      <c r="G14" s="127">
        <v>0</v>
      </c>
      <c r="H14" s="127">
        <v>0.92</v>
      </c>
      <c r="I14" s="127">
        <v>0.92</v>
      </c>
      <c r="J14" s="127">
        <v>0</v>
      </c>
      <c r="K14" s="127">
        <v>0.92</v>
      </c>
      <c r="L14" s="127">
        <v>0.92</v>
      </c>
      <c r="M14" s="127">
        <v>0</v>
      </c>
      <c r="N14" s="127">
        <v>0.92</v>
      </c>
      <c r="O14" s="127">
        <v>0</v>
      </c>
      <c r="P14" s="127">
        <v>0</v>
      </c>
      <c r="Q14" s="127">
        <v>0</v>
      </c>
      <c r="R14" s="127">
        <v>0</v>
      </c>
      <c r="S14" s="127">
        <v>0</v>
      </c>
      <c r="T14" s="127" t="s">
        <v>131</v>
      </c>
    </row>
    <row r="15" s="123" customFormat="1" ht="19.5" customHeight="1" spans="1:20">
      <c r="A15" s="129" t="s">
        <v>146</v>
      </c>
      <c r="B15" s="129"/>
      <c r="C15" s="129"/>
      <c r="D15" s="129" t="s">
        <v>147</v>
      </c>
      <c r="E15" s="127" t="s">
        <v>131</v>
      </c>
      <c r="F15" s="127" t="s">
        <v>131</v>
      </c>
      <c r="G15" s="127">
        <v>0</v>
      </c>
      <c r="H15" s="127">
        <v>4</v>
      </c>
      <c r="I15" s="127">
        <v>0</v>
      </c>
      <c r="J15" s="127">
        <v>4</v>
      </c>
      <c r="K15" s="127">
        <v>4</v>
      </c>
      <c r="L15" s="127">
        <v>0</v>
      </c>
      <c r="M15" s="127">
        <v>0</v>
      </c>
      <c r="N15" s="127">
        <v>0</v>
      </c>
      <c r="O15" s="127">
        <v>4</v>
      </c>
      <c r="P15" s="127">
        <v>0</v>
      </c>
      <c r="Q15" s="127">
        <v>0</v>
      </c>
      <c r="R15" s="127">
        <v>0</v>
      </c>
      <c r="S15" s="127">
        <v>0</v>
      </c>
      <c r="T15" s="127" t="s">
        <v>131</v>
      </c>
    </row>
    <row r="16" s="123" customFormat="1" ht="19.5" customHeight="1" spans="1:20">
      <c r="A16" s="129" t="s">
        <v>149</v>
      </c>
      <c r="B16" s="129"/>
      <c r="C16" s="129"/>
      <c r="D16" s="129" t="s">
        <v>150</v>
      </c>
      <c r="E16" s="127" t="s">
        <v>131</v>
      </c>
      <c r="F16" s="127" t="s">
        <v>131</v>
      </c>
      <c r="G16" s="127">
        <v>0</v>
      </c>
      <c r="H16" s="127">
        <v>4</v>
      </c>
      <c r="I16" s="127">
        <v>0</v>
      </c>
      <c r="J16" s="127">
        <v>4</v>
      </c>
      <c r="K16" s="127">
        <v>4</v>
      </c>
      <c r="L16" s="127">
        <v>0</v>
      </c>
      <c r="M16" s="127">
        <v>0</v>
      </c>
      <c r="N16" s="127">
        <v>0</v>
      </c>
      <c r="O16" s="127">
        <v>4</v>
      </c>
      <c r="P16" s="127">
        <v>0</v>
      </c>
      <c r="Q16" s="127">
        <v>0</v>
      </c>
      <c r="R16" s="127">
        <v>0</v>
      </c>
      <c r="S16" s="127">
        <v>0</v>
      </c>
      <c r="T16" s="127" t="s">
        <v>131</v>
      </c>
    </row>
    <row r="17" s="123" customFormat="1" ht="19.5" customHeight="1" spans="1:20">
      <c r="A17" s="129" t="s">
        <v>151</v>
      </c>
      <c r="B17" s="129"/>
      <c r="C17" s="129"/>
      <c r="D17" s="129" t="s">
        <v>152</v>
      </c>
      <c r="E17" s="127" t="s">
        <v>404</v>
      </c>
      <c r="F17" s="127" t="s">
        <v>404</v>
      </c>
      <c r="G17" s="127">
        <v>0</v>
      </c>
      <c r="H17" s="128">
        <v>1351.33</v>
      </c>
      <c r="I17" s="128">
        <v>1351.33</v>
      </c>
      <c r="J17" s="128">
        <v>0</v>
      </c>
      <c r="K17" s="128">
        <v>1348.41</v>
      </c>
      <c r="L17" s="128">
        <v>1348.41</v>
      </c>
      <c r="M17" s="128">
        <v>1347.03</v>
      </c>
      <c r="N17" s="127">
        <v>1.38</v>
      </c>
      <c r="O17" s="127">
        <v>0</v>
      </c>
      <c r="P17" s="127">
        <v>6.81</v>
      </c>
      <c r="Q17" s="127">
        <v>6.81</v>
      </c>
      <c r="R17" s="127">
        <v>0</v>
      </c>
      <c r="S17" s="127">
        <v>0</v>
      </c>
      <c r="T17" s="127" t="s">
        <v>131</v>
      </c>
    </row>
    <row r="18" s="123" customFormat="1" ht="19.5" customHeight="1" spans="1:20">
      <c r="A18" s="129" t="s">
        <v>154</v>
      </c>
      <c r="B18" s="129"/>
      <c r="C18" s="129"/>
      <c r="D18" s="129" t="s">
        <v>155</v>
      </c>
      <c r="E18" s="127" t="s">
        <v>404</v>
      </c>
      <c r="F18" s="127" t="s">
        <v>404</v>
      </c>
      <c r="G18" s="127">
        <v>0</v>
      </c>
      <c r="H18" s="128">
        <v>1313.65</v>
      </c>
      <c r="I18" s="128">
        <v>1313.65</v>
      </c>
      <c r="J18" s="128">
        <v>0</v>
      </c>
      <c r="K18" s="128">
        <v>1310.73</v>
      </c>
      <c r="L18" s="128">
        <v>1310.73</v>
      </c>
      <c r="M18" s="128">
        <v>1309.35</v>
      </c>
      <c r="N18" s="127">
        <v>1.38</v>
      </c>
      <c r="O18" s="127">
        <v>0</v>
      </c>
      <c r="P18" s="127">
        <v>6.81</v>
      </c>
      <c r="Q18" s="127">
        <v>6.81</v>
      </c>
      <c r="R18" s="127">
        <v>0</v>
      </c>
      <c r="S18" s="127">
        <v>0</v>
      </c>
      <c r="T18" s="127" t="s">
        <v>131</v>
      </c>
    </row>
    <row r="19" s="123" customFormat="1" ht="19.5" customHeight="1" spans="1:20">
      <c r="A19" s="129" t="s">
        <v>157</v>
      </c>
      <c r="B19" s="129"/>
      <c r="C19" s="129"/>
      <c r="D19" s="129" t="s">
        <v>158</v>
      </c>
      <c r="E19" s="127" t="s">
        <v>131</v>
      </c>
      <c r="F19" s="127" t="s">
        <v>131</v>
      </c>
      <c r="G19" s="127">
        <v>0</v>
      </c>
      <c r="H19" s="128">
        <v>1151.48</v>
      </c>
      <c r="I19" s="128">
        <v>1151.48</v>
      </c>
      <c r="J19" s="128">
        <v>0</v>
      </c>
      <c r="K19" s="128">
        <v>1151.43</v>
      </c>
      <c r="L19" s="128">
        <v>1151.43</v>
      </c>
      <c r="M19" s="128">
        <v>1151.43</v>
      </c>
      <c r="N19" s="127">
        <v>0</v>
      </c>
      <c r="O19" s="127">
        <v>0</v>
      </c>
      <c r="P19" s="127">
        <v>0.05</v>
      </c>
      <c r="Q19" s="127">
        <v>0.05</v>
      </c>
      <c r="R19" s="127">
        <v>0</v>
      </c>
      <c r="S19" s="127">
        <v>0</v>
      </c>
      <c r="T19" s="127" t="s">
        <v>131</v>
      </c>
    </row>
    <row r="20" s="123" customFormat="1" ht="19.5" customHeight="1" spans="1:20">
      <c r="A20" s="129" t="s">
        <v>160</v>
      </c>
      <c r="B20" s="129"/>
      <c r="C20" s="129"/>
      <c r="D20" s="129" t="s">
        <v>161</v>
      </c>
      <c r="E20" s="127" t="s">
        <v>404</v>
      </c>
      <c r="F20" s="127" t="s">
        <v>404</v>
      </c>
      <c r="G20" s="127">
        <v>0</v>
      </c>
      <c r="H20" s="127">
        <v>157.92</v>
      </c>
      <c r="I20" s="127">
        <v>157.92</v>
      </c>
      <c r="J20" s="127">
        <v>0</v>
      </c>
      <c r="K20" s="127">
        <v>157.92</v>
      </c>
      <c r="L20" s="127">
        <v>157.92</v>
      </c>
      <c r="M20" s="127">
        <v>157.92</v>
      </c>
      <c r="N20" s="127">
        <v>0</v>
      </c>
      <c r="O20" s="127">
        <v>0</v>
      </c>
      <c r="P20" s="127">
        <v>3.88</v>
      </c>
      <c r="Q20" s="127">
        <v>3.88</v>
      </c>
      <c r="R20" s="127">
        <v>0</v>
      </c>
      <c r="S20" s="127">
        <v>0</v>
      </c>
      <c r="T20" s="127" t="s">
        <v>131</v>
      </c>
    </row>
    <row r="21" s="123" customFormat="1" ht="19.5" customHeight="1" spans="1:20">
      <c r="A21" s="129" t="s">
        <v>163</v>
      </c>
      <c r="B21" s="129"/>
      <c r="C21" s="129"/>
      <c r="D21" s="129" t="s">
        <v>164</v>
      </c>
      <c r="E21" s="127" t="s">
        <v>131</v>
      </c>
      <c r="F21" s="127" t="s">
        <v>131</v>
      </c>
      <c r="G21" s="127">
        <v>0</v>
      </c>
      <c r="H21" s="127">
        <v>4.26</v>
      </c>
      <c r="I21" s="127">
        <v>4.26</v>
      </c>
      <c r="J21" s="127">
        <v>0</v>
      </c>
      <c r="K21" s="127">
        <v>1.38</v>
      </c>
      <c r="L21" s="127">
        <v>1.38</v>
      </c>
      <c r="M21" s="127">
        <v>0</v>
      </c>
      <c r="N21" s="127">
        <v>1.38</v>
      </c>
      <c r="O21" s="127">
        <v>0</v>
      </c>
      <c r="P21" s="127">
        <v>2.88</v>
      </c>
      <c r="Q21" s="127">
        <v>2.88</v>
      </c>
      <c r="R21" s="127">
        <v>0</v>
      </c>
      <c r="S21" s="127">
        <v>0</v>
      </c>
      <c r="T21" s="127" t="s">
        <v>131</v>
      </c>
    </row>
    <row r="22" s="123" customFormat="1" ht="19.5" customHeight="1" spans="1:20">
      <c r="A22" s="129" t="s">
        <v>166</v>
      </c>
      <c r="B22" s="129"/>
      <c r="C22" s="129"/>
      <c r="D22" s="129" t="s">
        <v>167</v>
      </c>
      <c r="E22" s="127" t="s">
        <v>131</v>
      </c>
      <c r="F22" s="127" t="s">
        <v>131</v>
      </c>
      <c r="G22" s="127">
        <v>0</v>
      </c>
      <c r="H22" s="127">
        <v>37.68</v>
      </c>
      <c r="I22" s="127">
        <v>37.68</v>
      </c>
      <c r="J22" s="127">
        <v>0</v>
      </c>
      <c r="K22" s="127">
        <v>37.68</v>
      </c>
      <c r="L22" s="127">
        <v>37.68</v>
      </c>
      <c r="M22" s="127">
        <v>37.68</v>
      </c>
      <c r="N22" s="127">
        <v>0</v>
      </c>
      <c r="O22" s="127">
        <v>0</v>
      </c>
      <c r="P22" s="127">
        <v>0</v>
      </c>
      <c r="Q22" s="127">
        <v>0</v>
      </c>
      <c r="R22" s="127">
        <v>0</v>
      </c>
      <c r="S22" s="127">
        <v>0</v>
      </c>
      <c r="T22" s="127" t="s">
        <v>131</v>
      </c>
    </row>
    <row r="23" s="123" customFormat="1" ht="19.5" customHeight="1" spans="1:20">
      <c r="A23" s="129" t="s">
        <v>169</v>
      </c>
      <c r="B23" s="129"/>
      <c r="C23" s="129"/>
      <c r="D23" s="129" t="s">
        <v>170</v>
      </c>
      <c r="E23" s="127" t="s">
        <v>131</v>
      </c>
      <c r="F23" s="127" t="s">
        <v>131</v>
      </c>
      <c r="G23" s="127">
        <v>0</v>
      </c>
      <c r="H23" s="127">
        <v>37.68</v>
      </c>
      <c r="I23" s="127">
        <v>37.68</v>
      </c>
      <c r="J23" s="127">
        <v>0</v>
      </c>
      <c r="K23" s="127">
        <v>37.68</v>
      </c>
      <c r="L23" s="127">
        <v>37.68</v>
      </c>
      <c r="M23" s="127">
        <v>37.68</v>
      </c>
      <c r="N23" s="127">
        <v>0</v>
      </c>
      <c r="O23" s="127">
        <v>0</v>
      </c>
      <c r="P23" s="127">
        <v>0</v>
      </c>
      <c r="Q23" s="127">
        <v>0</v>
      </c>
      <c r="R23" s="127">
        <v>0</v>
      </c>
      <c r="S23" s="127">
        <v>0</v>
      </c>
      <c r="T23" s="127" t="s">
        <v>131</v>
      </c>
    </row>
    <row r="24" s="123" customFormat="1" ht="19.5" customHeight="1" spans="1:20">
      <c r="A24" s="129" t="s">
        <v>171</v>
      </c>
      <c r="B24" s="129"/>
      <c r="C24" s="129"/>
      <c r="D24" s="129" t="s">
        <v>172</v>
      </c>
      <c r="E24" s="127" t="s">
        <v>405</v>
      </c>
      <c r="F24" s="127" t="s">
        <v>406</v>
      </c>
      <c r="G24" s="128">
        <v>1744.15</v>
      </c>
      <c r="H24" s="128">
        <v>22631.65</v>
      </c>
      <c r="I24" s="128">
        <v>12708.54</v>
      </c>
      <c r="J24" s="128">
        <v>9923.11</v>
      </c>
      <c r="K24" s="128">
        <v>22988.97</v>
      </c>
      <c r="L24" s="128">
        <v>12700.88</v>
      </c>
      <c r="M24" s="128">
        <v>12552.32</v>
      </c>
      <c r="N24" s="127">
        <v>148.56</v>
      </c>
      <c r="O24" s="128">
        <v>10288.09</v>
      </c>
      <c r="P24" s="128">
        <v>1410.92</v>
      </c>
      <c r="Q24" s="127">
        <v>31.75</v>
      </c>
      <c r="R24" s="128">
        <v>1379.17</v>
      </c>
      <c r="S24" s="128">
        <v>1379.17</v>
      </c>
      <c r="T24" s="127" t="s">
        <v>131</v>
      </c>
    </row>
    <row r="25" s="123" customFormat="1" ht="19.5" customHeight="1" spans="1:20">
      <c r="A25" s="129" t="s">
        <v>176</v>
      </c>
      <c r="B25" s="129"/>
      <c r="C25" s="129"/>
      <c r="D25" s="129" t="s">
        <v>177</v>
      </c>
      <c r="E25" s="127" t="s">
        <v>407</v>
      </c>
      <c r="F25" s="127" t="s">
        <v>131</v>
      </c>
      <c r="G25" s="127">
        <v>67.65</v>
      </c>
      <c r="H25" s="127">
        <v>894.7</v>
      </c>
      <c r="I25" s="127">
        <v>736.33</v>
      </c>
      <c r="J25" s="127">
        <v>158.37</v>
      </c>
      <c r="K25" s="127">
        <v>870.86</v>
      </c>
      <c r="L25" s="127">
        <v>736.33</v>
      </c>
      <c r="M25" s="127">
        <v>657.57</v>
      </c>
      <c r="N25" s="127">
        <v>78.76</v>
      </c>
      <c r="O25" s="127">
        <v>134.54</v>
      </c>
      <c r="P25" s="127">
        <v>91.49</v>
      </c>
      <c r="Q25" s="127">
        <v>0</v>
      </c>
      <c r="R25" s="127">
        <v>91.49</v>
      </c>
      <c r="S25" s="127">
        <v>91.49</v>
      </c>
      <c r="T25" s="127" t="s">
        <v>131</v>
      </c>
    </row>
    <row r="26" s="123" customFormat="1" ht="19.5" customHeight="1" spans="1:20">
      <c r="A26" s="129" t="s">
        <v>180</v>
      </c>
      <c r="B26" s="129"/>
      <c r="C26" s="129"/>
      <c r="D26" s="129" t="s">
        <v>181</v>
      </c>
      <c r="E26" s="127" t="s">
        <v>131</v>
      </c>
      <c r="F26" s="127" t="s">
        <v>131</v>
      </c>
      <c r="G26" s="127">
        <v>0</v>
      </c>
      <c r="H26" s="127">
        <v>719.98</v>
      </c>
      <c r="I26" s="127">
        <v>708.92</v>
      </c>
      <c r="J26" s="127">
        <v>11.05</v>
      </c>
      <c r="K26" s="127">
        <v>719.98</v>
      </c>
      <c r="L26" s="127">
        <v>708.92</v>
      </c>
      <c r="M26" s="127">
        <v>657.57</v>
      </c>
      <c r="N26" s="127">
        <v>51.36</v>
      </c>
      <c r="O26" s="127">
        <v>11.06</v>
      </c>
      <c r="P26" s="127">
        <v>0</v>
      </c>
      <c r="Q26" s="127">
        <v>0</v>
      </c>
      <c r="R26" s="127">
        <v>0</v>
      </c>
      <c r="S26" s="127">
        <v>0</v>
      </c>
      <c r="T26" s="127" t="s">
        <v>131</v>
      </c>
    </row>
    <row r="27" s="123" customFormat="1" ht="19.5" customHeight="1" spans="1:20">
      <c r="A27" s="129" t="s">
        <v>184</v>
      </c>
      <c r="B27" s="129"/>
      <c r="C27" s="129"/>
      <c r="D27" s="129" t="s">
        <v>185</v>
      </c>
      <c r="E27" s="127" t="s">
        <v>407</v>
      </c>
      <c r="F27" s="127" t="s">
        <v>131</v>
      </c>
      <c r="G27" s="127">
        <v>67.65</v>
      </c>
      <c r="H27" s="127">
        <v>174.72</v>
      </c>
      <c r="I27" s="127">
        <v>27.41</v>
      </c>
      <c r="J27" s="127">
        <v>147.32</v>
      </c>
      <c r="K27" s="127">
        <v>150.88</v>
      </c>
      <c r="L27" s="127">
        <v>27.41</v>
      </c>
      <c r="M27" s="127">
        <v>0</v>
      </c>
      <c r="N27" s="127">
        <v>27.41</v>
      </c>
      <c r="O27" s="127">
        <v>123.48</v>
      </c>
      <c r="P27" s="127">
        <v>91.49</v>
      </c>
      <c r="Q27" s="127">
        <v>0</v>
      </c>
      <c r="R27" s="127">
        <v>91.49</v>
      </c>
      <c r="S27" s="127">
        <v>91.49</v>
      </c>
      <c r="T27" s="127" t="s">
        <v>131</v>
      </c>
    </row>
    <row r="28" s="123" customFormat="1" ht="19.5" customHeight="1" spans="1:20">
      <c r="A28" s="129" t="s">
        <v>188</v>
      </c>
      <c r="B28" s="129"/>
      <c r="C28" s="129"/>
      <c r="D28" s="129" t="s">
        <v>189</v>
      </c>
      <c r="E28" s="127" t="s">
        <v>408</v>
      </c>
      <c r="F28" s="127" t="s">
        <v>131</v>
      </c>
      <c r="G28" s="127">
        <v>982.9</v>
      </c>
      <c r="H28" s="128">
        <v>2737.68</v>
      </c>
      <c r="I28" s="128">
        <v>2446.19</v>
      </c>
      <c r="J28" s="128">
        <v>291.49</v>
      </c>
      <c r="K28" s="128">
        <v>3600.58</v>
      </c>
      <c r="L28" s="128">
        <v>2446.19</v>
      </c>
      <c r="M28" s="128">
        <v>2446.19</v>
      </c>
      <c r="N28" s="127">
        <v>0</v>
      </c>
      <c r="O28" s="128">
        <v>1154.39</v>
      </c>
      <c r="P28" s="127">
        <v>120</v>
      </c>
      <c r="Q28" s="127">
        <v>0</v>
      </c>
      <c r="R28" s="127">
        <v>120</v>
      </c>
      <c r="S28" s="127">
        <v>120</v>
      </c>
      <c r="T28" s="127" t="s">
        <v>131</v>
      </c>
    </row>
    <row r="29" s="123" customFormat="1" ht="19.5" customHeight="1" spans="1:20">
      <c r="A29" s="129" t="s">
        <v>193</v>
      </c>
      <c r="B29" s="129"/>
      <c r="C29" s="129"/>
      <c r="D29" s="129" t="s">
        <v>194</v>
      </c>
      <c r="E29" s="127" t="s">
        <v>409</v>
      </c>
      <c r="F29" s="127" t="s">
        <v>131</v>
      </c>
      <c r="G29" s="127">
        <v>982</v>
      </c>
      <c r="H29" s="128">
        <v>1674.67</v>
      </c>
      <c r="I29" s="128">
        <v>1674.67</v>
      </c>
      <c r="J29" s="128">
        <v>0</v>
      </c>
      <c r="K29" s="128">
        <v>2656.67</v>
      </c>
      <c r="L29" s="128">
        <v>1674.67</v>
      </c>
      <c r="M29" s="128">
        <v>1674.67</v>
      </c>
      <c r="N29" s="127">
        <v>0</v>
      </c>
      <c r="O29" s="127">
        <v>982</v>
      </c>
      <c r="P29" s="127">
        <v>0</v>
      </c>
      <c r="Q29" s="127">
        <v>0</v>
      </c>
      <c r="R29" s="127">
        <v>0</v>
      </c>
      <c r="S29" s="127">
        <v>0</v>
      </c>
      <c r="T29" s="127" t="s">
        <v>131</v>
      </c>
    </row>
    <row r="30" s="123" customFormat="1" ht="19.5" customHeight="1" spans="1:20">
      <c r="A30" s="129" t="s">
        <v>198</v>
      </c>
      <c r="B30" s="129"/>
      <c r="C30" s="129"/>
      <c r="D30" s="129" t="s">
        <v>199</v>
      </c>
      <c r="E30" s="127" t="s">
        <v>131</v>
      </c>
      <c r="F30" s="127" t="s">
        <v>131</v>
      </c>
      <c r="G30" s="127">
        <v>0</v>
      </c>
      <c r="H30" s="127">
        <v>771.52</v>
      </c>
      <c r="I30" s="127">
        <v>771.52</v>
      </c>
      <c r="J30" s="127">
        <v>0</v>
      </c>
      <c r="K30" s="127">
        <v>771.52</v>
      </c>
      <c r="L30" s="127">
        <v>771.52</v>
      </c>
      <c r="M30" s="127">
        <v>771.52</v>
      </c>
      <c r="N30" s="127">
        <v>0</v>
      </c>
      <c r="O30" s="127">
        <v>0</v>
      </c>
      <c r="P30" s="127">
        <v>0</v>
      </c>
      <c r="Q30" s="127">
        <v>0</v>
      </c>
      <c r="R30" s="127">
        <v>0</v>
      </c>
      <c r="S30" s="127">
        <v>0</v>
      </c>
      <c r="T30" s="127" t="s">
        <v>131</v>
      </c>
    </row>
    <row r="31" s="123" customFormat="1" ht="19.5" customHeight="1" spans="1:20">
      <c r="A31" s="129" t="s">
        <v>325</v>
      </c>
      <c r="B31" s="129"/>
      <c r="C31" s="129"/>
      <c r="D31" s="129" t="s">
        <v>326</v>
      </c>
      <c r="E31" s="127" t="s">
        <v>131</v>
      </c>
      <c r="F31" s="127" t="s">
        <v>131</v>
      </c>
      <c r="G31" s="127">
        <v>0</v>
      </c>
      <c r="H31" s="127">
        <v>0</v>
      </c>
      <c r="I31" s="127">
        <v>0</v>
      </c>
      <c r="J31" s="127">
        <v>0</v>
      </c>
      <c r="K31" s="127">
        <v>0</v>
      </c>
      <c r="L31" s="127">
        <v>0</v>
      </c>
      <c r="M31" s="127">
        <v>0</v>
      </c>
      <c r="N31" s="127">
        <v>0</v>
      </c>
      <c r="O31" s="127">
        <v>0</v>
      </c>
      <c r="P31" s="127">
        <v>0</v>
      </c>
      <c r="Q31" s="127">
        <v>0</v>
      </c>
      <c r="R31" s="127">
        <v>0</v>
      </c>
      <c r="S31" s="127">
        <v>0</v>
      </c>
      <c r="T31" s="127" t="s">
        <v>131</v>
      </c>
    </row>
    <row r="32" s="123" customFormat="1" ht="19.5" customHeight="1" spans="1:20">
      <c r="A32" s="129" t="s">
        <v>203</v>
      </c>
      <c r="B32" s="129"/>
      <c r="C32" s="129"/>
      <c r="D32" s="129" t="s">
        <v>204</v>
      </c>
      <c r="E32" s="127" t="s">
        <v>410</v>
      </c>
      <c r="F32" s="127" t="s">
        <v>131</v>
      </c>
      <c r="G32" s="127">
        <v>0.9</v>
      </c>
      <c r="H32" s="127">
        <v>291.49</v>
      </c>
      <c r="I32" s="127">
        <v>0</v>
      </c>
      <c r="J32" s="127">
        <v>291.49</v>
      </c>
      <c r="K32" s="127">
        <v>172.39</v>
      </c>
      <c r="L32" s="127">
        <v>0</v>
      </c>
      <c r="M32" s="127">
        <v>0</v>
      </c>
      <c r="N32" s="127">
        <v>0</v>
      </c>
      <c r="O32" s="127">
        <v>172.39</v>
      </c>
      <c r="P32" s="127">
        <v>120</v>
      </c>
      <c r="Q32" s="127">
        <v>0</v>
      </c>
      <c r="R32" s="127">
        <v>120</v>
      </c>
      <c r="S32" s="127">
        <v>120</v>
      </c>
      <c r="T32" s="127" t="s">
        <v>131</v>
      </c>
    </row>
    <row r="33" s="123" customFormat="1" ht="19.5" customHeight="1" spans="1:20">
      <c r="A33" s="129" t="s">
        <v>206</v>
      </c>
      <c r="B33" s="129"/>
      <c r="C33" s="129"/>
      <c r="D33" s="129" t="s">
        <v>207</v>
      </c>
      <c r="E33" s="127" t="s">
        <v>131</v>
      </c>
      <c r="F33" s="127" t="s">
        <v>131</v>
      </c>
      <c r="G33" s="127">
        <v>0</v>
      </c>
      <c r="H33" s="128">
        <v>7550.82</v>
      </c>
      <c r="I33" s="128">
        <v>6439.09</v>
      </c>
      <c r="J33" s="128">
        <v>1111.73</v>
      </c>
      <c r="K33" s="128">
        <v>7350.82</v>
      </c>
      <c r="L33" s="128">
        <v>6439.09</v>
      </c>
      <c r="M33" s="128">
        <v>6439.09</v>
      </c>
      <c r="N33" s="127">
        <v>0</v>
      </c>
      <c r="O33" s="127">
        <v>911.73</v>
      </c>
      <c r="P33" s="127">
        <v>200</v>
      </c>
      <c r="Q33" s="127">
        <v>0</v>
      </c>
      <c r="R33" s="127">
        <v>200</v>
      </c>
      <c r="S33" s="127">
        <v>200</v>
      </c>
      <c r="T33" s="127" t="s">
        <v>131</v>
      </c>
    </row>
    <row r="34" s="123" customFormat="1" ht="19.5" customHeight="1" spans="1:20">
      <c r="A34" s="129" t="s">
        <v>211</v>
      </c>
      <c r="B34" s="129"/>
      <c r="C34" s="129"/>
      <c r="D34" s="129" t="s">
        <v>212</v>
      </c>
      <c r="E34" s="127" t="s">
        <v>131</v>
      </c>
      <c r="F34" s="127" t="s">
        <v>131</v>
      </c>
      <c r="G34" s="127">
        <v>0</v>
      </c>
      <c r="H34" s="128">
        <v>6003.37</v>
      </c>
      <c r="I34" s="128">
        <v>5803.37</v>
      </c>
      <c r="J34" s="128">
        <v>200</v>
      </c>
      <c r="K34" s="128">
        <v>5803.37</v>
      </c>
      <c r="L34" s="128">
        <v>5803.37</v>
      </c>
      <c r="M34" s="128">
        <v>5803.37</v>
      </c>
      <c r="N34" s="127">
        <v>0</v>
      </c>
      <c r="O34" s="127">
        <v>0</v>
      </c>
      <c r="P34" s="127">
        <v>200</v>
      </c>
      <c r="Q34" s="127">
        <v>0</v>
      </c>
      <c r="R34" s="127">
        <v>200</v>
      </c>
      <c r="S34" s="127">
        <v>200</v>
      </c>
      <c r="T34" s="127" t="s">
        <v>131</v>
      </c>
    </row>
    <row r="35" s="123" customFormat="1" ht="19.5" customHeight="1" spans="1:20">
      <c r="A35" s="129" t="s">
        <v>215</v>
      </c>
      <c r="B35" s="129"/>
      <c r="C35" s="129"/>
      <c r="D35" s="129" t="s">
        <v>216</v>
      </c>
      <c r="E35" s="127" t="s">
        <v>131</v>
      </c>
      <c r="F35" s="127" t="s">
        <v>131</v>
      </c>
      <c r="G35" s="127">
        <v>0</v>
      </c>
      <c r="H35" s="128">
        <v>1547.45</v>
      </c>
      <c r="I35" s="127">
        <v>635.72</v>
      </c>
      <c r="J35" s="127">
        <v>911.73</v>
      </c>
      <c r="K35" s="127">
        <v>1547.45</v>
      </c>
      <c r="L35" s="127">
        <v>635.72</v>
      </c>
      <c r="M35" s="127">
        <v>635.72</v>
      </c>
      <c r="N35" s="127">
        <v>0</v>
      </c>
      <c r="O35" s="127">
        <v>911.73</v>
      </c>
      <c r="P35" s="127">
        <v>0</v>
      </c>
      <c r="Q35" s="127">
        <v>0</v>
      </c>
      <c r="R35" s="127">
        <v>0</v>
      </c>
      <c r="S35" s="127">
        <v>0</v>
      </c>
      <c r="T35" s="127" t="s">
        <v>131</v>
      </c>
    </row>
    <row r="36" s="123" customFormat="1" ht="19.5" customHeight="1" spans="1:20">
      <c r="A36" s="129" t="s">
        <v>218</v>
      </c>
      <c r="B36" s="129"/>
      <c r="C36" s="129"/>
      <c r="D36" s="129" t="s">
        <v>219</v>
      </c>
      <c r="E36" s="127" t="s">
        <v>411</v>
      </c>
      <c r="F36" s="127" t="s">
        <v>406</v>
      </c>
      <c r="G36" s="127">
        <v>693.6</v>
      </c>
      <c r="H36" s="128">
        <v>8847.93</v>
      </c>
      <c r="I36" s="128">
        <v>1769.43</v>
      </c>
      <c r="J36" s="128">
        <v>7078.5</v>
      </c>
      <c r="K36" s="128">
        <v>8585.93</v>
      </c>
      <c r="L36" s="128">
        <v>1761.78</v>
      </c>
      <c r="M36" s="128">
        <v>1691.98</v>
      </c>
      <c r="N36" s="127">
        <v>69.8</v>
      </c>
      <c r="O36" s="128">
        <v>6824.15</v>
      </c>
      <c r="P36" s="127">
        <v>979.7</v>
      </c>
      <c r="Q36" s="127">
        <v>31.75</v>
      </c>
      <c r="R36" s="127">
        <v>947.95</v>
      </c>
      <c r="S36" s="127">
        <v>947.95</v>
      </c>
      <c r="T36" s="127" t="s">
        <v>131</v>
      </c>
    </row>
    <row r="37" s="123" customFormat="1" ht="19.5" customHeight="1" spans="1:20">
      <c r="A37" s="129" t="s">
        <v>223</v>
      </c>
      <c r="B37" s="129"/>
      <c r="C37" s="129"/>
      <c r="D37" s="129" t="s">
        <v>224</v>
      </c>
      <c r="E37" s="127" t="s">
        <v>412</v>
      </c>
      <c r="F37" s="127" t="s">
        <v>406</v>
      </c>
      <c r="G37" s="127">
        <v>358.8</v>
      </c>
      <c r="H37" s="127">
        <v>770.19</v>
      </c>
      <c r="I37" s="127">
        <v>712.12</v>
      </c>
      <c r="J37" s="127">
        <v>58.07</v>
      </c>
      <c r="K37" s="127">
        <v>723.55</v>
      </c>
      <c r="L37" s="127">
        <v>711.14</v>
      </c>
      <c r="M37" s="127">
        <v>691.74</v>
      </c>
      <c r="N37" s="127">
        <v>19.4</v>
      </c>
      <c r="O37" s="127">
        <v>12.41</v>
      </c>
      <c r="P37" s="127">
        <v>429.53</v>
      </c>
      <c r="Q37" s="127">
        <v>25.08</v>
      </c>
      <c r="R37" s="127">
        <v>404.46</v>
      </c>
      <c r="S37" s="127">
        <v>404.46</v>
      </c>
      <c r="T37" s="127" t="s">
        <v>131</v>
      </c>
    </row>
    <row r="38" s="123" customFormat="1" ht="19.5" customHeight="1" spans="1:20">
      <c r="A38" s="129" t="s">
        <v>227</v>
      </c>
      <c r="B38" s="129"/>
      <c r="C38" s="129"/>
      <c r="D38" s="129" t="s">
        <v>228</v>
      </c>
      <c r="E38" s="127" t="s">
        <v>131</v>
      </c>
      <c r="F38" s="127" t="s">
        <v>131</v>
      </c>
      <c r="G38" s="127">
        <v>0</v>
      </c>
      <c r="H38" s="127">
        <v>361.32</v>
      </c>
      <c r="I38" s="127">
        <v>357.8</v>
      </c>
      <c r="J38" s="127">
        <v>3.52</v>
      </c>
      <c r="K38" s="127">
        <v>361.32</v>
      </c>
      <c r="L38" s="127">
        <v>357.8</v>
      </c>
      <c r="M38" s="127">
        <v>329.67</v>
      </c>
      <c r="N38" s="127">
        <v>28.13</v>
      </c>
      <c r="O38" s="127">
        <v>3.52</v>
      </c>
      <c r="P38" s="127">
        <v>0</v>
      </c>
      <c r="Q38" s="127">
        <v>0</v>
      </c>
      <c r="R38" s="127">
        <v>0</v>
      </c>
      <c r="S38" s="127">
        <v>0</v>
      </c>
      <c r="T38" s="127" t="s">
        <v>131</v>
      </c>
    </row>
    <row r="39" s="123" customFormat="1" ht="19.5" customHeight="1" spans="1:20">
      <c r="A39" s="129" t="s">
        <v>230</v>
      </c>
      <c r="B39" s="129"/>
      <c r="C39" s="129"/>
      <c r="D39" s="129" t="s">
        <v>231</v>
      </c>
      <c r="E39" s="127" t="s">
        <v>413</v>
      </c>
      <c r="F39" s="127" t="s">
        <v>131</v>
      </c>
      <c r="G39" s="127">
        <v>49.81</v>
      </c>
      <c r="H39" s="127">
        <v>693.51</v>
      </c>
      <c r="I39" s="127">
        <v>693.51</v>
      </c>
      <c r="J39" s="127">
        <v>0</v>
      </c>
      <c r="K39" s="127">
        <v>686.85</v>
      </c>
      <c r="L39" s="127">
        <v>686.85</v>
      </c>
      <c r="M39" s="127">
        <v>670.57</v>
      </c>
      <c r="N39" s="127">
        <v>16.28</v>
      </c>
      <c r="O39" s="127">
        <v>0</v>
      </c>
      <c r="P39" s="127">
        <v>56.47</v>
      </c>
      <c r="Q39" s="127">
        <v>6.66</v>
      </c>
      <c r="R39" s="127">
        <v>49.81</v>
      </c>
      <c r="S39" s="127">
        <v>49.81</v>
      </c>
      <c r="T39" s="127" t="s">
        <v>131</v>
      </c>
    </row>
    <row r="40" s="123" customFormat="1" ht="19.5" customHeight="1" spans="1:20">
      <c r="A40" s="129" t="s">
        <v>234</v>
      </c>
      <c r="B40" s="129"/>
      <c r="C40" s="129"/>
      <c r="D40" s="129" t="s">
        <v>235</v>
      </c>
      <c r="E40" s="127" t="s">
        <v>414</v>
      </c>
      <c r="F40" s="127" t="s">
        <v>131</v>
      </c>
      <c r="G40" s="127">
        <v>280.49</v>
      </c>
      <c r="H40" s="128">
        <v>2858.23</v>
      </c>
      <c r="I40" s="127">
        <v>0</v>
      </c>
      <c r="J40" s="127">
        <v>2858.23</v>
      </c>
      <c r="K40" s="127">
        <v>2999.51</v>
      </c>
      <c r="L40" s="127">
        <v>0</v>
      </c>
      <c r="M40" s="127">
        <v>0</v>
      </c>
      <c r="N40" s="127">
        <v>0</v>
      </c>
      <c r="O40" s="128">
        <v>2999.51</v>
      </c>
      <c r="P40" s="127">
        <v>139.22</v>
      </c>
      <c r="Q40" s="127">
        <v>0</v>
      </c>
      <c r="R40" s="127">
        <v>139.22</v>
      </c>
      <c r="S40" s="127">
        <v>139.22</v>
      </c>
      <c r="T40" s="127" t="s">
        <v>131</v>
      </c>
    </row>
    <row r="41" s="123" customFormat="1" ht="19.5" customHeight="1" spans="1:20">
      <c r="A41" s="129" t="s">
        <v>238</v>
      </c>
      <c r="B41" s="129"/>
      <c r="C41" s="129"/>
      <c r="D41" s="129" t="s">
        <v>239</v>
      </c>
      <c r="E41" s="127" t="s">
        <v>415</v>
      </c>
      <c r="F41" s="127" t="s">
        <v>131</v>
      </c>
      <c r="G41" s="127">
        <v>4.5</v>
      </c>
      <c r="H41" s="127">
        <v>306.06</v>
      </c>
      <c r="I41" s="127">
        <v>6</v>
      </c>
      <c r="J41" s="127">
        <v>300.06</v>
      </c>
      <c r="K41" s="127">
        <v>73.98</v>
      </c>
      <c r="L41" s="127">
        <v>5.99</v>
      </c>
      <c r="M41" s="127">
        <v>0</v>
      </c>
      <c r="N41" s="127">
        <v>5.99</v>
      </c>
      <c r="O41" s="127">
        <v>67.99</v>
      </c>
      <c r="P41" s="127">
        <v>236.58</v>
      </c>
      <c r="Q41" s="127">
        <v>0.01</v>
      </c>
      <c r="R41" s="127">
        <v>236.57</v>
      </c>
      <c r="S41" s="127">
        <v>236.57</v>
      </c>
      <c r="T41" s="127" t="s">
        <v>131</v>
      </c>
    </row>
    <row r="42" s="123" customFormat="1" ht="19.5" customHeight="1" spans="1:20">
      <c r="A42" s="129" t="s">
        <v>242</v>
      </c>
      <c r="B42" s="129"/>
      <c r="C42" s="129"/>
      <c r="D42" s="129" t="s">
        <v>243</v>
      </c>
      <c r="E42" s="127" t="s">
        <v>131</v>
      </c>
      <c r="F42" s="127" t="s">
        <v>131</v>
      </c>
      <c r="G42" s="127">
        <v>0</v>
      </c>
      <c r="H42" s="128">
        <v>3784.67</v>
      </c>
      <c r="I42" s="127">
        <v>0</v>
      </c>
      <c r="J42" s="127">
        <v>3784.67</v>
      </c>
      <c r="K42" s="127">
        <v>3723.44</v>
      </c>
      <c r="L42" s="127">
        <v>0</v>
      </c>
      <c r="M42" s="127">
        <v>0</v>
      </c>
      <c r="N42" s="127">
        <v>0</v>
      </c>
      <c r="O42" s="128">
        <v>3723.44</v>
      </c>
      <c r="P42" s="127">
        <v>61.23</v>
      </c>
      <c r="Q42" s="127">
        <v>0</v>
      </c>
      <c r="R42" s="127">
        <v>61.23</v>
      </c>
      <c r="S42" s="127">
        <v>61.23</v>
      </c>
      <c r="T42" s="127" t="s">
        <v>131</v>
      </c>
    </row>
    <row r="43" s="123" customFormat="1" ht="19.5" customHeight="1" spans="1:20">
      <c r="A43" s="129" t="s">
        <v>246</v>
      </c>
      <c r="B43" s="129"/>
      <c r="C43" s="129"/>
      <c r="D43" s="129" t="s">
        <v>247</v>
      </c>
      <c r="E43" s="127" t="s">
        <v>131</v>
      </c>
      <c r="F43" s="127" t="s">
        <v>131</v>
      </c>
      <c r="G43" s="127">
        <v>0</v>
      </c>
      <c r="H43" s="127">
        <v>73.95</v>
      </c>
      <c r="I43" s="127">
        <v>0</v>
      </c>
      <c r="J43" s="127">
        <v>73.95</v>
      </c>
      <c r="K43" s="127">
        <v>17.29</v>
      </c>
      <c r="L43" s="127">
        <v>0</v>
      </c>
      <c r="M43" s="127">
        <v>0</v>
      </c>
      <c r="N43" s="127">
        <v>0</v>
      </c>
      <c r="O43" s="127">
        <v>17.29</v>
      </c>
      <c r="P43" s="127">
        <v>56.66</v>
      </c>
      <c r="Q43" s="127">
        <v>0</v>
      </c>
      <c r="R43" s="127">
        <v>56.66</v>
      </c>
      <c r="S43" s="127">
        <v>56.66</v>
      </c>
      <c r="T43" s="127" t="s">
        <v>131</v>
      </c>
    </row>
    <row r="44" s="123" customFormat="1" ht="19.5" customHeight="1" spans="1:20">
      <c r="A44" s="129" t="s">
        <v>249</v>
      </c>
      <c r="B44" s="129"/>
      <c r="C44" s="129"/>
      <c r="D44" s="129" t="s">
        <v>250</v>
      </c>
      <c r="E44" s="127" t="s">
        <v>131</v>
      </c>
      <c r="F44" s="127" t="s">
        <v>131</v>
      </c>
      <c r="G44" s="127">
        <v>0</v>
      </c>
      <c r="H44" s="127">
        <v>10</v>
      </c>
      <c r="I44" s="127">
        <v>0</v>
      </c>
      <c r="J44" s="127">
        <v>10</v>
      </c>
      <c r="K44" s="127">
        <v>10</v>
      </c>
      <c r="L44" s="127">
        <v>0</v>
      </c>
      <c r="M44" s="127">
        <v>0</v>
      </c>
      <c r="N44" s="127">
        <v>0</v>
      </c>
      <c r="O44" s="127">
        <v>10</v>
      </c>
      <c r="P44" s="127">
        <v>0</v>
      </c>
      <c r="Q44" s="127">
        <v>0</v>
      </c>
      <c r="R44" s="127">
        <v>0</v>
      </c>
      <c r="S44" s="127">
        <v>0</v>
      </c>
      <c r="T44" s="127" t="s">
        <v>131</v>
      </c>
    </row>
    <row r="45" s="123" customFormat="1" ht="19.5" customHeight="1" spans="1:20">
      <c r="A45" s="129" t="s">
        <v>252</v>
      </c>
      <c r="B45" s="129"/>
      <c r="C45" s="129"/>
      <c r="D45" s="129" t="s">
        <v>253</v>
      </c>
      <c r="E45" s="127" t="s">
        <v>131</v>
      </c>
      <c r="F45" s="127" t="s">
        <v>131</v>
      </c>
      <c r="G45" s="127">
        <v>0</v>
      </c>
      <c r="H45" s="127">
        <v>10</v>
      </c>
      <c r="I45" s="127">
        <v>0</v>
      </c>
      <c r="J45" s="127">
        <v>10</v>
      </c>
      <c r="K45" s="127">
        <v>10</v>
      </c>
      <c r="L45" s="127">
        <v>0</v>
      </c>
      <c r="M45" s="127">
        <v>0</v>
      </c>
      <c r="N45" s="127">
        <v>0</v>
      </c>
      <c r="O45" s="127">
        <v>10</v>
      </c>
      <c r="P45" s="127">
        <v>0</v>
      </c>
      <c r="Q45" s="127">
        <v>0</v>
      </c>
      <c r="R45" s="127">
        <v>0</v>
      </c>
      <c r="S45" s="127">
        <v>0</v>
      </c>
      <c r="T45" s="127" t="s">
        <v>131</v>
      </c>
    </row>
    <row r="46" s="123" customFormat="1" ht="19.5" customHeight="1" spans="1:20">
      <c r="A46" s="129" t="s">
        <v>254</v>
      </c>
      <c r="B46" s="129"/>
      <c r="C46" s="129"/>
      <c r="D46" s="129" t="s">
        <v>255</v>
      </c>
      <c r="E46" s="127" t="s">
        <v>131</v>
      </c>
      <c r="F46" s="127" t="s">
        <v>131</v>
      </c>
      <c r="G46" s="127">
        <v>0</v>
      </c>
      <c r="H46" s="128">
        <v>1172.22</v>
      </c>
      <c r="I46" s="127">
        <v>63.56</v>
      </c>
      <c r="J46" s="127">
        <v>1108.66</v>
      </c>
      <c r="K46" s="127">
        <v>1172.22</v>
      </c>
      <c r="L46" s="127">
        <v>63.56</v>
      </c>
      <c r="M46" s="127">
        <v>63.56</v>
      </c>
      <c r="N46" s="127">
        <v>0</v>
      </c>
      <c r="O46" s="128">
        <v>1108.66</v>
      </c>
      <c r="P46" s="127">
        <v>0</v>
      </c>
      <c r="Q46" s="127">
        <v>0</v>
      </c>
      <c r="R46" s="127">
        <v>0</v>
      </c>
      <c r="S46" s="127">
        <v>0</v>
      </c>
      <c r="T46" s="127" t="s">
        <v>131</v>
      </c>
    </row>
    <row r="47" s="123" customFormat="1" ht="19.5" customHeight="1" spans="1:20">
      <c r="A47" s="129" t="s">
        <v>258</v>
      </c>
      <c r="B47" s="129"/>
      <c r="C47" s="129"/>
      <c r="D47" s="129" t="s">
        <v>259</v>
      </c>
      <c r="E47" s="127" t="s">
        <v>131</v>
      </c>
      <c r="F47" s="127" t="s">
        <v>131</v>
      </c>
      <c r="G47" s="127">
        <v>0</v>
      </c>
      <c r="H47" s="128">
        <v>1172.22</v>
      </c>
      <c r="I47" s="127">
        <v>63.56</v>
      </c>
      <c r="J47" s="127">
        <v>1108.66</v>
      </c>
      <c r="K47" s="127">
        <v>1172.22</v>
      </c>
      <c r="L47" s="127">
        <v>63.56</v>
      </c>
      <c r="M47" s="127">
        <v>63.56</v>
      </c>
      <c r="N47" s="127">
        <v>0</v>
      </c>
      <c r="O47" s="128">
        <v>1108.66</v>
      </c>
      <c r="P47" s="127">
        <v>0</v>
      </c>
      <c r="Q47" s="127">
        <v>0</v>
      </c>
      <c r="R47" s="127">
        <v>0</v>
      </c>
      <c r="S47" s="127">
        <v>0</v>
      </c>
      <c r="T47" s="127" t="s">
        <v>131</v>
      </c>
    </row>
    <row r="48" s="123" customFormat="1" ht="19.5" customHeight="1" spans="1:20">
      <c r="A48" s="129" t="s">
        <v>260</v>
      </c>
      <c r="B48" s="129"/>
      <c r="C48" s="129"/>
      <c r="D48" s="129" t="s">
        <v>261</v>
      </c>
      <c r="E48" s="127" t="s">
        <v>131</v>
      </c>
      <c r="F48" s="127" t="s">
        <v>131</v>
      </c>
      <c r="G48" s="127">
        <v>0</v>
      </c>
      <c r="H48" s="128">
        <v>1247.18</v>
      </c>
      <c r="I48" s="128">
        <v>1247.18</v>
      </c>
      <c r="J48" s="128">
        <v>0</v>
      </c>
      <c r="K48" s="128">
        <v>1247.18</v>
      </c>
      <c r="L48" s="128">
        <v>1247.18</v>
      </c>
      <c r="M48" s="128">
        <v>1247.18</v>
      </c>
      <c r="N48" s="127">
        <v>0</v>
      </c>
      <c r="O48" s="127">
        <v>0</v>
      </c>
      <c r="P48" s="127">
        <v>0</v>
      </c>
      <c r="Q48" s="127">
        <v>0</v>
      </c>
      <c r="R48" s="127">
        <v>0</v>
      </c>
      <c r="S48" s="127">
        <v>0</v>
      </c>
      <c r="T48" s="127" t="s">
        <v>131</v>
      </c>
    </row>
    <row r="49" s="123" customFormat="1" ht="19.5" customHeight="1" spans="1:20">
      <c r="A49" s="129" t="s">
        <v>263</v>
      </c>
      <c r="B49" s="129"/>
      <c r="C49" s="129"/>
      <c r="D49" s="129" t="s">
        <v>264</v>
      </c>
      <c r="E49" s="127" t="s">
        <v>131</v>
      </c>
      <c r="F49" s="127" t="s">
        <v>131</v>
      </c>
      <c r="G49" s="127">
        <v>0</v>
      </c>
      <c r="H49" s="127">
        <v>53.53</v>
      </c>
      <c r="I49" s="127">
        <v>53.53</v>
      </c>
      <c r="J49" s="127">
        <v>0</v>
      </c>
      <c r="K49" s="127">
        <v>53.53</v>
      </c>
      <c r="L49" s="127">
        <v>53.53</v>
      </c>
      <c r="M49" s="127">
        <v>53.53</v>
      </c>
      <c r="N49" s="127">
        <v>0</v>
      </c>
      <c r="O49" s="127">
        <v>0</v>
      </c>
      <c r="P49" s="127">
        <v>0</v>
      </c>
      <c r="Q49" s="127">
        <v>0</v>
      </c>
      <c r="R49" s="127">
        <v>0</v>
      </c>
      <c r="S49" s="127">
        <v>0</v>
      </c>
      <c r="T49" s="127" t="s">
        <v>131</v>
      </c>
    </row>
    <row r="50" s="123" customFormat="1" ht="19.5" customHeight="1" spans="1:20">
      <c r="A50" s="129" t="s">
        <v>266</v>
      </c>
      <c r="B50" s="129"/>
      <c r="C50" s="129"/>
      <c r="D50" s="129" t="s">
        <v>267</v>
      </c>
      <c r="E50" s="127" t="s">
        <v>131</v>
      </c>
      <c r="F50" s="127" t="s">
        <v>131</v>
      </c>
      <c r="G50" s="127">
        <v>0</v>
      </c>
      <c r="H50" s="127">
        <v>689.77</v>
      </c>
      <c r="I50" s="127">
        <v>689.77</v>
      </c>
      <c r="J50" s="127">
        <v>0</v>
      </c>
      <c r="K50" s="127">
        <v>689.77</v>
      </c>
      <c r="L50" s="127">
        <v>689.77</v>
      </c>
      <c r="M50" s="127">
        <v>689.77</v>
      </c>
      <c r="N50" s="127">
        <v>0</v>
      </c>
      <c r="O50" s="127">
        <v>0</v>
      </c>
      <c r="P50" s="127">
        <v>0</v>
      </c>
      <c r="Q50" s="127">
        <v>0</v>
      </c>
      <c r="R50" s="127">
        <v>0</v>
      </c>
      <c r="S50" s="127">
        <v>0</v>
      </c>
      <c r="T50" s="127" t="s">
        <v>131</v>
      </c>
    </row>
    <row r="51" s="123" customFormat="1" ht="19.5" customHeight="1" spans="1:20">
      <c r="A51" s="129" t="s">
        <v>269</v>
      </c>
      <c r="B51" s="129"/>
      <c r="C51" s="129"/>
      <c r="D51" s="129" t="s">
        <v>270</v>
      </c>
      <c r="E51" s="127" t="s">
        <v>131</v>
      </c>
      <c r="F51" s="127" t="s">
        <v>131</v>
      </c>
      <c r="G51" s="127">
        <v>0</v>
      </c>
      <c r="H51" s="127">
        <v>447.07</v>
      </c>
      <c r="I51" s="127">
        <v>447.07</v>
      </c>
      <c r="J51" s="127">
        <v>0</v>
      </c>
      <c r="K51" s="127">
        <v>447.07</v>
      </c>
      <c r="L51" s="127">
        <v>447.07</v>
      </c>
      <c r="M51" s="127">
        <v>447.07</v>
      </c>
      <c r="N51" s="127">
        <v>0</v>
      </c>
      <c r="O51" s="127">
        <v>0</v>
      </c>
      <c r="P51" s="127">
        <v>0</v>
      </c>
      <c r="Q51" s="127">
        <v>0</v>
      </c>
      <c r="R51" s="127">
        <v>0</v>
      </c>
      <c r="S51" s="127">
        <v>0</v>
      </c>
      <c r="T51" s="127" t="s">
        <v>131</v>
      </c>
    </row>
    <row r="52" s="123" customFormat="1" ht="19.5" customHeight="1" spans="1:20">
      <c r="A52" s="129" t="s">
        <v>272</v>
      </c>
      <c r="B52" s="129"/>
      <c r="C52" s="129"/>
      <c r="D52" s="129" t="s">
        <v>273</v>
      </c>
      <c r="E52" s="127" t="s">
        <v>131</v>
      </c>
      <c r="F52" s="127" t="s">
        <v>131</v>
      </c>
      <c r="G52" s="127">
        <v>0</v>
      </c>
      <c r="H52" s="127">
        <v>56.81</v>
      </c>
      <c r="I52" s="127">
        <v>56.81</v>
      </c>
      <c r="J52" s="127">
        <v>0</v>
      </c>
      <c r="K52" s="127">
        <v>56.81</v>
      </c>
      <c r="L52" s="127">
        <v>56.81</v>
      </c>
      <c r="M52" s="127">
        <v>56.81</v>
      </c>
      <c r="N52" s="127">
        <v>0</v>
      </c>
      <c r="O52" s="127">
        <v>0</v>
      </c>
      <c r="P52" s="127">
        <v>0</v>
      </c>
      <c r="Q52" s="127">
        <v>0</v>
      </c>
      <c r="R52" s="127">
        <v>0</v>
      </c>
      <c r="S52" s="127">
        <v>0</v>
      </c>
      <c r="T52" s="127" t="s">
        <v>131</v>
      </c>
    </row>
    <row r="53" s="123" customFormat="1" ht="19.5" customHeight="1" spans="1:20">
      <c r="A53" s="129" t="s">
        <v>275</v>
      </c>
      <c r="B53" s="129"/>
      <c r="C53" s="129"/>
      <c r="D53" s="129" t="s">
        <v>276</v>
      </c>
      <c r="E53" s="127" t="s">
        <v>131</v>
      </c>
      <c r="F53" s="127" t="s">
        <v>131</v>
      </c>
      <c r="G53" s="127">
        <v>0</v>
      </c>
      <c r="H53" s="127">
        <v>6.76</v>
      </c>
      <c r="I53" s="127">
        <v>6.76</v>
      </c>
      <c r="J53" s="127">
        <v>0</v>
      </c>
      <c r="K53" s="127">
        <v>6.76</v>
      </c>
      <c r="L53" s="127">
        <v>6.76</v>
      </c>
      <c r="M53" s="127">
        <v>6.76</v>
      </c>
      <c r="N53" s="127">
        <v>0</v>
      </c>
      <c r="O53" s="127">
        <v>0</v>
      </c>
      <c r="P53" s="127">
        <v>0</v>
      </c>
      <c r="Q53" s="127">
        <v>0</v>
      </c>
      <c r="R53" s="127">
        <v>0</v>
      </c>
      <c r="S53" s="127">
        <v>0</v>
      </c>
      <c r="T53" s="127" t="s">
        <v>131</v>
      </c>
    </row>
    <row r="54" s="123" customFormat="1" ht="19.5" customHeight="1" spans="1:20">
      <c r="A54" s="129" t="s">
        <v>278</v>
      </c>
      <c r="B54" s="129"/>
      <c r="C54" s="129"/>
      <c r="D54" s="129" t="s">
        <v>279</v>
      </c>
      <c r="E54" s="127" t="s">
        <v>131</v>
      </c>
      <c r="F54" s="127" t="s">
        <v>131</v>
      </c>
      <c r="G54" s="127">
        <v>0</v>
      </c>
      <c r="H54" s="127">
        <v>6.76</v>
      </c>
      <c r="I54" s="127">
        <v>6.76</v>
      </c>
      <c r="J54" s="127">
        <v>0</v>
      </c>
      <c r="K54" s="127">
        <v>6.76</v>
      </c>
      <c r="L54" s="127">
        <v>6.76</v>
      </c>
      <c r="M54" s="127">
        <v>6.76</v>
      </c>
      <c r="N54" s="127">
        <v>0</v>
      </c>
      <c r="O54" s="127">
        <v>0</v>
      </c>
      <c r="P54" s="127">
        <v>0</v>
      </c>
      <c r="Q54" s="127">
        <v>0</v>
      </c>
      <c r="R54" s="127">
        <v>0</v>
      </c>
      <c r="S54" s="127">
        <v>0</v>
      </c>
      <c r="T54" s="127" t="s">
        <v>131</v>
      </c>
    </row>
    <row r="55" s="123" customFormat="1" ht="19.5" customHeight="1" spans="1:20">
      <c r="A55" s="129" t="s">
        <v>280</v>
      </c>
      <c r="B55" s="129"/>
      <c r="C55" s="129"/>
      <c r="D55" s="129" t="s">
        <v>281</v>
      </c>
      <c r="E55" s="127" t="s">
        <v>131</v>
      </c>
      <c r="F55" s="127" t="s">
        <v>131</v>
      </c>
      <c r="G55" s="127">
        <v>0</v>
      </c>
      <c r="H55" s="127">
        <v>164.35</v>
      </c>
      <c r="I55" s="127">
        <v>0</v>
      </c>
      <c r="J55" s="127">
        <v>164.35</v>
      </c>
      <c r="K55" s="127">
        <v>144.62</v>
      </c>
      <c r="L55" s="127">
        <v>0</v>
      </c>
      <c r="M55" s="127">
        <v>0</v>
      </c>
      <c r="N55" s="127">
        <v>0</v>
      </c>
      <c r="O55" s="127">
        <v>144.62</v>
      </c>
      <c r="P55" s="127">
        <v>19.74</v>
      </c>
      <c r="Q55" s="127">
        <v>0</v>
      </c>
      <c r="R55" s="127">
        <v>19.74</v>
      </c>
      <c r="S55" s="127">
        <v>19.74</v>
      </c>
      <c r="T55" s="127" t="s">
        <v>131</v>
      </c>
    </row>
    <row r="56" s="123" customFormat="1" ht="19.5" customHeight="1" spans="1:20">
      <c r="A56" s="129" t="s">
        <v>284</v>
      </c>
      <c r="B56" s="129"/>
      <c r="C56" s="129"/>
      <c r="D56" s="129" t="s">
        <v>281</v>
      </c>
      <c r="E56" s="127" t="s">
        <v>131</v>
      </c>
      <c r="F56" s="127" t="s">
        <v>131</v>
      </c>
      <c r="G56" s="127">
        <v>0</v>
      </c>
      <c r="H56" s="127">
        <v>164.35</v>
      </c>
      <c r="I56" s="127">
        <v>0</v>
      </c>
      <c r="J56" s="127">
        <v>164.35</v>
      </c>
      <c r="K56" s="127">
        <v>144.62</v>
      </c>
      <c r="L56" s="127">
        <v>0</v>
      </c>
      <c r="M56" s="127">
        <v>0</v>
      </c>
      <c r="N56" s="127">
        <v>0</v>
      </c>
      <c r="O56" s="127">
        <v>144.62</v>
      </c>
      <c r="P56" s="127">
        <v>19.74</v>
      </c>
      <c r="Q56" s="127">
        <v>0</v>
      </c>
      <c r="R56" s="127">
        <v>19.74</v>
      </c>
      <c r="S56" s="127">
        <v>19.74</v>
      </c>
      <c r="T56" s="127" t="s">
        <v>131</v>
      </c>
    </row>
    <row r="57" s="123" customFormat="1" ht="19.5" customHeight="1" spans="1:20">
      <c r="A57" s="129" t="s">
        <v>416</v>
      </c>
      <c r="B57" s="129"/>
      <c r="C57" s="129"/>
      <c r="D57" s="129" t="s">
        <v>417</v>
      </c>
      <c r="E57" s="127" t="s">
        <v>131</v>
      </c>
      <c r="F57" s="127" t="s">
        <v>131</v>
      </c>
      <c r="G57" s="127">
        <v>0</v>
      </c>
      <c r="H57" s="127">
        <v>0</v>
      </c>
      <c r="I57" s="127">
        <v>0</v>
      </c>
      <c r="J57" s="127">
        <v>0</v>
      </c>
      <c r="K57" s="127">
        <v>0</v>
      </c>
      <c r="L57" s="127">
        <v>0</v>
      </c>
      <c r="M57" s="127">
        <v>0</v>
      </c>
      <c r="N57" s="127">
        <v>0</v>
      </c>
      <c r="O57" s="127">
        <v>0</v>
      </c>
      <c r="P57" s="127">
        <v>0</v>
      </c>
      <c r="Q57" s="127">
        <v>0</v>
      </c>
      <c r="R57" s="127">
        <v>0</v>
      </c>
      <c r="S57" s="127">
        <v>0</v>
      </c>
      <c r="T57" s="127" t="s">
        <v>131</v>
      </c>
    </row>
    <row r="58" s="123" customFormat="1" ht="19.5" customHeight="1" spans="1:20">
      <c r="A58" s="129" t="s">
        <v>418</v>
      </c>
      <c r="B58" s="129"/>
      <c r="C58" s="129"/>
      <c r="D58" s="129" t="s">
        <v>419</v>
      </c>
      <c r="E58" s="127" t="s">
        <v>131</v>
      </c>
      <c r="F58" s="127" t="s">
        <v>131</v>
      </c>
      <c r="G58" s="127">
        <v>0</v>
      </c>
      <c r="H58" s="127">
        <v>0</v>
      </c>
      <c r="I58" s="127">
        <v>0</v>
      </c>
      <c r="J58" s="127">
        <v>0</v>
      </c>
      <c r="K58" s="127">
        <v>0</v>
      </c>
      <c r="L58" s="127">
        <v>0</v>
      </c>
      <c r="M58" s="127">
        <v>0</v>
      </c>
      <c r="N58" s="127">
        <v>0</v>
      </c>
      <c r="O58" s="127">
        <v>0</v>
      </c>
      <c r="P58" s="127">
        <v>0</v>
      </c>
      <c r="Q58" s="127">
        <v>0</v>
      </c>
      <c r="R58" s="127">
        <v>0</v>
      </c>
      <c r="S58" s="127">
        <v>0</v>
      </c>
      <c r="T58" s="127" t="s">
        <v>131</v>
      </c>
    </row>
    <row r="59" s="123" customFormat="1" ht="19.5" customHeight="1" spans="1:20">
      <c r="A59" s="129" t="s">
        <v>420</v>
      </c>
      <c r="B59" s="129"/>
      <c r="C59" s="129"/>
      <c r="D59" s="129" t="s">
        <v>419</v>
      </c>
      <c r="E59" s="127" t="s">
        <v>131</v>
      </c>
      <c r="F59" s="127" t="s">
        <v>131</v>
      </c>
      <c r="G59" s="127">
        <v>0</v>
      </c>
      <c r="H59" s="127">
        <v>0</v>
      </c>
      <c r="I59" s="127">
        <v>0</v>
      </c>
      <c r="J59" s="127">
        <v>0</v>
      </c>
      <c r="K59" s="127">
        <v>0</v>
      </c>
      <c r="L59" s="127">
        <v>0</v>
      </c>
      <c r="M59" s="127">
        <v>0</v>
      </c>
      <c r="N59" s="127">
        <v>0</v>
      </c>
      <c r="O59" s="127">
        <v>0</v>
      </c>
      <c r="P59" s="127">
        <v>0</v>
      </c>
      <c r="Q59" s="127">
        <v>0</v>
      </c>
      <c r="R59" s="127">
        <v>0</v>
      </c>
      <c r="S59" s="127">
        <v>0</v>
      </c>
      <c r="T59" s="127" t="s">
        <v>131</v>
      </c>
    </row>
    <row r="60" s="123" customFormat="1" ht="19.5" customHeight="1" spans="1:20">
      <c r="A60" s="129" t="s">
        <v>421</v>
      </c>
      <c r="B60" s="129"/>
      <c r="C60" s="129"/>
      <c r="D60" s="129" t="s">
        <v>422</v>
      </c>
      <c r="E60" s="127" t="s">
        <v>131</v>
      </c>
      <c r="F60" s="127" t="s">
        <v>131</v>
      </c>
      <c r="G60" s="127">
        <v>0</v>
      </c>
      <c r="H60" s="127">
        <v>0</v>
      </c>
      <c r="I60" s="127">
        <v>0</v>
      </c>
      <c r="J60" s="127">
        <v>0</v>
      </c>
      <c r="K60" s="127">
        <v>0</v>
      </c>
      <c r="L60" s="127">
        <v>0</v>
      </c>
      <c r="M60" s="127">
        <v>0</v>
      </c>
      <c r="N60" s="127">
        <v>0</v>
      </c>
      <c r="O60" s="127">
        <v>0</v>
      </c>
      <c r="P60" s="127">
        <v>0</v>
      </c>
      <c r="Q60" s="127">
        <v>0</v>
      </c>
      <c r="R60" s="127">
        <v>0</v>
      </c>
      <c r="S60" s="127">
        <v>0</v>
      </c>
      <c r="T60" s="127" t="s">
        <v>131</v>
      </c>
    </row>
    <row r="61" s="123" customFormat="1" ht="19.5" customHeight="1" spans="1:20">
      <c r="A61" s="129" t="s">
        <v>423</v>
      </c>
      <c r="B61" s="129"/>
      <c r="C61" s="129"/>
      <c r="D61" s="129" t="s">
        <v>424</v>
      </c>
      <c r="E61" s="127" t="s">
        <v>131</v>
      </c>
      <c r="F61" s="127" t="s">
        <v>131</v>
      </c>
      <c r="G61" s="127">
        <v>0</v>
      </c>
      <c r="H61" s="127">
        <v>0</v>
      </c>
      <c r="I61" s="127">
        <v>0</v>
      </c>
      <c r="J61" s="127">
        <v>0</v>
      </c>
      <c r="K61" s="127">
        <v>0</v>
      </c>
      <c r="L61" s="127">
        <v>0</v>
      </c>
      <c r="M61" s="127">
        <v>0</v>
      </c>
      <c r="N61" s="127">
        <v>0</v>
      </c>
      <c r="O61" s="127">
        <v>0</v>
      </c>
      <c r="P61" s="127">
        <v>0</v>
      </c>
      <c r="Q61" s="127">
        <v>0</v>
      </c>
      <c r="R61" s="127">
        <v>0</v>
      </c>
      <c r="S61" s="127">
        <v>0</v>
      </c>
      <c r="T61" s="127" t="s">
        <v>131</v>
      </c>
    </row>
    <row r="62" s="123" customFormat="1" ht="19.5" customHeight="1" spans="1:20">
      <c r="A62" s="129" t="s">
        <v>425</v>
      </c>
      <c r="B62" s="129"/>
      <c r="C62" s="129"/>
      <c r="D62" s="129" t="s">
        <v>426</v>
      </c>
      <c r="E62" s="127" t="s">
        <v>131</v>
      </c>
      <c r="F62" s="127" t="s">
        <v>131</v>
      </c>
      <c r="G62" s="127">
        <v>0</v>
      </c>
      <c r="H62" s="127">
        <v>0</v>
      </c>
      <c r="I62" s="127">
        <v>0</v>
      </c>
      <c r="J62" s="127">
        <v>0</v>
      </c>
      <c r="K62" s="127">
        <v>0</v>
      </c>
      <c r="L62" s="127">
        <v>0</v>
      </c>
      <c r="M62" s="127">
        <v>0</v>
      </c>
      <c r="N62" s="127">
        <v>0</v>
      </c>
      <c r="O62" s="127">
        <v>0</v>
      </c>
      <c r="P62" s="127">
        <v>0</v>
      </c>
      <c r="Q62" s="127">
        <v>0</v>
      </c>
      <c r="R62" s="127">
        <v>0</v>
      </c>
      <c r="S62" s="127">
        <v>0</v>
      </c>
      <c r="T62" s="127" t="s">
        <v>131</v>
      </c>
    </row>
    <row r="63" s="123" customFormat="1" ht="19.5" customHeight="1" spans="1:20">
      <c r="A63" s="129" t="s">
        <v>285</v>
      </c>
      <c r="B63" s="129"/>
      <c r="C63" s="129"/>
      <c r="D63" s="129" t="s">
        <v>286</v>
      </c>
      <c r="E63" s="127" t="s">
        <v>131</v>
      </c>
      <c r="F63" s="127" t="s">
        <v>131</v>
      </c>
      <c r="G63" s="127">
        <v>0</v>
      </c>
      <c r="H63" s="127">
        <v>879.85</v>
      </c>
      <c r="I63" s="127">
        <v>879.85</v>
      </c>
      <c r="J63" s="127">
        <v>0</v>
      </c>
      <c r="K63" s="127">
        <v>879.85</v>
      </c>
      <c r="L63" s="127">
        <v>879.85</v>
      </c>
      <c r="M63" s="127">
        <v>879.85</v>
      </c>
      <c r="N63" s="127">
        <v>0</v>
      </c>
      <c r="O63" s="127">
        <v>0</v>
      </c>
      <c r="P63" s="127">
        <v>0</v>
      </c>
      <c r="Q63" s="127">
        <v>0</v>
      </c>
      <c r="R63" s="127">
        <v>0</v>
      </c>
      <c r="S63" s="127">
        <v>0</v>
      </c>
      <c r="T63" s="127" t="s">
        <v>131</v>
      </c>
    </row>
    <row r="64" s="123" customFormat="1" ht="19.5" customHeight="1" spans="1:20">
      <c r="A64" s="129" t="s">
        <v>288</v>
      </c>
      <c r="B64" s="129"/>
      <c r="C64" s="129"/>
      <c r="D64" s="129" t="s">
        <v>289</v>
      </c>
      <c r="E64" s="127" t="s">
        <v>131</v>
      </c>
      <c r="F64" s="127" t="s">
        <v>131</v>
      </c>
      <c r="G64" s="127">
        <v>0</v>
      </c>
      <c r="H64" s="127">
        <v>879.85</v>
      </c>
      <c r="I64" s="127">
        <v>879.85</v>
      </c>
      <c r="J64" s="127">
        <v>0</v>
      </c>
      <c r="K64" s="127">
        <v>879.85</v>
      </c>
      <c r="L64" s="127">
        <v>879.85</v>
      </c>
      <c r="M64" s="127">
        <v>879.85</v>
      </c>
      <c r="N64" s="127">
        <v>0</v>
      </c>
      <c r="O64" s="127">
        <v>0</v>
      </c>
      <c r="P64" s="127">
        <v>0</v>
      </c>
      <c r="Q64" s="127">
        <v>0</v>
      </c>
      <c r="R64" s="127">
        <v>0</v>
      </c>
      <c r="S64" s="127">
        <v>0</v>
      </c>
      <c r="T64" s="127" t="s">
        <v>131</v>
      </c>
    </row>
    <row r="65" s="123" customFormat="1" ht="19.5" customHeight="1" spans="1:20">
      <c r="A65" s="129" t="s">
        <v>290</v>
      </c>
      <c r="B65" s="129"/>
      <c r="C65" s="129"/>
      <c r="D65" s="129" t="s">
        <v>291</v>
      </c>
      <c r="E65" s="127" t="s">
        <v>131</v>
      </c>
      <c r="F65" s="127" t="s">
        <v>131</v>
      </c>
      <c r="G65" s="127">
        <v>0</v>
      </c>
      <c r="H65" s="127">
        <v>879.85</v>
      </c>
      <c r="I65" s="127">
        <v>879.85</v>
      </c>
      <c r="J65" s="127">
        <v>0</v>
      </c>
      <c r="K65" s="127">
        <v>879.85</v>
      </c>
      <c r="L65" s="127">
        <v>879.85</v>
      </c>
      <c r="M65" s="127">
        <v>879.85</v>
      </c>
      <c r="N65" s="127">
        <v>0</v>
      </c>
      <c r="O65" s="127">
        <v>0</v>
      </c>
      <c r="P65" s="127">
        <v>0</v>
      </c>
      <c r="Q65" s="127">
        <v>0</v>
      </c>
      <c r="R65" s="127">
        <v>0</v>
      </c>
      <c r="S65" s="127">
        <v>0</v>
      </c>
      <c r="T65" s="127" t="s">
        <v>131</v>
      </c>
    </row>
    <row r="66" s="123" customFormat="1" ht="19.5" customHeight="1" spans="1:20">
      <c r="A66" s="120" t="s">
        <v>427</v>
      </c>
      <c r="B66" s="120"/>
      <c r="C66" s="120"/>
      <c r="D66" s="120"/>
      <c r="E66" s="120"/>
      <c r="F66" s="120"/>
      <c r="G66" s="120"/>
      <c r="H66" s="120"/>
      <c r="I66" s="120"/>
      <c r="J66" s="120"/>
      <c r="K66" s="120"/>
      <c r="L66" s="120"/>
      <c r="M66" s="120"/>
      <c r="N66" s="120"/>
      <c r="O66" s="120"/>
      <c r="P66" s="120"/>
      <c r="Q66" s="120"/>
      <c r="R66" s="120"/>
      <c r="S66" s="120"/>
      <c r="T66" s="120"/>
    </row>
  </sheetData>
  <mergeCells count="8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T6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9" workbookViewId="0">
      <selection activeCell="F8" sqref="F8:F39"/>
    </sheetView>
  </sheetViews>
  <sheetFormatPr defaultColWidth="9" defaultRowHeight="14"/>
  <cols>
    <col min="1" max="1" width="6.12727272727273" customWidth="1"/>
    <col min="2" max="2" width="32.8727272727273" customWidth="1"/>
    <col min="3" max="3" width="20.1272727272727" customWidth="1"/>
    <col min="4" max="4" width="6.12727272727273" customWidth="1"/>
    <col min="5" max="5" width="22.7545454545455" customWidth="1"/>
    <col min="6" max="6" width="19.3727272727273" customWidth="1"/>
    <col min="7" max="7" width="6.12727272727273" customWidth="1"/>
    <col min="8" max="8" width="36.8727272727273" customWidth="1"/>
    <col min="9" max="9" width="17.1272727272727" customWidth="1"/>
  </cols>
  <sheetData>
    <row r="1" ht="27.5" spans="5:5">
      <c r="E1" s="118" t="s">
        <v>428</v>
      </c>
    </row>
    <row r="2" ht="15" spans="9:9">
      <c r="I2" s="107" t="s">
        <v>429</v>
      </c>
    </row>
    <row r="3" ht="15" spans="1:9">
      <c r="A3" t="s">
        <v>2</v>
      </c>
      <c r="I3" s="107" t="s">
        <v>3</v>
      </c>
    </row>
    <row r="4" ht="19.5" customHeight="1" spans="1:9">
      <c r="A4" s="113" t="s">
        <v>399</v>
      </c>
      <c r="B4" s="113"/>
      <c r="C4" s="113"/>
      <c r="D4" s="113" t="s">
        <v>398</v>
      </c>
      <c r="E4" s="113"/>
      <c r="F4" s="113"/>
      <c r="G4" s="113"/>
      <c r="H4" s="113"/>
      <c r="I4" s="113"/>
    </row>
    <row r="5" ht="19.5" customHeight="1" spans="1:9">
      <c r="A5" s="113" t="s">
        <v>430</v>
      </c>
      <c r="B5" s="113" t="s">
        <v>124</v>
      </c>
      <c r="C5" s="113" t="s">
        <v>8</v>
      </c>
      <c r="D5" s="113" t="s">
        <v>430</v>
      </c>
      <c r="E5" s="113" t="s">
        <v>124</v>
      </c>
      <c r="F5" s="113" t="s">
        <v>8</v>
      </c>
      <c r="G5" s="113" t="s">
        <v>430</v>
      </c>
      <c r="H5" s="113" t="s">
        <v>124</v>
      </c>
      <c r="I5" s="113" t="s">
        <v>8</v>
      </c>
    </row>
    <row r="6" ht="19.5" customHeight="1" spans="1:9">
      <c r="A6" s="113"/>
      <c r="B6" s="113"/>
      <c r="C6" s="113"/>
      <c r="D6" s="113"/>
      <c r="E6" s="113"/>
      <c r="F6" s="113"/>
      <c r="G6" s="113"/>
      <c r="H6" s="113"/>
      <c r="I6" s="113"/>
    </row>
    <row r="7" ht="19.5" customHeight="1" spans="1:9">
      <c r="A7" s="109" t="s">
        <v>431</v>
      </c>
      <c r="B7" s="109" t="s">
        <v>432</v>
      </c>
      <c r="C7" s="122">
        <v>14447.96</v>
      </c>
      <c r="D7" s="109" t="s">
        <v>433</v>
      </c>
      <c r="E7" s="109" t="s">
        <v>434</v>
      </c>
      <c r="F7" s="111">
        <v>150.86</v>
      </c>
      <c r="G7" s="109" t="s">
        <v>435</v>
      </c>
      <c r="H7" s="109" t="s">
        <v>436</v>
      </c>
      <c r="I7" s="111" t="s">
        <v>131</v>
      </c>
    </row>
    <row r="8" ht="19.5" customHeight="1" spans="1:9">
      <c r="A8" s="109" t="s">
        <v>437</v>
      </c>
      <c r="B8" s="109" t="s">
        <v>438</v>
      </c>
      <c r="C8" s="122">
        <v>3809.88</v>
      </c>
      <c r="D8" s="109" t="s">
        <v>439</v>
      </c>
      <c r="E8" s="109" t="s">
        <v>440</v>
      </c>
      <c r="F8" s="111">
        <v>10.7</v>
      </c>
      <c r="G8" s="109" t="s">
        <v>441</v>
      </c>
      <c r="H8" s="109" t="s">
        <v>442</v>
      </c>
      <c r="I8" s="111" t="s">
        <v>131</v>
      </c>
    </row>
    <row r="9" ht="19.5" customHeight="1" spans="1:9">
      <c r="A9" s="109" t="s">
        <v>443</v>
      </c>
      <c r="B9" s="109" t="s">
        <v>444</v>
      </c>
      <c r="C9" s="122">
        <v>2622.76</v>
      </c>
      <c r="D9" s="109" t="s">
        <v>445</v>
      </c>
      <c r="E9" s="109" t="s">
        <v>446</v>
      </c>
      <c r="F9" s="111">
        <v>1.92</v>
      </c>
      <c r="G9" s="109" t="s">
        <v>447</v>
      </c>
      <c r="H9" s="109" t="s">
        <v>448</v>
      </c>
      <c r="I9" s="111" t="s">
        <v>131</v>
      </c>
    </row>
    <row r="10" ht="19.5" customHeight="1" spans="1:9">
      <c r="A10" s="109" t="s">
        <v>449</v>
      </c>
      <c r="B10" s="109" t="s">
        <v>450</v>
      </c>
      <c r="C10" s="111">
        <v>570.35</v>
      </c>
      <c r="D10" s="109" t="s">
        <v>451</v>
      </c>
      <c r="E10" s="109" t="s">
        <v>452</v>
      </c>
      <c r="F10" s="111">
        <v>0</v>
      </c>
      <c r="G10" s="109" t="s">
        <v>453</v>
      </c>
      <c r="H10" s="109" t="s">
        <v>454</v>
      </c>
      <c r="I10" s="111" t="s">
        <v>131</v>
      </c>
    </row>
    <row r="11" ht="19.5" customHeight="1" spans="1:9">
      <c r="A11" s="109" t="s">
        <v>455</v>
      </c>
      <c r="B11" s="109" t="s">
        <v>456</v>
      </c>
      <c r="C11" s="111">
        <v>0</v>
      </c>
      <c r="D11" s="109" t="s">
        <v>457</v>
      </c>
      <c r="E11" s="109" t="s">
        <v>458</v>
      </c>
      <c r="F11" s="111">
        <v>0.13</v>
      </c>
      <c r="G11" s="109" t="s">
        <v>459</v>
      </c>
      <c r="H11" s="109" t="s">
        <v>460</v>
      </c>
      <c r="I11" s="111" t="s">
        <v>131</v>
      </c>
    </row>
    <row r="12" ht="19.5" customHeight="1" spans="1:9">
      <c r="A12" s="109" t="s">
        <v>461</v>
      </c>
      <c r="B12" s="109" t="s">
        <v>462</v>
      </c>
      <c r="C12" s="122">
        <v>3817.37</v>
      </c>
      <c r="D12" s="109" t="s">
        <v>463</v>
      </c>
      <c r="E12" s="109" t="s">
        <v>464</v>
      </c>
      <c r="F12" s="111">
        <v>1.44</v>
      </c>
      <c r="G12" s="109" t="s">
        <v>465</v>
      </c>
      <c r="H12" s="109" t="s">
        <v>466</v>
      </c>
      <c r="I12" s="111" t="s">
        <v>131</v>
      </c>
    </row>
    <row r="13" ht="19.5" customHeight="1" spans="1:9">
      <c r="A13" s="109" t="s">
        <v>467</v>
      </c>
      <c r="B13" s="109" t="s">
        <v>468</v>
      </c>
      <c r="C13" s="122">
        <v>1151.43</v>
      </c>
      <c r="D13" s="109" t="s">
        <v>469</v>
      </c>
      <c r="E13" s="109" t="s">
        <v>470</v>
      </c>
      <c r="F13" s="111">
        <v>3.39</v>
      </c>
      <c r="G13" s="109" t="s">
        <v>471</v>
      </c>
      <c r="H13" s="109" t="s">
        <v>472</v>
      </c>
      <c r="I13" s="111" t="s">
        <v>131</v>
      </c>
    </row>
    <row r="14" ht="19.5" customHeight="1" spans="1:9">
      <c r="A14" s="109" t="s">
        <v>473</v>
      </c>
      <c r="B14" s="109" t="s">
        <v>474</v>
      </c>
      <c r="C14" s="111">
        <v>157.92</v>
      </c>
      <c r="D14" s="109" t="s">
        <v>475</v>
      </c>
      <c r="E14" s="109" t="s">
        <v>476</v>
      </c>
      <c r="F14" s="111">
        <v>2.98</v>
      </c>
      <c r="G14" s="109" t="s">
        <v>477</v>
      </c>
      <c r="H14" s="109" t="s">
        <v>478</v>
      </c>
      <c r="I14" s="111" t="s">
        <v>131</v>
      </c>
    </row>
    <row r="15" ht="19.5" customHeight="1" spans="1:9">
      <c r="A15" s="109" t="s">
        <v>479</v>
      </c>
      <c r="B15" s="109" t="s">
        <v>480</v>
      </c>
      <c r="C15" s="111">
        <v>847.04</v>
      </c>
      <c r="D15" s="109" t="s">
        <v>481</v>
      </c>
      <c r="E15" s="109" t="s">
        <v>482</v>
      </c>
      <c r="F15" s="111">
        <v>0</v>
      </c>
      <c r="G15" s="109" t="s">
        <v>483</v>
      </c>
      <c r="H15" s="109" t="s">
        <v>484</v>
      </c>
      <c r="I15" s="111" t="s">
        <v>131</v>
      </c>
    </row>
    <row r="16" ht="19.5" customHeight="1" spans="1:9">
      <c r="A16" s="109" t="s">
        <v>485</v>
      </c>
      <c r="B16" s="109" t="s">
        <v>486</v>
      </c>
      <c r="C16" s="111">
        <v>427.07</v>
      </c>
      <c r="D16" s="109" t="s">
        <v>487</v>
      </c>
      <c r="E16" s="109" t="s">
        <v>488</v>
      </c>
      <c r="F16" s="111">
        <v>0</v>
      </c>
      <c r="G16" s="109" t="s">
        <v>489</v>
      </c>
      <c r="H16" s="109" t="s">
        <v>490</v>
      </c>
      <c r="I16" s="111" t="s">
        <v>131</v>
      </c>
    </row>
    <row r="17" ht="19.5" customHeight="1" spans="1:9">
      <c r="A17" s="109" t="s">
        <v>491</v>
      </c>
      <c r="B17" s="109" t="s">
        <v>492</v>
      </c>
      <c r="C17" s="111">
        <v>97.32</v>
      </c>
      <c r="D17" s="109" t="s">
        <v>493</v>
      </c>
      <c r="E17" s="109" t="s">
        <v>494</v>
      </c>
      <c r="F17" s="111">
        <v>6.75</v>
      </c>
      <c r="G17" s="109" t="s">
        <v>495</v>
      </c>
      <c r="H17" s="109" t="s">
        <v>496</v>
      </c>
      <c r="I17" s="111" t="s">
        <v>131</v>
      </c>
    </row>
    <row r="18" ht="19.5" customHeight="1" spans="1:9">
      <c r="A18" s="109" t="s">
        <v>497</v>
      </c>
      <c r="B18" s="109" t="s">
        <v>498</v>
      </c>
      <c r="C18" s="111">
        <v>945.7</v>
      </c>
      <c r="D18" s="109" t="s">
        <v>499</v>
      </c>
      <c r="E18" s="109" t="s">
        <v>500</v>
      </c>
      <c r="F18" s="111">
        <v>0</v>
      </c>
      <c r="G18" s="109" t="s">
        <v>501</v>
      </c>
      <c r="H18" s="109" t="s">
        <v>502</v>
      </c>
      <c r="I18" s="111" t="s">
        <v>131</v>
      </c>
    </row>
    <row r="19" ht="19.5" customHeight="1" spans="1:9">
      <c r="A19" s="109" t="s">
        <v>503</v>
      </c>
      <c r="B19" s="109" t="s">
        <v>504</v>
      </c>
      <c r="C19" s="111">
        <v>0</v>
      </c>
      <c r="D19" s="109" t="s">
        <v>505</v>
      </c>
      <c r="E19" s="109" t="s">
        <v>506</v>
      </c>
      <c r="F19" s="111">
        <v>0</v>
      </c>
      <c r="G19" s="109" t="s">
        <v>507</v>
      </c>
      <c r="H19" s="109" t="s">
        <v>508</v>
      </c>
      <c r="I19" s="111" t="s">
        <v>131</v>
      </c>
    </row>
    <row r="20" ht="19.5" customHeight="1" spans="1:9">
      <c r="A20" s="109" t="s">
        <v>509</v>
      </c>
      <c r="B20" s="109" t="s">
        <v>510</v>
      </c>
      <c r="C20" s="111">
        <v>1.12</v>
      </c>
      <c r="D20" s="109" t="s">
        <v>511</v>
      </c>
      <c r="E20" s="109" t="s">
        <v>512</v>
      </c>
      <c r="F20" s="111">
        <v>0</v>
      </c>
      <c r="G20" s="109" t="s">
        <v>513</v>
      </c>
      <c r="H20" s="109" t="s">
        <v>514</v>
      </c>
      <c r="I20" s="111" t="s">
        <v>131</v>
      </c>
    </row>
    <row r="21" ht="19.5" customHeight="1" spans="1:9">
      <c r="A21" s="109" t="s">
        <v>515</v>
      </c>
      <c r="B21" s="109" t="s">
        <v>516</v>
      </c>
      <c r="C21" s="111">
        <v>331.24</v>
      </c>
      <c r="D21" s="109" t="s">
        <v>517</v>
      </c>
      <c r="E21" s="109" t="s">
        <v>518</v>
      </c>
      <c r="F21" s="111">
        <v>0.92</v>
      </c>
      <c r="G21" s="109" t="s">
        <v>519</v>
      </c>
      <c r="H21" s="109" t="s">
        <v>520</v>
      </c>
      <c r="I21" s="111" t="s">
        <v>131</v>
      </c>
    </row>
    <row r="22" ht="19.5" customHeight="1" spans="1:9">
      <c r="A22" s="109" t="s">
        <v>521</v>
      </c>
      <c r="B22" s="109" t="s">
        <v>522</v>
      </c>
      <c r="C22" s="111">
        <v>0</v>
      </c>
      <c r="D22" s="109" t="s">
        <v>523</v>
      </c>
      <c r="E22" s="109" t="s">
        <v>524</v>
      </c>
      <c r="F22" s="111">
        <v>3.82</v>
      </c>
      <c r="G22" s="109" t="s">
        <v>525</v>
      </c>
      <c r="H22" s="109" t="s">
        <v>526</v>
      </c>
      <c r="I22" s="111" t="s">
        <v>131</v>
      </c>
    </row>
    <row r="23" ht="19.5" customHeight="1" spans="1:9">
      <c r="A23" s="109" t="s">
        <v>527</v>
      </c>
      <c r="B23" s="109" t="s">
        <v>528</v>
      </c>
      <c r="C23" s="111">
        <v>0</v>
      </c>
      <c r="D23" s="109" t="s">
        <v>529</v>
      </c>
      <c r="E23" s="109" t="s">
        <v>530</v>
      </c>
      <c r="F23" s="111">
        <v>2.16</v>
      </c>
      <c r="G23" s="109" t="s">
        <v>531</v>
      </c>
      <c r="H23" s="109" t="s">
        <v>532</v>
      </c>
      <c r="I23" s="111" t="s">
        <v>131</v>
      </c>
    </row>
    <row r="24" ht="19.5" customHeight="1" spans="1:9">
      <c r="A24" s="109" t="s">
        <v>533</v>
      </c>
      <c r="B24" s="109" t="s">
        <v>534</v>
      </c>
      <c r="C24" s="111">
        <v>0</v>
      </c>
      <c r="D24" s="109" t="s">
        <v>535</v>
      </c>
      <c r="E24" s="109" t="s">
        <v>536</v>
      </c>
      <c r="F24" s="111">
        <v>29.58</v>
      </c>
      <c r="G24" s="109" t="s">
        <v>537</v>
      </c>
      <c r="H24" s="109" t="s">
        <v>538</v>
      </c>
      <c r="I24" s="111" t="s">
        <v>131</v>
      </c>
    </row>
    <row r="25" ht="19.5" customHeight="1" spans="1:9">
      <c r="A25" s="109" t="s">
        <v>539</v>
      </c>
      <c r="B25" s="109" t="s">
        <v>540</v>
      </c>
      <c r="C25" s="111">
        <v>27.11</v>
      </c>
      <c r="D25" s="109" t="s">
        <v>541</v>
      </c>
      <c r="E25" s="109" t="s">
        <v>542</v>
      </c>
      <c r="F25" s="111">
        <v>0</v>
      </c>
      <c r="G25" s="109" t="s">
        <v>543</v>
      </c>
      <c r="H25" s="109" t="s">
        <v>544</v>
      </c>
      <c r="I25" s="111" t="s">
        <v>131</v>
      </c>
    </row>
    <row r="26" ht="19.5" customHeight="1" spans="1:9">
      <c r="A26" s="109" t="s">
        <v>545</v>
      </c>
      <c r="B26" s="109" t="s">
        <v>546</v>
      </c>
      <c r="C26" s="111">
        <v>241.77</v>
      </c>
      <c r="D26" s="109" t="s">
        <v>547</v>
      </c>
      <c r="E26" s="109" t="s">
        <v>548</v>
      </c>
      <c r="F26" s="111">
        <v>0</v>
      </c>
      <c r="G26" s="109" t="s">
        <v>549</v>
      </c>
      <c r="H26" s="109" t="s">
        <v>550</v>
      </c>
      <c r="I26" s="111" t="s">
        <v>131</v>
      </c>
    </row>
    <row r="27" ht="19.5" customHeight="1" spans="1:9">
      <c r="A27" s="109" t="s">
        <v>551</v>
      </c>
      <c r="B27" s="109" t="s">
        <v>552</v>
      </c>
      <c r="C27" s="111">
        <v>0</v>
      </c>
      <c r="D27" s="109" t="s">
        <v>553</v>
      </c>
      <c r="E27" s="109" t="s">
        <v>554</v>
      </c>
      <c r="F27" s="111">
        <v>0</v>
      </c>
      <c r="G27" s="109" t="s">
        <v>555</v>
      </c>
      <c r="H27" s="109" t="s">
        <v>556</v>
      </c>
      <c r="I27" s="111" t="s">
        <v>131</v>
      </c>
    </row>
    <row r="28" ht="19.5" customHeight="1" spans="1:9">
      <c r="A28" s="109" t="s">
        <v>557</v>
      </c>
      <c r="B28" s="109" t="s">
        <v>558</v>
      </c>
      <c r="C28" s="111">
        <v>0</v>
      </c>
      <c r="D28" s="109" t="s">
        <v>559</v>
      </c>
      <c r="E28" s="109" t="s">
        <v>560</v>
      </c>
      <c r="F28" s="111">
        <v>0.6</v>
      </c>
      <c r="G28" s="109" t="s">
        <v>561</v>
      </c>
      <c r="H28" s="109" t="s">
        <v>562</v>
      </c>
      <c r="I28" s="111" t="s">
        <v>131</v>
      </c>
    </row>
    <row r="29" ht="19.5" customHeight="1" spans="1:9">
      <c r="A29" s="109" t="s">
        <v>563</v>
      </c>
      <c r="B29" s="109" t="s">
        <v>564</v>
      </c>
      <c r="C29" s="111">
        <v>0</v>
      </c>
      <c r="D29" s="109" t="s">
        <v>565</v>
      </c>
      <c r="E29" s="109" t="s">
        <v>566</v>
      </c>
      <c r="F29" s="111">
        <v>35.4</v>
      </c>
      <c r="G29" s="109" t="s">
        <v>567</v>
      </c>
      <c r="H29" s="109" t="s">
        <v>568</v>
      </c>
      <c r="I29" s="111" t="s">
        <v>131</v>
      </c>
    </row>
    <row r="30" ht="19.5" customHeight="1" spans="1:9">
      <c r="A30" s="109" t="s">
        <v>569</v>
      </c>
      <c r="B30" s="109" t="s">
        <v>570</v>
      </c>
      <c r="C30" s="111">
        <v>0</v>
      </c>
      <c r="D30" s="109" t="s">
        <v>571</v>
      </c>
      <c r="E30" s="109" t="s">
        <v>572</v>
      </c>
      <c r="F30" s="111">
        <v>0</v>
      </c>
      <c r="G30" s="109" t="s">
        <v>573</v>
      </c>
      <c r="H30" s="109" t="s">
        <v>293</v>
      </c>
      <c r="I30" s="111" t="s">
        <v>131</v>
      </c>
    </row>
    <row r="31" ht="19.5" customHeight="1" spans="1:9">
      <c r="A31" s="109" t="s">
        <v>574</v>
      </c>
      <c r="B31" s="109" t="s">
        <v>575</v>
      </c>
      <c r="C31" s="111">
        <v>0</v>
      </c>
      <c r="D31" s="109" t="s">
        <v>576</v>
      </c>
      <c r="E31" s="109" t="s">
        <v>577</v>
      </c>
      <c r="F31" s="111">
        <v>3.61</v>
      </c>
      <c r="G31" s="109" t="s">
        <v>578</v>
      </c>
      <c r="H31" s="109" t="s">
        <v>579</v>
      </c>
      <c r="I31" s="111" t="s">
        <v>131</v>
      </c>
    </row>
    <row r="32" ht="19.5" customHeight="1" spans="1:9">
      <c r="A32" s="109" t="s">
        <v>580</v>
      </c>
      <c r="B32" s="109" t="s">
        <v>581</v>
      </c>
      <c r="C32" s="111">
        <v>0</v>
      </c>
      <c r="D32" s="109" t="s">
        <v>582</v>
      </c>
      <c r="E32" s="109" t="s">
        <v>583</v>
      </c>
      <c r="F32" s="111">
        <v>45.9</v>
      </c>
      <c r="G32" s="109" t="s">
        <v>584</v>
      </c>
      <c r="H32" s="109" t="s">
        <v>585</v>
      </c>
      <c r="I32" s="111" t="s">
        <v>131</v>
      </c>
    </row>
    <row r="33" ht="19.5" customHeight="1" spans="1:9">
      <c r="A33" s="109" t="s">
        <v>586</v>
      </c>
      <c r="B33" s="109" t="s">
        <v>587</v>
      </c>
      <c r="C33" s="111">
        <v>62.36</v>
      </c>
      <c r="D33" s="109" t="s">
        <v>588</v>
      </c>
      <c r="E33" s="109" t="s">
        <v>589</v>
      </c>
      <c r="F33" s="111">
        <v>0</v>
      </c>
      <c r="G33" s="109" t="s">
        <v>590</v>
      </c>
      <c r="H33" s="109" t="s">
        <v>591</v>
      </c>
      <c r="I33" s="111" t="s">
        <v>131</v>
      </c>
    </row>
    <row r="34" ht="19.5" customHeight="1" spans="1:9">
      <c r="A34" s="109"/>
      <c r="B34" s="109"/>
      <c r="C34" s="111"/>
      <c r="D34" s="109" t="s">
        <v>592</v>
      </c>
      <c r="E34" s="109" t="s">
        <v>593</v>
      </c>
      <c r="F34" s="111">
        <v>1.56</v>
      </c>
      <c r="G34" s="109" t="s">
        <v>594</v>
      </c>
      <c r="H34" s="109" t="s">
        <v>595</v>
      </c>
      <c r="I34" s="111" t="s">
        <v>131</v>
      </c>
    </row>
    <row r="35" ht="19.5" customHeight="1" spans="1:9">
      <c r="A35" s="109"/>
      <c r="B35" s="109"/>
      <c r="C35" s="111"/>
      <c r="D35" s="109" t="s">
        <v>596</v>
      </c>
      <c r="E35" s="109" t="s">
        <v>597</v>
      </c>
      <c r="F35" s="111">
        <v>0</v>
      </c>
      <c r="G35" s="109" t="s">
        <v>598</v>
      </c>
      <c r="H35" s="109" t="s">
        <v>599</v>
      </c>
      <c r="I35" s="111" t="s">
        <v>131</v>
      </c>
    </row>
    <row r="36" ht="19.5" customHeight="1" spans="1:9">
      <c r="A36" s="109"/>
      <c r="B36" s="109"/>
      <c r="C36" s="111"/>
      <c r="D36" s="109" t="s">
        <v>600</v>
      </c>
      <c r="E36" s="109" t="s">
        <v>601</v>
      </c>
      <c r="F36" s="111">
        <v>0</v>
      </c>
      <c r="G36" s="109"/>
      <c r="H36" s="109"/>
      <c r="I36" s="111"/>
    </row>
    <row r="37" ht="19.5" customHeight="1" spans="1:9">
      <c r="A37" s="109"/>
      <c r="B37" s="109"/>
      <c r="C37" s="111"/>
      <c r="D37" s="109" t="s">
        <v>602</v>
      </c>
      <c r="E37" s="109" t="s">
        <v>603</v>
      </c>
      <c r="F37" s="111">
        <v>0</v>
      </c>
      <c r="G37" s="109"/>
      <c r="H37" s="109"/>
      <c r="I37" s="111"/>
    </row>
    <row r="38" ht="19.5" customHeight="1" spans="1:9">
      <c r="A38" s="109"/>
      <c r="B38" s="109"/>
      <c r="C38" s="111"/>
      <c r="D38" s="109" t="s">
        <v>604</v>
      </c>
      <c r="E38" s="109" t="s">
        <v>605</v>
      </c>
      <c r="F38" s="111">
        <v>0</v>
      </c>
      <c r="G38" s="109"/>
      <c r="H38" s="109"/>
      <c r="I38" s="111"/>
    </row>
    <row r="39" ht="19.5" customHeight="1" spans="1:9">
      <c r="A39" s="109"/>
      <c r="B39" s="109"/>
      <c r="C39" s="111"/>
      <c r="D39" s="109" t="s">
        <v>606</v>
      </c>
      <c r="E39" s="109" t="s">
        <v>607</v>
      </c>
      <c r="F39" s="111">
        <v>0</v>
      </c>
      <c r="G39" s="109"/>
      <c r="H39" s="109"/>
      <c r="I39" s="111"/>
    </row>
    <row r="40" ht="19.5" customHeight="1" spans="1:9">
      <c r="A40" s="108" t="s">
        <v>608</v>
      </c>
      <c r="B40" s="108"/>
      <c r="C40" s="122">
        <v>14779.2</v>
      </c>
      <c r="D40" s="108" t="s">
        <v>609</v>
      </c>
      <c r="E40" s="108"/>
      <c r="F40" s="108"/>
      <c r="G40" s="108"/>
      <c r="H40" s="108"/>
      <c r="I40" s="111" t="s">
        <v>610</v>
      </c>
    </row>
    <row r="41" ht="19.5" customHeight="1" spans="1:9">
      <c r="A41" s="120" t="s">
        <v>611</v>
      </c>
      <c r="B41" s="120"/>
      <c r="C41" s="120"/>
      <c r="D41" s="120"/>
      <c r="E41" s="120"/>
      <c r="F41" s="120"/>
      <c r="G41" s="120"/>
      <c r="H41" s="120"/>
      <c r="I41" s="12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9" workbookViewId="0">
      <selection activeCell="I20" sqref="I20:I24"/>
    </sheetView>
  </sheetViews>
  <sheetFormatPr defaultColWidth="9" defaultRowHeight="14"/>
  <cols>
    <col min="1" max="1" width="8.37272727272727" customWidth="1"/>
    <col min="2" max="2" width="30" customWidth="1"/>
    <col min="3" max="3" width="15" customWidth="1"/>
    <col min="4" max="4" width="8.37272727272727" customWidth="1"/>
    <col min="5" max="5" width="20.6272727272727" customWidth="1"/>
    <col min="6" max="6" width="15" customWidth="1"/>
    <col min="7" max="7" width="8.37272727272727" customWidth="1"/>
    <col min="8" max="8" width="24.1272727272727" customWidth="1"/>
    <col min="9" max="9" width="15" customWidth="1"/>
    <col min="10" max="10" width="8.37272727272727" customWidth="1"/>
    <col min="11" max="11" width="36.8727272727273" customWidth="1"/>
    <col min="12" max="12" width="15" customWidth="1"/>
  </cols>
  <sheetData>
    <row r="1" ht="27.5" spans="7:7">
      <c r="G1" s="121" t="s">
        <v>612</v>
      </c>
    </row>
    <row r="2" ht="15" spans="12:12">
      <c r="L2" s="107" t="s">
        <v>613</v>
      </c>
    </row>
    <row r="3" ht="15" spans="1:12">
      <c r="A3" t="s">
        <v>2</v>
      </c>
      <c r="L3" s="107" t="s">
        <v>3</v>
      </c>
    </row>
    <row r="4" ht="15" customHeight="1" spans="1:12">
      <c r="A4" s="108" t="s">
        <v>614</v>
      </c>
      <c r="B4" s="108"/>
      <c r="C4" s="108"/>
      <c r="D4" s="108"/>
      <c r="E4" s="108"/>
      <c r="F4" s="108"/>
      <c r="G4" s="108"/>
      <c r="H4" s="108"/>
      <c r="I4" s="108"/>
      <c r="J4" s="108"/>
      <c r="K4" s="108"/>
      <c r="L4" s="108"/>
    </row>
    <row r="5" ht="15" customHeight="1" spans="1:12">
      <c r="A5" s="108" t="s">
        <v>430</v>
      </c>
      <c r="B5" s="108" t="s">
        <v>124</v>
      </c>
      <c r="C5" s="108" t="s">
        <v>8</v>
      </c>
      <c r="D5" s="108" t="s">
        <v>430</v>
      </c>
      <c r="E5" s="108" t="s">
        <v>124</v>
      </c>
      <c r="F5" s="108" t="s">
        <v>8</v>
      </c>
      <c r="G5" s="108" t="s">
        <v>430</v>
      </c>
      <c r="H5" s="108" t="s">
        <v>124</v>
      </c>
      <c r="I5" s="108" t="s">
        <v>8</v>
      </c>
      <c r="J5" s="108" t="s">
        <v>430</v>
      </c>
      <c r="K5" s="108" t="s">
        <v>124</v>
      </c>
      <c r="L5" s="108" t="s">
        <v>8</v>
      </c>
    </row>
    <row r="6" ht="15" customHeight="1" spans="1:12">
      <c r="A6" s="109" t="s">
        <v>431</v>
      </c>
      <c r="B6" s="109" t="s">
        <v>432</v>
      </c>
      <c r="C6" s="111">
        <v>46.33</v>
      </c>
      <c r="D6" s="109" t="s">
        <v>433</v>
      </c>
      <c r="E6" s="109" t="s">
        <v>434</v>
      </c>
      <c r="F6" s="122">
        <v>6717.78</v>
      </c>
      <c r="G6" s="109" t="s">
        <v>615</v>
      </c>
      <c r="H6" s="109" t="s">
        <v>616</v>
      </c>
      <c r="I6" s="111">
        <v>0</v>
      </c>
      <c r="J6" s="109" t="s">
        <v>617</v>
      </c>
      <c r="K6" s="109" t="s">
        <v>618</v>
      </c>
      <c r="L6" s="111" t="s">
        <v>131</v>
      </c>
    </row>
    <row r="7" ht="15" customHeight="1" spans="1:12">
      <c r="A7" s="109" t="s">
        <v>437</v>
      </c>
      <c r="B7" s="109" t="s">
        <v>438</v>
      </c>
      <c r="C7" s="111">
        <v>0</v>
      </c>
      <c r="D7" s="109" t="s">
        <v>439</v>
      </c>
      <c r="E7" s="109" t="s">
        <v>440</v>
      </c>
      <c r="F7" s="111">
        <v>92.15</v>
      </c>
      <c r="G7" s="109" t="s">
        <v>619</v>
      </c>
      <c r="H7" s="109" t="s">
        <v>442</v>
      </c>
      <c r="I7" s="111">
        <v>0</v>
      </c>
      <c r="J7" s="109" t="s">
        <v>620</v>
      </c>
      <c r="K7" s="109" t="s">
        <v>544</v>
      </c>
      <c r="L7" s="111" t="s">
        <v>131</v>
      </c>
    </row>
    <row r="8" ht="15" customHeight="1" spans="1:12">
      <c r="A8" s="109" t="s">
        <v>443</v>
      </c>
      <c r="B8" s="109" t="s">
        <v>444</v>
      </c>
      <c r="C8" s="111">
        <v>0</v>
      </c>
      <c r="D8" s="109" t="s">
        <v>445</v>
      </c>
      <c r="E8" s="109" t="s">
        <v>446</v>
      </c>
      <c r="F8" s="111">
        <v>0</v>
      </c>
      <c r="G8" s="109" t="s">
        <v>621</v>
      </c>
      <c r="H8" s="109" t="s">
        <v>448</v>
      </c>
      <c r="I8" s="111">
        <v>0</v>
      </c>
      <c r="J8" s="109" t="s">
        <v>622</v>
      </c>
      <c r="K8" s="109" t="s">
        <v>568</v>
      </c>
      <c r="L8" s="111" t="s">
        <v>131</v>
      </c>
    </row>
    <row r="9" ht="15" customHeight="1" spans="1:12">
      <c r="A9" s="109" t="s">
        <v>449</v>
      </c>
      <c r="B9" s="109" t="s">
        <v>450</v>
      </c>
      <c r="C9" s="111">
        <v>0</v>
      </c>
      <c r="D9" s="109" t="s">
        <v>451</v>
      </c>
      <c r="E9" s="109" t="s">
        <v>452</v>
      </c>
      <c r="F9" s="111">
        <v>0</v>
      </c>
      <c r="G9" s="109" t="s">
        <v>623</v>
      </c>
      <c r="H9" s="109" t="s">
        <v>454</v>
      </c>
      <c r="I9" s="111">
        <v>0</v>
      </c>
      <c r="J9" s="109" t="s">
        <v>537</v>
      </c>
      <c r="K9" s="109" t="s">
        <v>538</v>
      </c>
      <c r="L9" s="111" t="s">
        <v>131</v>
      </c>
    </row>
    <row r="10" ht="15" customHeight="1" spans="1:12">
      <c r="A10" s="109" t="s">
        <v>455</v>
      </c>
      <c r="B10" s="109" t="s">
        <v>456</v>
      </c>
      <c r="C10" s="111">
        <v>0</v>
      </c>
      <c r="D10" s="109" t="s">
        <v>457</v>
      </c>
      <c r="E10" s="109" t="s">
        <v>458</v>
      </c>
      <c r="F10" s="111">
        <v>0</v>
      </c>
      <c r="G10" s="109" t="s">
        <v>624</v>
      </c>
      <c r="H10" s="109" t="s">
        <v>460</v>
      </c>
      <c r="I10" s="111">
        <v>0</v>
      </c>
      <c r="J10" s="109" t="s">
        <v>543</v>
      </c>
      <c r="K10" s="109" t="s">
        <v>544</v>
      </c>
      <c r="L10" s="111" t="s">
        <v>131</v>
      </c>
    </row>
    <row r="11" ht="15" customHeight="1" spans="1:12">
      <c r="A11" s="109" t="s">
        <v>461</v>
      </c>
      <c r="B11" s="109" t="s">
        <v>462</v>
      </c>
      <c r="C11" s="111">
        <v>0</v>
      </c>
      <c r="D11" s="109" t="s">
        <v>463</v>
      </c>
      <c r="E11" s="109" t="s">
        <v>464</v>
      </c>
      <c r="F11" s="111">
        <v>0</v>
      </c>
      <c r="G11" s="109" t="s">
        <v>625</v>
      </c>
      <c r="H11" s="109" t="s">
        <v>466</v>
      </c>
      <c r="I11" s="111">
        <v>0</v>
      </c>
      <c r="J11" s="109" t="s">
        <v>549</v>
      </c>
      <c r="K11" s="109" t="s">
        <v>550</v>
      </c>
      <c r="L11" s="111" t="s">
        <v>131</v>
      </c>
    </row>
    <row r="12" ht="15" customHeight="1" spans="1:12">
      <c r="A12" s="109" t="s">
        <v>467</v>
      </c>
      <c r="B12" s="109" t="s">
        <v>468</v>
      </c>
      <c r="C12" s="111">
        <v>0</v>
      </c>
      <c r="D12" s="109" t="s">
        <v>469</v>
      </c>
      <c r="E12" s="109" t="s">
        <v>470</v>
      </c>
      <c r="F12" s="111">
        <v>0</v>
      </c>
      <c r="G12" s="109" t="s">
        <v>626</v>
      </c>
      <c r="H12" s="109" t="s">
        <v>472</v>
      </c>
      <c r="I12" s="111">
        <v>0</v>
      </c>
      <c r="J12" s="109" t="s">
        <v>555</v>
      </c>
      <c r="K12" s="109" t="s">
        <v>556</v>
      </c>
      <c r="L12" s="111" t="s">
        <v>131</v>
      </c>
    </row>
    <row r="13" ht="15" customHeight="1" spans="1:12">
      <c r="A13" s="109" t="s">
        <v>473</v>
      </c>
      <c r="B13" s="109" t="s">
        <v>474</v>
      </c>
      <c r="C13" s="111">
        <v>0</v>
      </c>
      <c r="D13" s="109" t="s">
        <v>475</v>
      </c>
      <c r="E13" s="109" t="s">
        <v>476</v>
      </c>
      <c r="F13" s="111">
        <v>0</v>
      </c>
      <c r="G13" s="109" t="s">
        <v>627</v>
      </c>
      <c r="H13" s="109" t="s">
        <v>478</v>
      </c>
      <c r="I13" s="111">
        <v>0</v>
      </c>
      <c r="J13" s="109" t="s">
        <v>561</v>
      </c>
      <c r="K13" s="109" t="s">
        <v>562</v>
      </c>
      <c r="L13" s="111" t="s">
        <v>131</v>
      </c>
    </row>
    <row r="14" ht="15" customHeight="1" spans="1:12">
      <c r="A14" s="109" t="s">
        <v>479</v>
      </c>
      <c r="B14" s="109" t="s">
        <v>480</v>
      </c>
      <c r="C14" s="111">
        <v>0</v>
      </c>
      <c r="D14" s="109" t="s">
        <v>481</v>
      </c>
      <c r="E14" s="109" t="s">
        <v>482</v>
      </c>
      <c r="F14" s="111">
        <v>0</v>
      </c>
      <c r="G14" s="109" t="s">
        <v>628</v>
      </c>
      <c r="H14" s="109" t="s">
        <v>508</v>
      </c>
      <c r="I14" s="111">
        <v>0</v>
      </c>
      <c r="J14" s="109" t="s">
        <v>567</v>
      </c>
      <c r="K14" s="109" t="s">
        <v>568</v>
      </c>
      <c r="L14" s="111" t="s">
        <v>131</v>
      </c>
    </row>
    <row r="15" ht="15" customHeight="1" spans="1:12">
      <c r="A15" s="109" t="s">
        <v>485</v>
      </c>
      <c r="B15" s="109" t="s">
        <v>486</v>
      </c>
      <c r="C15" s="111">
        <v>0</v>
      </c>
      <c r="D15" s="109" t="s">
        <v>487</v>
      </c>
      <c r="E15" s="109" t="s">
        <v>488</v>
      </c>
      <c r="F15" s="111">
        <v>0</v>
      </c>
      <c r="G15" s="109" t="s">
        <v>629</v>
      </c>
      <c r="H15" s="109" t="s">
        <v>514</v>
      </c>
      <c r="I15" s="111">
        <v>0</v>
      </c>
      <c r="J15" s="109" t="s">
        <v>630</v>
      </c>
      <c r="K15" s="109" t="s">
        <v>631</v>
      </c>
      <c r="L15" s="111" t="s">
        <v>131</v>
      </c>
    </row>
    <row r="16" ht="15" customHeight="1" spans="1:12">
      <c r="A16" s="109" t="s">
        <v>491</v>
      </c>
      <c r="B16" s="109" t="s">
        <v>492</v>
      </c>
      <c r="C16" s="111">
        <v>0</v>
      </c>
      <c r="D16" s="109" t="s">
        <v>493</v>
      </c>
      <c r="E16" s="109" t="s">
        <v>494</v>
      </c>
      <c r="F16" s="111">
        <v>0.91</v>
      </c>
      <c r="G16" s="109" t="s">
        <v>632</v>
      </c>
      <c r="H16" s="109" t="s">
        <v>520</v>
      </c>
      <c r="I16" s="111">
        <v>0</v>
      </c>
      <c r="J16" s="109" t="s">
        <v>633</v>
      </c>
      <c r="K16" s="109" t="s">
        <v>634</v>
      </c>
      <c r="L16" s="111" t="s">
        <v>131</v>
      </c>
    </row>
    <row r="17" ht="15" customHeight="1" spans="1:12">
      <c r="A17" s="109" t="s">
        <v>497</v>
      </c>
      <c r="B17" s="109" t="s">
        <v>498</v>
      </c>
      <c r="C17" s="111">
        <v>0</v>
      </c>
      <c r="D17" s="109" t="s">
        <v>499</v>
      </c>
      <c r="E17" s="109" t="s">
        <v>500</v>
      </c>
      <c r="F17" s="111">
        <v>0</v>
      </c>
      <c r="G17" s="109" t="s">
        <v>635</v>
      </c>
      <c r="H17" s="109" t="s">
        <v>526</v>
      </c>
      <c r="I17" s="111">
        <v>0</v>
      </c>
      <c r="J17" s="109" t="s">
        <v>636</v>
      </c>
      <c r="K17" s="109" t="s">
        <v>637</v>
      </c>
      <c r="L17" s="111" t="s">
        <v>131</v>
      </c>
    </row>
    <row r="18" ht="15" customHeight="1" spans="1:12">
      <c r="A18" s="109" t="s">
        <v>503</v>
      </c>
      <c r="B18" s="109" t="s">
        <v>504</v>
      </c>
      <c r="C18" s="111">
        <v>0</v>
      </c>
      <c r="D18" s="109" t="s">
        <v>505</v>
      </c>
      <c r="E18" s="109" t="s">
        <v>506</v>
      </c>
      <c r="F18" s="111">
        <v>0</v>
      </c>
      <c r="G18" s="109" t="s">
        <v>638</v>
      </c>
      <c r="H18" s="109" t="s">
        <v>639</v>
      </c>
      <c r="I18" s="111">
        <v>0</v>
      </c>
      <c r="J18" s="109" t="s">
        <v>640</v>
      </c>
      <c r="K18" s="109" t="s">
        <v>641</v>
      </c>
      <c r="L18" s="111" t="s">
        <v>131</v>
      </c>
    </row>
    <row r="19" ht="15" customHeight="1" spans="1:12">
      <c r="A19" s="109" t="s">
        <v>509</v>
      </c>
      <c r="B19" s="109" t="s">
        <v>510</v>
      </c>
      <c r="C19" s="111">
        <v>46.33</v>
      </c>
      <c r="D19" s="109" t="s">
        <v>511</v>
      </c>
      <c r="E19" s="109" t="s">
        <v>512</v>
      </c>
      <c r="F19" s="111">
        <v>0</v>
      </c>
      <c r="G19" s="109" t="s">
        <v>435</v>
      </c>
      <c r="H19" s="109" t="s">
        <v>436</v>
      </c>
      <c r="I19" s="111">
        <v>60.26</v>
      </c>
      <c r="J19" s="109" t="s">
        <v>573</v>
      </c>
      <c r="K19" s="109" t="s">
        <v>293</v>
      </c>
      <c r="L19" s="111" t="s">
        <v>131</v>
      </c>
    </row>
    <row r="20" ht="15" customHeight="1" spans="1:12">
      <c r="A20" s="109" t="s">
        <v>515</v>
      </c>
      <c r="B20" s="109" t="s">
        <v>516</v>
      </c>
      <c r="C20" s="122">
        <v>3471.71</v>
      </c>
      <c r="D20" s="109" t="s">
        <v>517</v>
      </c>
      <c r="E20" s="109" t="s">
        <v>518</v>
      </c>
      <c r="F20" s="111">
        <v>2.57</v>
      </c>
      <c r="G20" s="109" t="s">
        <v>441</v>
      </c>
      <c r="H20" s="109" t="s">
        <v>442</v>
      </c>
      <c r="I20" s="111">
        <v>12.12</v>
      </c>
      <c r="J20" s="109" t="s">
        <v>578</v>
      </c>
      <c r="K20" s="109" t="s">
        <v>579</v>
      </c>
      <c r="L20" s="111" t="s">
        <v>131</v>
      </c>
    </row>
    <row r="21" ht="15" customHeight="1" spans="1:12">
      <c r="A21" s="109" t="s">
        <v>521</v>
      </c>
      <c r="B21" s="109" t="s">
        <v>522</v>
      </c>
      <c r="C21" s="111">
        <v>0</v>
      </c>
      <c r="D21" s="109" t="s">
        <v>523</v>
      </c>
      <c r="E21" s="109" t="s">
        <v>524</v>
      </c>
      <c r="F21" s="111">
        <v>66.61</v>
      </c>
      <c r="G21" s="109" t="s">
        <v>447</v>
      </c>
      <c r="H21" s="109" t="s">
        <v>448</v>
      </c>
      <c r="I21" s="111">
        <v>0</v>
      </c>
      <c r="J21" s="109" t="s">
        <v>584</v>
      </c>
      <c r="K21" s="109" t="s">
        <v>585</v>
      </c>
      <c r="L21" s="111" t="s">
        <v>131</v>
      </c>
    </row>
    <row r="22" ht="15" customHeight="1" spans="1:12">
      <c r="A22" s="109" t="s">
        <v>527</v>
      </c>
      <c r="B22" s="109" t="s">
        <v>528</v>
      </c>
      <c r="C22" s="111">
        <v>0</v>
      </c>
      <c r="D22" s="109" t="s">
        <v>529</v>
      </c>
      <c r="E22" s="109" t="s">
        <v>530</v>
      </c>
      <c r="F22" s="111">
        <v>0.05</v>
      </c>
      <c r="G22" s="109" t="s">
        <v>453</v>
      </c>
      <c r="H22" s="109" t="s">
        <v>454</v>
      </c>
      <c r="I22" s="111">
        <v>28.14</v>
      </c>
      <c r="J22" s="109" t="s">
        <v>590</v>
      </c>
      <c r="K22" s="109" t="s">
        <v>591</v>
      </c>
      <c r="L22" s="111" t="s">
        <v>131</v>
      </c>
    </row>
    <row r="23" ht="15" customHeight="1" spans="1:12">
      <c r="A23" s="109" t="s">
        <v>533</v>
      </c>
      <c r="B23" s="109" t="s">
        <v>534</v>
      </c>
      <c r="C23" s="111">
        <v>0</v>
      </c>
      <c r="D23" s="109" t="s">
        <v>535</v>
      </c>
      <c r="E23" s="109" t="s">
        <v>536</v>
      </c>
      <c r="F23" s="122">
        <v>5287.17</v>
      </c>
      <c r="G23" s="109" t="s">
        <v>459</v>
      </c>
      <c r="H23" s="109" t="s">
        <v>460</v>
      </c>
      <c r="I23" s="111">
        <v>0</v>
      </c>
      <c r="J23" s="109" t="s">
        <v>594</v>
      </c>
      <c r="K23" s="109" t="s">
        <v>595</v>
      </c>
      <c r="L23" s="111" t="s">
        <v>131</v>
      </c>
    </row>
    <row r="24" ht="15" customHeight="1" spans="1:12">
      <c r="A24" s="109" t="s">
        <v>539</v>
      </c>
      <c r="B24" s="109" t="s">
        <v>540</v>
      </c>
      <c r="C24" s="111">
        <v>0</v>
      </c>
      <c r="D24" s="109" t="s">
        <v>541</v>
      </c>
      <c r="E24" s="109" t="s">
        <v>542</v>
      </c>
      <c r="F24" s="111">
        <v>0</v>
      </c>
      <c r="G24" s="109" t="s">
        <v>465</v>
      </c>
      <c r="H24" s="109" t="s">
        <v>466</v>
      </c>
      <c r="I24" s="111">
        <v>20</v>
      </c>
      <c r="J24" s="109" t="s">
        <v>598</v>
      </c>
      <c r="K24" s="109" t="s">
        <v>599</v>
      </c>
      <c r="L24" s="111" t="s">
        <v>131</v>
      </c>
    </row>
    <row r="25" ht="15" customHeight="1" spans="1:12">
      <c r="A25" s="109" t="s">
        <v>545</v>
      </c>
      <c r="B25" s="109" t="s">
        <v>546</v>
      </c>
      <c r="C25" s="122">
        <v>3329.87</v>
      </c>
      <c r="D25" s="109" t="s">
        <v>547</v>
      </c>
      <c r="E25" s="109" t="s">
        <v>548</v>
      </c>
      <c r="F25" s="111">
        <v>0</v>
      </c>
      <c r="G25" s="109" t="s">
        <v>471</v>
      </c>
      <c r="H25" s="109" t="s">
        <v>472</v>
      </c>
      <c r="I25" s="111">
        <v>0</v>
      </c>
      <c r="J25" s="109"/>
      <c r="K25" s="109"/>
      <c r="L25" s="110"/>
    </row>
    <row r="26" ht="15" customHeight="1" spans="1:12">
      <c r="A26" s="109" t="s">
        <v>551</v>
      </c>
      <c r="B26" s="109" t="s">
        <v>552</v>
      </c>
      <c r="C26" s="111">
        <v>0</v>
      </c>
      <c r="D26" s="109" t="s">
        <v>553</v>
      </c>
      <c r="E26" s="109" t="s">
        <v>554</v>
      </c>
      <c r="F26" s="111">
        <v>218.13</v>
      </c>
      <c r="G26" s="109" t="s">
        <v>477</v>
      </c>
      <c r="H26" s="109" t="s">
        <v>478</v>
      </c>
      <c r="I26" s="111">
        <v>0</v>
      </c>
      <c r="J26" s="109"/>
      <c r="K26" s="109"/>
      <c r="L26" s="110"/>
    </row>
    <row r="27" ht="15" customHeight="1" spans="1:12">
      <c r="A27" s="109" t="s">
        <v>557</v>
      </c>
      <c r="B27" s="109" t="s">
        <v>558</v>
      </c>
      <c r="C27" s="111">
        <v>54.35</v>
      </c>
      <c r="D27" s="109" t="s">
        <v>559</v>
      </c>
      <c r="E27" s="109" t="s">
        <v>560</v>
      </c>
      <c r="F27" s="111">
        <v>4</v>
      </c>
      <c r="G27" s="109" t="s">
        <v>483</v>
      </c>
      <c r="H27" s="109" t="s">
        <v>484</v>
      </c>
      <c r="I27" s="111">
        <v>0</v>
      </c>
      <c r="J27" s="109"/>
      <c r="K27" s="109"/>
      <c r="L27" s="110"/>
    </row>
    <row r="28" ht="15" customHeight="1" spans="1:12">
      <c r="A28" s="109" t="s">
        <v>563</v>
      </c>
      <c r="B28" s="109" t="s">
        <v>564</v>
      </c>
      <c r="C28" s="111">
        <v>0</v>
      </c>
      <c r="D28" s="109" t="s">
        <v>565</v>
      </c>
      <c r="E28" s="109" t="s">
        <v>566</v>
      </c>
      <c r="F28" s="111">
        <v>0</v>
      </c>
      <c r="G28" s="109" t="s">
        <v>489</v>
      </c>
      <c r="H28" s="109" t="s">
        <v>490</v>
      </c>
      <c r="I28" s="111">
        <v>0</v>
      </c>
      <c r="J28" s="109"/>
      <c r="K28" s="109"/>
      <c r="L28" s="110"/>
    </row>
    <row r="29" ht="15" customHeight="1" spans="1:12">
      <c r="A29" s="109" t="s">
        <v>569</v>
      </c>
      <c r="B29" s="109" t="s">
        <v>570</v>
      </c>
      <c r="C29" s="111">
        <v>42.34</v>
      </c>
      <c r="D29" s="109" t="s">
        <v>571</v>
      </c>
      <c r="E29" s="109" t="s">
        <v>572</v>
      </c>
      <c r="F29" s="111">
        <v>0</v>
      </c>
      <c r="G29" s="109" t="s">
        <v>495</v>
      </c>
      <c r="H29" s="109" t="s">
        <v>496</v>
      </c>
      <c r="I29" s="111">
        <v>0</v>
      </c>
      <c r="J29" s="109"/>
      <c r="K29" s="109"/>
      <c r="L29" s="110"/>
    </row>
    <row r="30" ht="15" customHeight="1" spans="1:12">
      <c r="A30" s="109" t="s">
        <v>574</v>
      </c>
      <c r="B30" s="109" t="s">
        <v>575</v>
      </c>
      <c r="C30" s="111">
        <v>0</v>
      </c>
      <c r="D30" s="109" t="s">
        <v>576</v>
      </c>
      <c r="E30" s="109" t="s">
        <v>577</v>
      </c>
      <c r="F30" s="111">
        <v>0</v>
      </c>
      <c r="G30" s="109" t="s">
        <v>501</v>
      </c>
      <c r="H30" s="109" t="s">
        <v>502</v>
      </c>
      <c r="I30" s="111">
        <v>0</v>
      </c>
      <c r="J30" s="109"/>
      <c r="K30" s="109"/>
      <c r="L30" s="110"/>
    </row>
    <row r="31" ht="15" customHeight="1" spans="1:12">
      <c r="A31" s="109" t="s">
        <v>580</v>
      </c>
      <c r="B31" s="109" t="s">
        <v>581</v>
      </c>
      <c r="C31" s="111">
        <v>0</v>
      </c>
      <c r="D31" s="109" t="s">
        <v>582</v>
      </c>
      <c r="E31" s="109" t="s">
        <v>583</v>
      </c>
      <c r="F31" s="111">
        <v>0</v>
      </c>
      <c r="G31" s="109" t="s">
        <v>507</v>
      </c>
      <c r="H31" s="109" t="s">
        <v>508</v>
      </c>
      <c r="I31" s="111">
        <v>0</v>
      </c>
      <c r="J31" s="109"/>
      <c r="K31" s="109"/>
      <c r="L31" s="110"/>
    </row>
    <row r="32" ht="15" customHeight="1" spans="1:12">
      <c r="A32" s="109" t="s">
        <v>586</v>
      </c>
      <c r="B32" s="109" t="s">
        <v>642</v>
      </c>
      <c r="C32" s="111">
        <v>45.15</v>
      </c>
      <c r="D32" s="109" t="s">
        <v>588</v>
      </c>
      <c r="E32" s="109" t="s">
        <v>589</v>
      </c>
      <c r="F32" s="111">
        <v>0</v>
      </c>
      <c r="G32" s="109" t="s">
        <v>513</v>
      </c>
      <c r="H32" s="109" t="s">
        <v>514</v>
      </c>
      <c r="I32" s="111">
        <v>0</v>
      </c>
      <c r="J32" s="109"/>
      <c r="K32" s="109"/>
      <c r="L32" s="110"/>
    </row>
    <row r="33" ht="15" customHeight="1" spans="1:12">
      <c r="A33" s="109"/>
      <c r="B33" s="109"/>
      <c r="C33" s="110"/>
      <c r="D33" s="109" t="s">
        <v>592</v>
      </c>
      <c r="E33" s="109" t="s">
        <v>593</v>
      </c>
      <c r="F33" s="122">
        <v>1046.19</v>
      </c>
      <c r="G33" s="109" t="s">
        <v>519</v>
      </c>
      <c r="H33" s="109" t="s">
        <v>520</v>
      </c>
      <c r="I33" s="111">
        <v>0</v>
      </c>
      <c r="J33" s="109"/>
      <c r="K33" s="109"/>
      <c r="L33" s="110"/>
    </row>
    <row r="34" ht="15" customHeight="1" spans="1:12">
      <c r="A34" s="109"/>
      <c r="B34" s="109"/>
      <c r="C34" s="110"/>
      <c r="D34" s="109" t="s">
        <v>596</v>
      </c>
      <c r="E34" s="109" t="s">
        <v>597</v>
      </c>
      <c r="F34" s="111">
        <v>0</v>
      </c>
      <c r="G34" s="109" t="s">
        <v>525</v>
      </c>
      <c r="H34" s="109" t="s">
        <v>526</v>
      </c>
      <c r="I34" s="111">
        <v>0</v>
      </c>
      <c r="J34" s="109"/>
      <c r="K34" s="109"/>
      <c r="L34" s="110"/>
    </row>
    <row r="35" ht="15" customHeight="1" spans="1:12">
      <c r="A35" s="109"/>
      <c r="B35" s="109"/>
      <c r="C35" s="110"/>
      <c r="D35" s="109" t="s">
        <v>600</v>
      </c>
      <c r="E35" s="109" t="s">
        <v>601</v>
      </c>
      <c r="F35" s="111">
        <v>0</v>
      </c>
      <c r="G35" s="109" t="s">
        <v>531</v>
      </c>
      <c r="H35" s="109" t="s">
        <v>532</v>
      </c>
      <c r="I35" s="111">
        <v>0</v>
      </c>
      <c r="J35" s="109"/>
      <c r="K35" s="109"/>
      <c r="L35" s="110"/>
    </row>
    <row r="36" ht="15" customHeight="1" spans="1:12">
      <c r="A36" s="109"/>
      <c r="B36" s="109"/>
      <c r="C36" s="110"/>
      <c r="D36" s="109" t="s">
        <v>602</v>
      </c>
      <c r="E36" s="109" t="s">
        <v>603</v>
      </c>
      <c r="F36" s="111">
        <v>0</v>
      </c>
      <c r="G36" s="109"/>
      <c r="H36" s="109"/>
      <c r="I36" s="110"/>
      <c r="J36" s="109"/>
      <c r="K36" s="109"/>
      <c r="L36" s="110"/>
    </row>
    <row r="37" ht="15" customHeight="1" spans="1:12">
      <c r="A37" s="109"/>
      <c r="B37" s="109"/>
      <c r="C37" s="110"/>
      <c r="D37" s="109" t="s">
        <v>604</v>
      </c>
      <c r="E37" s="109" t="s">
        <v>605</v>
      </c>
      <c r="F37" s="111">
        <v>0</v>
      </c>
      <c r="G37" s="109"/>
      <c r="H37" s="109"/>
      <c r="I37" s="110"/>
      <c r="J37" s="109"/>
      <c r="K37" s="109"/>
      <c r="L37" s="110"/>
    </row>
    <row r="38" ht="15" customHeight="1" spans="1:12">
      <c r="A38" s="109"/>
      <c r="B38" s="109"/>
      <c r="C38" s="110"/>
      <c r="D38" s="109" t="s">
        <v>606</v>
      </c>
      <c r="E38" s="109" t="s">
        <v>607</v>
      </c>
      <c r="F38" s="111">
        <v>0</v>
      </c>
      <c r="G38" s="109"/>
      <c r="H38" s="109"/>
      <c r="I38" s="110"/>
      <c r="J38" s="109"/>
      <c r="K38" s="109"/>
      <c r="L38" s="110"/>
    </row>
    <row r="39" ht="15" customHeight="1" spans="1:12">
      <c r="A39" s="120" t="s">
        <v>643</v>
      </c>
      <c r="B39" s="120"/>
      <c r="C39" s="120"/>
      <c r="D39" s="120"/>
      <c r="E39" s="120"/>
      <c r="F39" s="120"/>
      <c r="G39" s="120"/>
      <c r="H39" s="120"/>
      <c r="I39" s="120"/>
      <c r="J39" s="120"/>
      <c r="K39" s="120"/>
      <c r="L39" s="120"/>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H10" activePane="bottomRight" state="frozen"/>
      <selection/>
      <selection pane="topRight"/>
      <selection pane="bottomLeft"/>
      <selection pane="bottomRight" activeCell="H23" sqref="H23"/>
    </sheetView>
  </sheetViews>
  <sheetFormatPr defaultColWidth="9" defaultRowHeight="14"/>
  <cols>
    <col min="1" max="3" width="2.75454545454545" customWidth="1"/>
    <col min="4" max="4" width="89"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5" spans="11:11">
      <c r="K1" s="118" t="s">
        <v>644</v>
      </c>
    </row>
    <row r="2" ht="15" spans="20:20">
      <c r="T2" s="107" t="s">
        <v>645</v>
      </c>
    </row>
    <row r="3" ht="15" spans="1:20">
      <c r="A3" t="s">
        <v>2</v>
      </c>
      <c r="T3" s="107" t="s">
        <v>3</v>
      </c>
    </row>
    <row r="4" ht="19.5" customHeight="1" spans="1:20">
      <c r="A4" s="113" t="s">
        <v>6</v>
      </c>
      <c r="B4" s="113"/>
      <c r="C4" s="113"/>
      <c r="D4" s="113"/>
      <c r="E4" s="113" t="s">
        <v>393</v>
      </c>
      <c r="F4" s="113"/>
      <c r="G4" s="113"/>
      <c r="H4" s="113" t="s">
        <v>394</v>
      </c>
      <c r="I4" s="113"/>
      <c r="J4" s="113"/>
      <c r="K4" s="113" t="s">
        <v>395</v>
      </c>
      <c r="L4" s="113"/>
      <c r="M4" s="113"/>
      <c r="N4" s="113"/>
      <c r="O4" s="113"/>
      <c r="P4" s="113" t="s">
        <v>107</v>
      </c>
      <c r="Q4" s="113"/>
      <c r="R4" s="113"/>
      <c r="S4" s="113"/>
      <c r="T4" s="113"/>
    </row>
    <row r="5" ht="19.5" customHeight="1" spans="1:20">
      <c r="A5" s="113" t="s">
        <v>123</v>
      </c>
      <c r="B5" s="113"/>
      <c r="C5" s="113"/>
      <c r="D5" s="113" t="s">
        <v>124</v>
      </c>
      <c r="E5" s="113" t="s">
        <v>130</v>
      </c>
      <c r="F5" s="113" t="s">
        <v>396</v>
      </c>
      <c r="G5" s="113" t="s">
        <v>397</v>
      </c>
      <c r="H5" s="113" t="s">
        <v>130</v>
      </c>
      <c r="I5" s="113" t="s">
        <v>300</v>
      </c>
      <c r="J5" s="113" t="s">
        <v>301</v>
      </c>
      <c r="K5" s="113" t="s">
        <v>130</v>
      </c>
      <c r="L5" s="113" t="s">
        <v>300</v>
      </c>
      <c r="M5" s="113"/>
      <c r="N5" s="113" t="s">
        <v>300</v>
      </c>
      <c r="O5" s="113" t="s">
        <v>301</v>
      </c>
      <c r="P5" s="113" t="s">
        <v>130</v>
      </c>
      <c r="Q5" s="113" t="s">
        <v>396</v>
      </c>
      <c r="R5" s="113" t="s">
        <v>397</v>
      </c>
      <c r="S5" s="113" t="s">
        <v>397</v>
      </c>
      <c r="T5" s="113"/>
    </row>
    <row r="6" ht="19.5" customHeight="1" spans="1:20">
      <c r="A6" s="113"/>
      <c r="B6" s="113"/>
      <c r="C6" s="113"/>
      <c r="D6" s="113"/>
      <c r="E6" s="113"/>
      <c r="F6" s="113"/>
      <c r="G6" s="113" t="s">
        <v>125</v>
      </c>
      <c r="H6" s="113"/>
      <c r="I6" s="113"/>
      <c r="J6" s="113" t="s">
        <v>125</v>
      </c>
      <c r="K6" s="113"/>
      <c r="L6" s="113" t="s">
        <v>125</v>
      </c>
      <c r="M6" s="113" t="s">
        <v>399</v>
      </c>
      <c r="N6" s="113" t="s">
        <v>398</v>
      </c>
      <c r="O6" s="113" t="s">
        <v>125</v>
      </c>
      <c r="P6" s="113"/>
      <c r="Q6" s="113"/>
      <c r="R6" s="113" t="s">
        <v>125</v>
      </c>
      <c r="S6" s="113" t="s">
        <v>400</v>
      </c>
      <c r="T6" s="113" t="s">
        <v>401</v>
      </c>
    </row>
    <row r="7" ht="19.5" customHeight="1" spans="1:20">
      <c r="A7" s="113"/>
      <c r="B7" s="113"/>
      <c r="C7" s="113"/>
      <c r="D7" s="113"/>
      <c r="E7" s="113"/>
      <c r="F7" s="113"/>
      <c r="G7" s="113"/>
      <c r="H7" s="113"/>
      <c r="I7" s="113"/>
      <c r="J7" s="113"/>
      <c r="K7" s="113"/>
      <c r="L7" s="113"/>
      <c r="M7" s="113"/>
      <c r="N7" s="113"/>
      <c r="O7" s="113"/>
      <c r="P7" s="113"/>
      <c r="Q7" s="113"/>
      <c r="R7" s="113"/>
      <c r="S7" s="113"/>
      <c r="T7" s="113"/>
    </row>
    <row r="8" ht="19.5" customHeight="1" spans="1:20">
      <c r="A8" s="113" t="s">
        <v>127</v>
      </c>
      <c r="B8" s="113" t="s">
        <v>128</v>
      </c>
      <c r="C8" s="113" t="s">
        <v>129</v>
      </c>
      <c r="D8" s="113" t="s">
        <v>10</v>
      </c>
      <c r="E8" s="108" t="s">
        <v>11</v>
      </c>
      <c r="F8" s="108" t="s">
        <v>12</v>
      </c>
      <c r="G8" s="108" t="s">
        <v>20</v>
      </c>
      <c r="H8" s="108" t="s">
        <v>24</v>
      </c>
      <c r="I8" s="108" t="s">
        <v>28</v>
      </c>
      <c r="J8" s="108" t="s">
        <v>32</v>
      </c>
      <c r="K8" s="108" t="s">
        <v>36</v>
      </c>
      <c r="L8" s="108" t="s">
        <v>40</v>
      </c>
      <c r="M8" s="108" t="s">
        <v>43</v>
      </c>
      <c r="N8" s="108" t="s">
        <v>46</v>
      </c>
      <c r="O8" s="108" t="s">
        <v>49</v>
      </c>
      <c r="P8" s="108" t="s">
        <v>52</v>
      </c>
      <c r="Q8" s="108" t="s">
        <v>55</v>
      </c>
      <c r="R8" s="108" t="s">
        <v>58</v>
      </c>
      <c r="S8" s="108" t="s">
        <v>61</v>
      </c>
      <c r="T8" s="108" t="s">
        <v>64</v>
      </c>
    </row>
    <row r="9" ht="19.5" customHeight="1" spans="1:20">
      <c r="A9" s="113"/>
      <c r="B9" s="113"/>
      <c r="C9" s="113"/>
      <c r="D9" s="113" t="s">
        <v>130</v>
      </c>
      <c r="E9" s="111" t="s">
        <v>131</v>
      </c>
      <c r="F9" s="111" t="s">
        <v>131</v>
      </c>
      <c r="G9" s="111" t="s">
        <v>131</v>
      </c>
      <c r="H9" s="111"/>
      <c r="I9" s="111"/>
      <c r="J9" s="111"/>
      <c r="K9" s="111"/>
      <c r="L9" s="111"/>
      <c r="M9" s="111"/>
      <c r="N9" s="111"/>
      <c r="O9" s="111"/>
      <c r="P9" s="111" t="s">
        <v>131</v>
      </c>
      <c r="Q9" s="111" t="s">
        <v>131</v>
      </c>
      <c r="R9" s="111"/>
      <c r="S9" s="111"/>
      <c r="T9" s="111"/>
    </row>
    <row r="10" ht="19.5" customHeight="1" spans="1:20">
      <c r="A10" s="120"/>
      <c r="B10" s="120"/>
      <c r="C10" s="120"/>
      <c r="D10" s="120"/>
      <c r="E10" s="111" t="s">
        <v>131</v>
      </c>
      <c r="F10" s="111" t="s">
        <v>131</v>
      </c>
      <c r="G10" s="111" t="s">
        <v>131</v>
      </c>
      <c r="H10" s="111"/>
      <c r="I10" s="111"/>
      <c r="J10" s="111"/>
      <c r="K10" s="111"/>
      <c r="L10" s="111"/>
      <c r="M10" s="111"/>
      <c r="N10" s="111"/>
      <c r="O10" s="111"/>
      <c r="P10" s="111" t="s">
        <v>131</v>
      </c>
      <c r="Q10" s="111" t="s">
        <v>131</v>
      </c>
      <c r="R10" s="111"/>
      <c r="S10" s="111"/>
      <c r="T10" s="111"/>
    </row>
    <row r="11" ht="19.5" customHeight="1" spans="1:20">
      <c r="A11" s="120" t="s">
        <v>646</v>
      </c>
      <c r="B11" s="120"/>
      <c r="C11" s="120"/>
      <c r="D11" s="120"/>
      <c r="E11" s="120"/>
      <c r="F11" s="120"/>
      <c r="G11" s="120"/>
      <c r="H11" s="120"/>
      <c r="I11" s="120"/>
      <c r="J11" s="120"/>
      <c r="K11" s="120"/>
      <c r="L11" s="120"/>
      <c r="M11" s="120"/>
      <c r="N11" s="120"/>
      <c r="O11" s="120"/>
      <c r="P11" s="120"/>
      <c r="Q11" s="120"/>
      <c r="R11" s="120"/>
      <c r="S11" s="120"/>
      <c r="T11" s="120"/>
    </row>
    <row r="13" spans="4:4">
      <c r="D13" t="s">
        <v>647</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workbookViewId="0">
      <selection activeCell="Q10" sqref="Q10"/>
    </sheetView>
  </sheetViews>
  <sheetFormatPr defaultColWidth="9" defaultRowHeight="14"/>
  <sheetData>
    <row r="1" ht="27.5" spans="1:12">
      <c r="A1" s="118" t="s">
        <v>648</v>
      </c>
      <c r="B1" s="118"/>
      <c r="C1" s="118"/>
      <c r="D1" s="118"/>
      <c r="E1" s="118"/>
      <c r="F1" s="118"/>
      <c r="G1" s="118"/>
      <c r="H1" s="118"/>
      <c r="I1" s="118"/>
      <c r="J1" s="118"/>
      <c r="K1" s="118"/>
      <c r="L1" s="118"/>
    </row>
    <row r="2" ht="15" spans="11:11">
      <c r="K2" s="107" t="s">
        <v>649</v>
      </c>
    </row>
    <row r="3" ht="15" spans="1:11">
      <c r="A3" t="s">
        <v>2</v>
      </c>
      <c r="K3" s="107" t="s">
        <v>3</v>
      </c>
    </row>
    <row r="4" spans="1:12">
      <c r="A4" s="113" t="s">
        <v>6</v>
      </c>
      <c r="B4" s="113"/>
      <c r="C4" s="113"/>
      <c r="D4" s="113"/>
      <c r="E4" s="113" t="s">
        <v>393</v>
      </c>
      <c r="F4" s="113"/>
      <c r="G4" s="113"/>
      <c r="H4" s="113" t="s">
        <v>394</v>
      </c>
      <c r="I4" s="113" t="s">
        <v>395</v>
      </c>
      <c r="J4" s="113" t="s">
        <v>107</v>
      </c>
      <c r="K4" s="113"/>
      <c r="L4" s="113"/>
    </row>
    <row r="5" spans="1:12">
      <c r="A5" s="113" t="s">
        <v>123</v>
      </c>
      <c r="B5" s="113"/>
      <c r="C5" s="113"/>
      <c r="D5" s="113" t="s">
        <v>124</v>
      </c>
      <c r="E5" s="113" t="s">
        <v>130</v>
      </c>
      <c r="F5" s="113" t="s">
        <v>650</v>
      </c>
      <c r="G5" s="113" t="s">
        <v>651</v>
      </c>
      <c r="H5" s="113"/>
      <c r="I5" s="113"/>
      <c r="J5" s="113" t="s">
        <v>130</v>
      </c>
      <c r="K5" s="113" t="s">
        <v>650</v>
      </c>
      <c r="L5" s="108" t="s">
        <v>651</v>
      </c>
    </row>
    <row r="6" spans="1:12">
      <c r="A6" s="113"/>
      <c r="B6" s="113"/>
      <c r="C6" s="113"/>
      <c r="D6" s="113"/>
      <c r="E6" s="113"/>
      <c r="F6" s="113"/>
      <c r="G6" s="113"/>
      <c r="H6" s="113"/>
      <c r="I6" s="113"/>
      <c r="J6" s="113"/>
      <c r="K6" s="113"/>
      <c r="L6" s="108"/>
    </row>
    <row r="7" spans="1:12">
      <c r="A7" s="113"/>
      <c r="B7" s="113"/>
      <c r="C7" s="113"/>
      <c r="D7" s="113"/>
      <c r="E7" s="113"/>
      <c r="F7" s="113"/>
      <c r="G7" s="113"/>
      <c r="H7" s="113"/>
      <c r="I7" s="113"/>
      <c r="J7" s="113"/>
      <c r="K7" s="113"/>
      <c r="L7" s="108"/>
    </row>
    <row r="8" spans="1:12">
      <c r="A8" s="113" t="s">
        <v>127</v>
      </c>
      <c r="B8" s="113" t="s">
        <v>128</v>
      </c>
      <c r="C8" s="113" t="s">
        <v>129</v>
      </c>
      <c r="D8" s="113" t="s">
        <v>10</v>
      </c>
      <c r="E8" s="108" t="s">
        <v>11</v>
      </c>
      <c r="F8" s="108" t="s">
        <v>12</v>
      </c>
      <c r="G8" s="108" t="s">
        <v>20</v>
      </c>
      <c r="H8" s="108" t="s">
        <v>24</v>
      </c>
      <c r="I8" s="108" t="s">
        <v>28</v>
      </c>
      <c r="J8" s="108" t="s">
        <v>32</v>
      </c>
      <c r="K8" s="108" t="s">
        <v>36</v>
      </c>
      <c r="L8" s="108" t="s">
        <v>40</v>
      </c>
    </row>
    <row r="9" spans="1:12">
      <c r="A9" s="113"/>
      <c r="B9" s="113"/>
      <c r="C9" s="113"/>
      <c r="D9" s="113" t="s">
        <v>130</v>
      </c>
      <c r="E9" s="119"/>
      <c r="F9" s="119"/>
      <c r="G9" s="119"/>
      <c r="H9" s="119"/>
      <c r="I9" s="119"/>
      <c r="J9" s="119"/>
      <c r="K9" s="119"/>
      <c r="L9" s="119"/>
    </row>
    <row r="10" spans="1:12">
      <c r="A10" s="120"/>
      <c r="B10" s="120"/>
      <c r="C10" s="120"/>
      <c r="D10" s="120"/>
      <c r="E10" s="119"/>
      <c r="F10" s="119"/>
      <c r="G10" s="119"/>
      <c r="H10" s="119"/>
      <c r="I10" s="119"/>
      <c r="J10" s="119"/>
      <c r="K10" s="119"/>
      <c r="L10" s="119"/>
    </row>
    <row r="11" spans="1:12">
      <c r="A11" s="120" t="s">
        <v>652</v>
      </c>
      <c r="B11" s="120"/>
      <c r="C11" s="120"/>
      <c r="D11" s="120"/>
      <c r="E11" s="120"/>
      <c r="F11" s="120"/>
      <c r="G11" s="120"/>
      <c r="H11" s="120"/>
      <c r="I11" s="120"/>
      <c r="J11" s="120"/>
      <c r="K11" s="120"/>
      <c r="L11" s="120"/>
    </row>
    <row r="12" spans="1:1">
      <c r="A12" t="s">
        <v>653</v>
      </c>
    </row>
  </sheetData>
  <mergeCells count="19">
    <mergeCell ref="A1:L1"/>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附表1收入支出决算表</vt:lpstr>
      <vt:lpstr>附表2 收入决算表</vt:lpstr>
      <vt:lpstr>附表3 支出决算表</vt:lpstr>
      <vt:lpstr>附表4 财政拨款收入支出决算表</vt:lpstr>
      <vt:lpstr>附表5一般公共预算财政拨款收入支出决算表</vt:lpstr>
      <vt:lpstr>附表6 一般公共预算财政拨款基本支出决算表</vt:lpstr>
      <vt:lpstr>附表7 一般公共预算财政拨款项目支出决算表</vt:lpstr>
      <vt:lpstr>附表8政府性基金预算财政拨款收入支出决算表</vt:lpstr>
      <vt:lpstr>附表9 国有资本经营预算财政拨款收入支出决算表</vt:lpstr>
      <vt:lpstr>附表10财政拨款“三公”经费、行政参公单位机关运行经费情况表</vt:lpstr>
      <vt:lpstr>附表11一般公共预算财政拨款“三公”经费情况表</vt:lpstr>
      <vt:lpstr>附表12 国有资产占有使用情况表</vt:lpstr>
      <vt:lpstr>附表13 2023年度部门整体支出绩效自评情况</vt:lpstr>
      <vt:lpstr>附表14 2023年度部门整体支出绩效自评表</vt:lpstr>
      <vt:lpstr>附表15 2023年度项目支出绩效自评表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听潮</cp:lastModifiedBy>
  <dcterms:created xsi:type="dcterms:W3CDTF">2024-08-28T01:28:00Z</dcterms:created>
  <dcterms:modified xsi:type="dcterms:W3CDTF">2025-01-20T08:38:29Z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2024-08-28T01:28:55.509Z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FD48E9259BE54BD1A81685BDACAA06E7_13</vt:lpwstr>
  </property>
  <property fmtid="{D5CDD505-2E9C-101B-9397-08002B2CF9AE}" pid="10" name="KSOProductBuildVer">
    <vt:lpwstr>2052-12.1.0.19770</vt:lpwstr>
  </property>
</Properties>
</file>