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<sst xmlns="http://schemas.openxmlformats.org/spreadsheetml/2006/main" count="869" uniqueCount="387">
  <si>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</si>
  <si>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</si>
  <si>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</si>
  <si>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</si>
  <si>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</si>
  <si>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</si>
  <si>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</si>
  <si>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</si>
  <si>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</si>
  <si>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</si>
  <si>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</si>
  <si>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</si>
  <si>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</si>
  <si>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</si>
  <si>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</si>
  <si>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</si>
  <si>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</si>
  <si>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</si>
  <si>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</si>
  <si>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</si>
  <si>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</si>
  <si>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</si>
  <si>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</si>
  <si>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</si>
  <si>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</si>
  <si>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</si>
  <si>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</si>
  <si>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</si>
  <si>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</si>
  <si>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</si>
  <si>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</si>
  <si>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</si>
  <si>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</si>
  <si>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</si>
  <si>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</si>
  <si>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</si>
  <si>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</si>
  <si>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</si>
  <si>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</si>
  <si>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</si>
  <si>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</si>
  <si>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</si>
  <si>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</si>
  <si>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</si>
  <si>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</si>
  <si>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</si>
  <si>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</si>
  <si>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</si>
  <si>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</si>
  <si>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</si>
  <si>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</si>
  <si>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</si>
  <si>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</si>
  <si>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</si>
  <si>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</si>
  <si>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</si>
  <si>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</si>
  <si>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</si>
  <si>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</si>
  <si>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</si>
  <si>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</si>
  <si>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</si>
  <si>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</si>
  <si>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</si>
  <si>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</si>
  <si>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</si>
  <si>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</si>
  <si>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</si>
  <si>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</si>
  <si>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713</t>
  </si>
  <si>
    <t>寻甸回族彝族自治县防震减灾局</t>
  </si>
  <si>
    <t>713001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</si>
  <si>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</si>
  <si>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</si>
  <si>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</si>
  <si>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</si>
  <si>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</si>
  <si>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</si>
  <si>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</si>
  <si>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</si>
  <si>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</si>
  <si>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</si>
  <si>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</si>
  <si>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</si>
  <si>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</si>
  <si>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</si>
  <si>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</si>
  <si>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</si>
  <si>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</si>
  <si>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</si>
  <si>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</si>
  <si>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</si>
  <si>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</si>
  <si>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</si>
  <si>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</si>
  <si>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</si>
  <si>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</si>
  <si>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</si>
  <si>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</si>
  <si>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</si>
  <si>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</si>
  <si>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</si>
  <si>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</si>
  <si>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</si>
  <si>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</si>
  <si>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</si>
  <si>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</si>
  <si>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</si>
  <si>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</si>
  <si>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</si>
  <si>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</si>
  <si>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</si>
  <si>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</si>
  <si>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</si>
  <si>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</si>
  <si>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</si>
  <si>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</si>
  <si>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</si>
  <si>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</si>
  <si>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</si>
  <si>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</si>
  <si>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</si>
  <si>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</si>
  <si>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</si>
  <si>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22405</t>
  </si>
  <si>
    <t>地震事务</t>
  </si>
  <si>
    <t>2240501</t>
  </si>
  <si>
    <t>行政运行</t>
  </si>
  <si>
    <t>2240505</t>
  </si>
  <si>
    <t>地震预测预报</t>
  </si>
  <si>
    <t>2240506</t>
  </si>
  <si>
    <t>地震灾害预防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</si>
  <si>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</si>
  <si>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</si>
  <si>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</si>
  <si>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</si>
  <si>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</si>
  <si>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</si>
  <si>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</si>
  <si>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</si>
  <si>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</si>
  <si>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</si>
  <si>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</si>
  <si>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</si>
  <si>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</si>
  <si>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</si>
  <si>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</si>
  <si>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</si>
  <si>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</si>
  <si>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</si>
  <si>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</si>
  <si>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</si>
  <si>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</si>
  <si>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</si>
  <si>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</si>
  <si>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</si>
  <si>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</si>
  <si>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</si>
  <si>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</si>
  <si>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</si>
  <si>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</si>
  <si>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</si>
  <si>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</si>
  <si>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</si>
  <si>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</si>
  <si>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</si>
  <si>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</si>
  <si>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</si>
  <si>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</si>
  <si>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</si>
  <si>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</si>
  <si>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</si>
  <si>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</si>
  <si>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</si>
  <si>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</si>
  <si>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</si>
  <si>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</si>
  <si>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</si>
  <si>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</si>
  <si>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</si>
  <si>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</si>
  <si>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</si>
  <si>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</si>
  <si>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</si>
  <si>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</si>
  <si>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</si>
  <si>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</si>
  <si>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</si>
  <si>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</si>
  <si>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</si>
  <si>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</si>
  <si>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</si>
  <si>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</si>
  <si>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</si>
  <si>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</si>
  <si>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</si>
  <si>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</si>
  <si>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530129210000000000956</t>
  </si>
  <si>
    <t>30113</t>
  </si>
  <si>
    <t>530129210000000000958</t>
  </si>
  <si>
    <t>公车购置及运维费</t>
  </si>
  <si>
    <t>30231</t>
  </si>
  <si>
    <t>公务用车运行维护费</t>
  </si>
  <si>
    <t>530129210000000000960</t>
  </si>
  <si>
    <t>工会经费</t>
  </si>
  <si>
    <t>30228</t>
  </si>
  <si>
    <t>530129210000000002031</t>
  </si>
  <si>
    <t>一般公用经费支出</t>
  </si>
  <si>
    <t>30201</t>
  </si>
  <si>
    <t>办公费</t>
  </si>
  <si>
    <t>30205</t>
  </si>
  <si>
    <t>水费</t>
  </si>
  <si>
    <t>30211</t>
  </si>
  <si>
    <t>差旅费</t>
  </si>
  <si>
    <t>30299</t>
  </si>
  <si>
    <t>其他商品和服务支出</t>
  </si>
  <si>
    <t>530129210000000004474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</si>
  <si>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</si>
  <si>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</si>
  <si>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</si>
  <si>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</si>
  <si>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</si>
  <si>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</si>
  <si>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</si>
  <si>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</si>
  <si>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</si>
  <si>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530129210000000004503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</si>
  <si>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</si>
  <si>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</si>
  <si>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</si>
  <si>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</si>
  <si>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</si>
  <si>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</si>
  <si>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</si>
  <si>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530129231100001373866</t>
  </si>
  <si>
    <t>事业人员绩效奖励</t>
  </si>
  <si>
    <t>530129231100001404093</t>
  </si>
  <si>
    <t>其他财政补助人员生活补助</t>
  </si>
  <si>
    <t>30305</t>
  </si>
  <si>
    <t>生活补助</t>
  </si>
  <si>
    <t>530129241100002350385</t>
  </si>
  <si>
    <t>530129241100002444368</t>
  </si>
  <si>
    <t>30217</t>
  </si>
  <si>
    <t>530129251100003985013</t>
  </si>
  <si>
    <t>未在工资统发人员绩效工资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</si>
  <si>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</si>
  <si>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</si>
  <si>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</si>
  <si>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</si>
  <si>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</si>
  <si>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</si>
  <si>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</si>
  <si>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</si>
  <si>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530129251100004018103</t>
  </si>
  <si>
    <t>寻财预〔2024〕30号地震应急避难场所建设经费</t>
  </si>
  <si>
    <t>30213</t>
  </si>
  <si>
    <t>维修（护）费</t>
  </si>
  <si>
    <t>事业发展类</t>
  </si>
  <si>
    <t>530129241100002717343</t>
  </si>
  <si>
    <t>2024年度地震监测台站管理工作经费</t>
  </si>
  <si>
    <t>530129241100003134332</t>
  </si>
  <si>
    <t>寻甸县2024年预警项目新建台站、信息节点、测震、强震动台站运维经费</t>
  </si>
  <si>
    <t>530129241100003135581</t>
  </si>
  <si>
    <t>地震科学实验场寻甸片区站点勘察协助工作经费</t>
  </si>
  <si>
    <t>530129241100003256114</t>
  </si>
  <si>
    <t>网络捐款返款资金</t>
  </si>
  <si>
    <t>530129251100004018399</t>
  </si>
  <si>
    <t>寻财行〔2024〕29号寻甸县形变地震观测点勘选及台站运维工作经费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</si>
  <si>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</si>
  <si>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</si>
  <si>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</si>
  <si>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</si>
  <si>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</si>
  <si>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</si>
  <si>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</si>
  <si>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</si>
  <si>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</si>
  <si>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</si>
  <si>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2025寻甸形变地震观测点勘选及台站正常运行</t>
  </si>
  <si>
    <t>产出指标</t>
  </si>
  <si>
    <t>数量指标</t>
  </si>
  <si>
    <t>地震预警台维护次数</t>
  </si>
  <si>
    <t>=</t>
  </si>
  <si>
    <t>次/年</t>
  </si>
  <si>
    <t>定量指标</t>
  </si>
  <si>
    <t>1年内维护次数</t>
  </si>
  <si>
    <t>质量指标</t>
  </si>
  <si>
    <t>地震预警台正常运行值</t>
  </si>
  <si>
    <t>&gt;=</t>
  </si>
  <si>
    <t>95%</t>
  </si>
  <si>
    <t>年</t>
  </si>
  <si>
    <t>地震预警台正常运行天数</t>
  </si>
  <si>
    <t>效益指标</t>
  </si>
  <si>
    <t>可持续影响</t>
  </si>
  <si>
    <t>监测数据的可持续天数</t>
  </si>
  <si>
    <t>1.00</t>
  </si>
  <si>
    <t>满意度指标</t>
  </si>
  <si>
    <t>服务对象满意度</t>
  </si>
  <si>
    <t>服务对象地 满意度值</t>
  </si>
  <si>
    <t>80%</t>
  </si>
  <si>
    <t>%</t>
  </si>
  <si>
    <t>服务对象地满意度</t>
  </si>
  <si>
    <t>2024年度完成寻甸10个4类应急避难场所建设</t>
  </si>
  <si>
    <t>时效指标</t>
  </si>
  <si>
    <t>2024年度完成建设</t>
  </si>
  <si>
    <t>个</t>
  </si>
  <si>
    <t>2024年度完成10个4类应急避难场所</t>
  </si>
  <si>
    <t>成本指标</t>
  </si>
  <si>
    <t>经济成本指标</t>
  </si>
  <si>
    <t>100</t>
  </si>
  <si>
    <t>空10个地震应急避难场所建设</t>
  </si>
  <si>
    <t>社会效益</t>
  </si>
  <si>
    <t>地震应急避难场所</t>
  </si>
  <si>
    <t>10.00</t>
  </si>
  <si>
    <t>地震应急避难场所建设</t>
  </si>
  <si>
    <t>群众满意度</t>
  </si>
  <si>
    <t>85</t>
  </si>
  <si>
    <t>地震应急避难场所建设群众</t>
  </si>
  <si>
    <t>预算06表</t>
  </si>
  <si>
    <t>政府性基金预算支出预算表</t>
  </si>
  <si>
    <t>单位名称：昆明市发展和改革委员会</t>
  </si>
  <si>
    <t>政府性基金预算支出</t>
  </si>
  <si>
    <t>备注：2025年寻甸县防震减灾局无政府性预算基金支出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</si>
  <si>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</si>
  <si>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</si>
  <si>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</si>
  <si>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</si>
  <si>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</si>
  <si>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</si>
  <si>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</si>
  <si>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</si>
  <si>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</si>
  <si>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</si>
  <si>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</si>
  <si>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</si>
  <si>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t>2.2025年寻甸县防震减灾局无政府采购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</si>
  <si>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</si>
  <si>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</si>
  <si>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</si>
  <si>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</si>
  <si>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</si>
  <si>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</si>
  <si>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</si>
  <si>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备注：2025年寻甸县防震减灾局无政府采购服务。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</si>
  <si>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</si>
  <si>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</si>
  <si>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</si>
  <si>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</si>
  <si>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</si>
  <si>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</si>
  <si>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</si>
  <si>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</si>
  <si>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</si>
  <si>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</si>
  <si>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</si>
  <si>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</si>
  <si>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</si>
  <si>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</si>
  <si>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</si>
  <si>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</si>
  <si>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</si>
  <si>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</si>
  <si>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</si>
  <si>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</si>
  <si>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</si>
  <si>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</si>
  <si>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</si>
  <si>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备注：2025年寻甸县防震减灾局无县对下转移支付。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</si>
  <si>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</si>
  <si>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</si>
  <si>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</si>
  <si>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</si>
  <si>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</si>
  <si>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</si>
  <si>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</si>
  <si>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</si>
  <si>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</si>
  <si>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备注：2025年寻甸县防震减灾局无新增资产。</t>
  </si>
  <si>
    <t>预算11表</t>
  </si>
  <si>
    <t>上级补助</t>
  </si>
  <si>
    <t>备注：2025年寻甸县防震减灾局无上级转移支付补助项目支出。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</si>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</sst>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7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opLeftCell="A6" workbookViewId="0">
      <selection activeCell="J33" sqref="J33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"单位名称："&amp;"寻甸回族彝族自治县防震减灾局"</f>
        <v>单位名称：寻甸回族彝族自治县防震减灾局</v>
      </c>
      <c r="B3" s="161"/>
      <c r="D3" s="141" t="s">
        <v>1</v>
      </c>
    </row>
    <row r="4" ht="23.25" customHeight="1" spans="1:4">
      <c r="A4" s="162" t="s">
        <v>2</v>
      </c>
      <c r="B4" s="163"/>
      <c r="C4" s="162" t="s">
        <v>3</v>
      </c>
      <c r="D4" s="163"/>
    </row>
    <row r="5" ht="24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7.25" customHeight="1" spans="1:4">
      <c r="A6" s="164" t="s">
        <v>7</v>
      </c>
      <c r="B6" s="77">
        <v>1499669.65</v>
      </c>
      <c r="C6" s="164" t="s">
        <v>8</v>
      </c>
      <c r="D6" s="77"/>
    </row>
    <row r="7" ht="17.25" customHeight="1" spans="1:4">
      <c r="A7" s="164" t="s">
        <v>9</v>
      </c>
      <c r="B7" s="77"/>
      <c r="C7" s="164" t="s">
        <v>10</v>
      </c>
      <c r="D7" s="77"/>
    </row>
    <row r="8" ht="17.25" customHeight="1" spans="1:4">
      <c r="A8" s="164" t="s">
        <v>11</v>
      </c>
      <c r="B8" s="77"/>
      <c r="C8" s="196" t="s">
        <v>12</v>
      </c>
      <c r="D8" s="77"/>
    </row>
    <row r="9" ht="17.25" customHeight="1" spans="1:4">
      <c r="A9" s="164" t="s">
        <v>13</v>
      </c>
      <c r="B9" s="77"/>
      <c r="C9" s="196" t="s">
        <v>14</v>
      </c>
      <c r="D9" s="77"/>
    </row>
    <row r="10" ht="17.25" customHeight="1" spans="1:4">
      <c r="A10" s="164" t="s">
        <v>15</v>
      </c>
      <c r="B10" s="77"/>
      <c r="C10" s="196" t="s">
        <v>16</v>
      </c>
      <c r="D10" s="77"/>
    </row>
    <row r="11" ht="17.25" customHeight="1" spans="1:4">
      <c r="A11" s="164" t="s">
        <v>17</v>
      </c>
      <c r="B11" s="77"/>
      <c r="C11" s="196" t="s">
        <v>18</v>
      </c>
      <c r="D11" s="77"/>
    </row>
    <row r="12" ht="17.25" customHeight="1" spans="1:4">
      <c r="A12" s="164" t="s">
        <v>19</v>
      </c>
      <c r="B12" s="77"/>
      <c r="C12" s="31" t="s">
        <v>20</v>
      </c>
      <c r="D12" s="77"/>
    </row>
    <row r="13" ht="17.25" customHeight="1" spans="1:4">
      <c r="A13" s="164" t="s">
        <v>21</v>
      </c>
      <c r="B13" s="77"/>
      <c r="C13" s="31" t="s">
        <v>22</v>
      </c>
      <c r="D13" s="77">
        <v>147876.15</v>
      </c>
    </row>
    <row r="14" ht="17.25" customHeight="1" spans="1:4">
      <c r="A14" s="164" t="s">
        <v>23</v>
      </c>
      <c r="B14" s="77"/>
      <c r="C14" s="31" t="s">
        <v>24</v>
      </c>
      <c r="D14" s="77">
        <v>153854.38</v>
      </c>
    </row>
    <row r="15" ht="17.25" customHeight="1" spans="1:4">
      <c r="A15" s="164" t="s">
        <v>25</v>
      </c>
      <c r="B15" s="108"/>
      <c r="C15" s="31" t="s">
        <v>26</v>
      </c>
      <c r="D15" s="77"/>
    </row>
    <row r="16" ht="17.25" customHeight="1" spans="1:4">
      <c r="A16" s="146"/>
      <c r="B16" s="77"/>
      <c r="C16" s="31" t="s">
        <v>27</v>
      </c>
      <c r="D16" s="77"/>
    </row>
    <row r="17" ht="17.25" customHeight="1" spans="1:4">
      <c r="A17" s="165"/>
      <c r="B17" s="77"/>
      <c r="C17" s="31" t="s">
        <v>28</v>
      </c>
      <c r="D17" s="77"/>
    </row>
    <row r="18" ht="17.25" customHeight="1" spans="1:4">
      <c r="A18" s="165"/>
      <c r="B18" s="77"/>
      <c r="C18" s="31" t="s">
        <v>29</v>
      </c>
      <c r="D18" s="77"/>
    </row>
    <row r="19" ht="17.25" customHeight="1" spans="1:4">
      <c r="A19" s="165"/>
      <c r="B19" s="77"/>
      <c r="C19" s="31" t="s">
        <v>30</v>
      </c>
      <c r="D19" s="77"/>
    </row>
    <row r="20" ht="17.25" customHeight="1" spans="1:4">
      <c r="A20" s="165"/>
      <c r="B20" s="77"/>
      <c r="C20" s="31" t="s">
        <v>31</v>
      </c>
      <c r="D20" s="77"/>
    </row>
    <row r="21" ht="17.25" customHeight="1" spans="1:4">
      <c r="A21" s="165"/>
      <c r="B21" s="77"/>
      <c r="C21" s="31" t="s">
        <v>32</v>
      </c>
      <c r="D21" s="77"/>
    </row>
    <row r="22" ht="17.25" customHeight="1" spans="1:4">
      <c r="A22" s="165"/>
      <c r="B22" s="77"/>
      <c r="C22" s="31" t="s">
        <v>33</v>
      </c>
      <c r="D22" s="77"/>
    </row>
    <row r="23" ht="17.25" customHeight="1" spans="1:4">
      <c r="A23" s="165"/>
      <c r="B23" s="77"/>
      <c r="C23" s="31" t="s">
        <v>34</v>
      </c>
      <c r="D23" s="77"/>
    </row>
    <row r="24" ht="17.25" customHeight="1" spans="1:4">
      <c r="A24" s="165"/>
      <c r="B24" s="77"/>
      <c r="C24" s="31" t="s">
        <v>35</v>
      </c>
      <c r="D24" s="77">
        <v>108207.12</v>
      </c>
    </row>
    <row r="25" ht="17.25" customHeight="1" spans="1:4">
      <c r="A25" s="165"/>
      <c r="B25" s="77"/>
      <c r="C25" s="31" t="s">
        <v>36</v>
      </c>
      <c r="D25" s="77"/>
    </row>
    <row r="26" ht="17.25" customHeight="1" spans="1:4">
      <c r="A26" s="165"/>
      <c r="B26" s="77"/>
      <c r="C26" s="146" t="s">
        <v>37</v>
      </c>
      <c r="D26" s="77"/>
    </row>
    <row r="27" ht="17.25" customHeight="1" spans="1:4">
      <c r="A27" s="165"/>
      <c r="B27" s="77"/>
      <c r="C27" s="31" t="s">
        <v>38</v>
      </c>
      <c r="D27" s="77">
        <v>1089732</v>
      </c>
    </row>
    <row r="28" ht="16.5" customHeight="1" spans="1:4">
      <c r="A28" s="165"/>
      <c r="B28" s="77"/>
      <c r="C28" s="31" t="s">
        <v>39</v>
      </c>
      <c r="D28" s="77"/>
    </row>
    <row r="29" ht="16.5" customHeight="1" spans="1:4">
      <c r="A29" s="165"/>
      <c r="B29" s="77"/>
      <c r="C29" s="146" t="s">
        <v>40</v>
      </c>
      <c r="D29" s="77"/>
    </row>
    <row r="30" ht="17.25" customHeight="1" spans="1:4">
      <c r="A30" s="165"/>
      <c r="B30" s="77"/>
      <c r="C30" s="146" t="s">
        <v>41</v>
      </c>
      <c r="D30" s="77"/>
    </row>
    <row r="31" ht="17.25" customHeight="1" spans="1:4">
      <c r="A31" s="165"/>
      <c r="B31" s="77"/>
      <c r="C31" s="31" t="s">
        <v>42</v>
      </c>
      <c r="D31" s="77"/>
    </row>
    <row r="32" ht="16.5" customHeight="1" spans="1:4">
      <c r="A32" s="165" t="s">
        <v>43</v>
      </c>
      <c r="B32" s="77">
        <v>1499669.65</v>
      </c>
      <c r="C32" s="165" t="s">
        <v>44</v>
      </c>
      <c r="D32" s="77">
        <v>1499669.65</v>
      </c>
    </row>
    <row r="33" ht="16.5" customHeight="1" spans="1:4">
      <c r="A33" s="146" t="s">
        <v>45</v>
      </c>
      <c r="B33" s="77"/>
      <c r="C33" s="146" t="s">
        <v>46</v>
      </c>
      <c r="D33" s="77"/>
    </row>
    <row r="34" ht="16.5" customHeight="1" spans="1:4">
      <c r="A34" s="31" t="s">
        <v>47</v>
      </c>
      <c r="B34" s="108"/>
      <c r="C34" s="31" t="s">
        <v>47</v>
      </c>
      <c r="D34" s="108"/>
    </row>
    <row r="35" ht="16.5" customHeight="1" spans="1:4">
      <c r="A35" s="31" t="s">
        <v>48</v>
      </c>
      <c r="B35" s="108"/>
      <c r="C35" s="31" t="s">
        <v>49</v>
      </c>
      <c r="D35" s="108"/>
    </row>
    <row r="36" ht="16.5" customHeight="1" spans="1:4">
      <c r="A36" s="166" t="s">
        <v>50</v>
      </c>
      <c r="B36" s="77">
        <v>1499669.65</v>
      </c>
      <c r="C36" s="166" t="s">
        <v>51</v>
      </c>
      <c r="D36" s="77">
        <v>1499669.65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E37" sqref="E3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318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319</v>
      </c>
      <c r="C2" s="123"/>
      <c r="D2" s="124"/>
      <c r="E2" s="124"/>
      <c r="F2" s="124"/>
    </row>
    <row r="3" ht="13.5" customHeight="1" spans="1:6">
      <c r="A3" s="4" t="str">
        <f>"单位名称："&amp;"寻甸回族彝族自治县防震减灾局"</f>
        <v>单位名称：寻甸回族彝族自治县防震减灾局</v>
      </c>
      <c r="B3" s="4" t="s">
        <v>320</v>
      </c>
      <c r="C3" s="119"/>
      <c r="D3" s="121"/>
      <c r="E3" s="121"/>
      <c r="F3" s="118" t="s">
        <v>1</v>
      </c>
    </row>
    <row r="4" ht="19.5" customHeight="1" spans="1:6">
      <c r="A4" s="125" t="s">
        <v>180</v>
      </c>
      <c r="B4" s="126" t="s">
        <v>73</v>
      </c>
      <c r="C4" s="125" t="s">
        <v>74</v>
      </c>
      <c r="D4" s="10" t="s">
        <v>321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9" t="s">
        <v>84</v>
      </c>
      <c r="C6" s="66">
        <v>3</v>
      </c>
      <c r="D6" s="130">
        <v>4</v>
      </c>
      <c r="E6" s="130">
        <v>5</v>
      </c>
      <c r="F6" s="130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1" t="s">
        <v>170</v>
      </c>
      <c r="B9" s="131" t="s">
        <v>170</v>
      </c>
      <c r="C9" s="132" t="s">
        <v>170</v>
      </c>
      <c r="D9" s="77"/>
      <c r="E9" s="77"/>
      <c r="F9" s="77"/>
    </row>
    <row r="10" customHeight="1" spans="1:1">
      <c r="A10" t="s">
        <v>322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selection activeCell="B12" sqref="B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323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"单位名称："&amp;"寻甸回族彝族自治县防震减灾局"</f>
        <v>单位名称：寻甸回族彝族自治县防震减灾局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179</v>
      </c>
      <c r="B4" s="84" t="s">
        <v>180</v>
      </c>
      <c r="C4" s="84" t="s">
        <v>324</v>
      </c>
      <c r="D4" s="85" t="s">
        <v>325</v>
      </c>
      <c r="E4" s="85" t="s">
        <v>326</v>
      </c>
      <c r="F4" s="85" t="s">
        <v>327</v>
      </c>
      <c r="G4" s="85" t="s">
        <v>328</v>
      </c>
      <c r="H4" s="85" t="s">
        <v>329</v>
      </c>
      <c r="I4" s="98" t="s">
        <v>187</v>
      </c>
      <c r="J4" s="98"/>
      <c r="K4" s="98"/>
      <c r="L4" s="98"/>
      <c r="M4" s="99"/>
      <c r="N4" s="98"/>
      <c r="O4" s="98"/>
      <c r="P4" s="78"/>
      <c r="Q4" s="98"/>
      <c r="R4" s="99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330</v>
      </c>
      <c r="L5" s="87" t="s">
        <v>331</v>
      </c>
      <c r="M5" s="100" t="s">
        <v>332</v>
      </c>
      <c r="N5" s="101" t="s">
        <v>333</v>
      </c>
      <c r="O5" s="101"/>
      <c r="P5" s="106"/>
      <c r="Q5" s="101"/>
      <c r="R5" s="107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10">
        <v>1</v>
      </c>
      <c r="B7" s="110" t="s">
        <v>84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0"/>
      <c r="B8" s="91"/>
      <c r="C8" s="91"/>
      <c r="D8" s="92"/>
      <c r="E8" s="92"/>
      <c r="F8" s="92"/>
      <c r="G8" s="112"/>
      <c r="H8" s="77"/>
      <c r="I8" s="77"/>
      <c r="J8" s="77"/>
      <c r="K8" s="77"/>
      <c r="L8" s="77"/>
      <c r="M8" s="77"/>
      <c r="N8" s="77"/>
      <c r="O8" s="77"/>
      <c r="P8" s="108"/>
      <c r="Q8" s="108"/>
      <c r="R8" s="77"/>
      <c r="S8" s="77"/>
    </row>
    <row r="9" ht="21" customHeight="1" spans="1:19">
      <c r="A9" s="93" t="s">
        <v>170</v>
      </c>
      <c r="B9" s="94"/>
      <c r="C9" s="94"/>
      <c r="D9" s="95"/>
      <c r="E9" s="95"/>
      <c r="F9" s="95"/>
      <c r="G9" s="113"/>
      <c r="H9" s="77"/>
      <c r="I9" s="77"/>
      <c r="J9" s="77"/>
      <c r="K9" s="77"/>
      <c r="L9" s="77"/>
      <c r="M9" s="77"/>
      <c r="N9" s="77"/>
      <c r="O9" s="77"/>
      <c r="P9" s="108"/>
      <c r="Q9" s="108"/>
      <c r="R9" s="77"/>
      <c r="S9" s="77"/>
    </row>
    <row r="10" ht="21" customHeight="1" spans="1:19">
      <c r="A10" s="114" t="s">
        <v>334</v>
      </c>
      <c r="B10" s="115"/>
      <c r="C10" s="115"/>
      <c r="D10" s="114"/>
      <c r="E10" s="114"/>
      <c r="F10" s="114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customHeight="1" spans="1:1">
      <c r="A11" t="s">
        <v>335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6"/>
      <c r="O1" s="74"/>
      <c r="P1" s="74"/>
      <c r="Q1" s="81"/>
      <c r="R1" s="74"/>
      <c r="S1" s="104"/>
      <c r="T1" s="104" t="s">
        <v>336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7"/>
      <c r="O2" s="82"/>
      <c r="P2" s="82"/>
      <c r="Q2" s="64"/>
      <c r="R2" s="82"/>
      <c r="S2" s="97"/>
      <c r="T2" s="64"/>
    </row>
    <row r="3" ht="22.5" customHeight="1" spans="1:20">
      <c r="A3" s="71" t="str">
        <f>"单位名称："&amp;"寻甸回族彝族自治县防震减灾局"</f>
        <v>单位名称：寻甸回族彝族自治县防震减灾局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6"/>
      <c r="O3" s="74"/>
      <c r="P3" s="74"/>
      <c r="Q3" s="81"/>
      <c r="R3" s="74"/>
      <c r="S3" s="105"/>
      <c r="T3" s="104" t="s">
        <v>1</v>
      </c>
    </row>
    <row r="4" ht="24" customHeight="1" spans="1:20">
      <c r="A4" s="9" t="s">
        <v>179</v>
      </c>
      <c r="B4" s="84" t="s">
        <v>180</v>
      </c>
      <c r="C4" s="84" t="s">
        <v>324</v>
      </c>
      <c r="D4" s="84" t="s">
        <v>337</v>
      </c>
      <c r="E4" s="84" t="s">
        <v>338</v>
      </c>
      <c r="F4" s="84" t="s">
        <v>339</v>
      </c>
      <c r="G4" s="84" t="s">
        <v>340</v>
      </c>
      <c r="H4" s="85" t="s">
        <v>341</v>
      </c>
      <c r="I4" s="85" t="s">
        <v>342</v>
      </c>
      <c r="J4" s="98" t="s">
        <v>187</v>
      </c>
      <c r="K4" s="98"/>
      <c r="L4" s="98"/>
      <c r="M4" s="98"/>
      <c r="N4" s="99"/>
      <c r="O4" s="98"/>
      <c r="P4" s="98"/>
      <c r="Q4" s="78"/>
      <c r="R4" s="98"/>
      <c r="S4" s="99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330</v>
      </c>
      <c r="M5" s="87" t="s">
        <v>331</v>
      </c>
      <c r="N5" s="100" t="s">
        <v>332</v>
      </c>
      <c r="O5" s="101" t="s">
        <v>333</v>
      </c>
      <c r="P5" s="101"/>
      <c r="Q5" s="106"/>
      <c r="R5" s="101"/>
      <c r="S5" s="107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7"/>
      <c r="K8" s="77"/>
      <c r="L8" s="77"/>
      <c r="M8" s="77"/>
      <c r="N8" s="77"/>
      <c r="O8" s="77"/>
      <c r="P8" s="77"/>
      <c r="Q8" s="108"/>
      <c r="R8" s="108"/>
      <c r="S8" s="77"/>
      <c r="T8" s="77"/>
    </row>
    <row r="9" ht="21" customHeight="1" spans="1:20">
      <c r="A9" s="93" t="s">
        <v>170</v>
      </c>
      <c r="B9" s="94"/>
      <c r="C9" s="94"/>
      <c r="D9" s="94"/>
      <c r="E9" s="94"/>
      <c r="F9" s="94"/>
      <c r="G9" s="94"/>
      <c r="H9" s="95"/>
      <c r="I9" s="103"/>
      <c r="J9" s="77"/>
      <c r="K9" s="77"/>
      <c r="L9" s="77"/>
      <c r="M9" s="77"/>
      <c r="N9" s="77"/>
      <c r="O9" s="77"/>
      <c r="P9" s="77"/>
      <c r="Q9" s="108"/>
      <c r="R9" s="108"/>
      <c r="S9" s="77"/>
      <c r="T9" s="77"/>
    </row>
    <row r="10" customHeight="1" spans="1:1">
      <c r="A10" t="s">
        <v>343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344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"单位名称："&amp;"寻甸回族彝族自治县防震减灾局"</f>
        <v>单位名称：寻甸回族彝族自治县防震减灾局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345</v>
      </c>
      <c r="B4" s="10" t="s">
        <v>187</v>
      </c>
      <c r="C4" s="11"/>
      <c r="D4" s="11"/>
      <c r="E4" s="10" t="s">
        <v>346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330</v>
      </c>
      <c r="E5" s="47" t="s">
        <v>347</v>
      </c>
      <c r="F5" s="47" t="s">
        <v>348</v>
      </c>
      <c r="G5" s="47" t="s">
        <v>349</v>
      </c>
      <c r="H5" s="47" t="s">
        <v>350</v>
      </c>
      <c r="I5" s="47" t="s">
        <v>351</v>
      </c>
      <c r="J5" s="47" t="s">
        <v>352</v>
      </c>
      <c r="K5" s="47" t="s">
        <v>353</v>
      </c>
      <c r="L5" s="47" t="s">
        <v>354</v>
      </c>
      <c r="M5" s="47" t="s">
        <v>355</v>
      </c>
      <c r="N5" s="47" t="s">
        <v>356</v>
      </c>
      <c r="O5" s="47" t="s">
        <v>357</v>
      </c>
      <c r="P5" s="47" t="s">
        <v>358</v>
      </c>
      <c r="Q5" s="47" t="s">
        <v>359</v>
      </c>
      <c r="R5" s="47" t="s">
        <v>360</v>
      </c>
      <c r="S5" s="47" t="s">
        <v>361</v>
      </c>
      <c r="T5" s="47" t="s">
        <v>362</v>
      </c>
      <c r="U5" s="47" t="s">
        <v>363</v>
      </c>
      <c r="V5" s="47" t="s">
        <v>364</v>
      </c>
      <c r="W5" s="47" t="s">
        <v>365</v>
      </c>
      <c r="X5" s="80" t="s">
        <v>366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367</v>
      </c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368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"单位名称："&amp;"寻甸回族彝族自治县防震减灾局"</f>
        <v>单位名称：寻甸回族彝族自治县防震减灾局</v>
      </c>
    </row>
    <row r="4" ht="44.25" customHeight="1" spans="1:10">
      <c r="A4" s="65" t="s">
        <v>345</v>
      </c>
      <c r="B4" s="65" t="s">
        <v>269</v>
      </c>
      <c r="C4" s="65" t="s">
        <v>270</v>
      </c>
      <c r="D4" s="65" t="s">
        <v>271</v>
      </c>
      <c r="E4" s="65" t="s">
        <v>272</v>
      </c>
      <c r="F4" s="66" t="s">
        <v>273</v>
      </c>
      <c r="G4" s="65" t="s">
        <v>274</v>
      </c>
      <c r="H4" s="66" t="s">
        <v>275</v>
      </c>
      <c r="I4" s="66" t="s">
        <v>276</v>
      </c>
      <c r="J4" s="65" t="s">
        <v>277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367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369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"单位名称："&amp;"寻甸回族彝族自治县防震减灾局"</f>
        <v>单位名称：寻甸回族彝族自治县防震减灾局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179</v>
      </c>
      <c r="B4" s="47" t="s">
        <v>180</v>
      </c>
      <c r="C4" s="48" t="s">
        <v>370</v>
      </c>
      <c r="D4" s="46" t="s">
        <v>371</v>
      </c>
      <c r="E4" s="46" t="s">
        <v>372</v>
      </c>
      <c r="F4" s="46" t="s">
        <v>373</v>
      </c>
      <c r="G4" s="47" t="s">
        <v>374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328</v>
      </c>
      <c r="H5" s="47" t="s">
        <v>375</v>
      </c>
      <c r="I5" s="47" t="s">
        <v>376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377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B12" sqref="B12"/>
    </sheetView>
  </sheetViews>
  <sheetFormatPr defaultColWidth="9.14166666666667" defaultRowHeight="14.25" customHeight="1"/>
  <cols>
    <col min="1" max="1" width="35.875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378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"单位名称："&amp;"寻甸回族彝族自治县防震减灾局"</f>
        <v>单位名称：寻甸回族彝族自治县防震减灾局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246</v>
      </c>
      <c r="B4" s="8" t="s">
        <v>182</v>
      </c>
      <c r="C4" s="8" t="s">
        <v>247</v>
      </c>
      <c r="D4" s="9" t="s">
        <v>183</v>
      </c>
      <c r="E4" s="9" t="s">
        <v>184</v>
      </c>
      <c r="F4" s="9" t="s">
        <v>248</v>
      </c>
      <c r="G4" s="9" t="s">
        <v>249</v>
      </c>
      <c r="H4" s="27" t="s">
        <v>55</v>
      </c>
      <c r="I4" s="10" t="s">
        <v>379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170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380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selection activeCell="D28" sqref="D28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381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"单位名称："&amp;"寻甸回族彝族自治县防震减灾局"</f>
        <v>单位名称：寻甸回族彝族自治县防震减灾局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247</v>
      </c>
      <c r="B4" s="8" t="s">
        <v>246</v>
      </c>
      <c r="C4" s="8" t="s">
        <v>182</v>
      </c>
      <c r="D4" s="9" t="s">
        <v>382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65740</v>
      </c>
      <c r="F8" s="22"/>
      <c r="G8" s="22"/>
    </row>
    <row r="9" ht="32" customHeight="1" spans="1:7">
      <c r="A9" s="20"/>
      <c r="B9" s="20" t="s">
        <v>383</v>
      </c>
      <c r="C9" s="20" t="s">
        <v>254</v>
      </c>
      <c r="D9" s="20" t="s">
        <v>384</v>
      </c>
      <c r="E9" s="22">
        <v>48140</v>
      </c>
      <c r="F9" s="22"/>
      <c r="G9" s="22"/>
    </row>
    <row r="10" ht="31" customHeight="1" spans="1:7">
      <c r="A10" s="23"/>
      <c r="B10" s="20" t="s">
        <v>385</v>
      </c>
      <c r="C10" s="20" t="s">
        <v>267</v>
      </c>
      <c r="D10" s="20" t="s">
        <v>384</v>
      </c>
      <c r="E10" s="22">
        <v>17600</v>
      </c>
      <c r="F10" s="22"/>
      <c r="G10" s="22"/>
    </row>
    <row r="11" ht="18.75" customHeight="1" spans="1:7">
      <c r="A11" s="24" t="s">
        <v>55</v>
      </c>
      <c r="B11" s="25" t="s">
        <v>386</v>
      </c>
      <c r="C11" s="25"/>
      <c r="D11" s="26"/>
      <c r="E11" s="22">
        <v>65740</v>
      </c>
      <c r="F11" s="22"/>
      <c r="G11" s="22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"单位名称："&amp;"寻甸回族彝族自治县防震减灾局"</f>
        <v>单位名称：寻甸回族彝族自治县防震减灾局</v>
      </c>
      <c r="S3" s="45" t="s">
        <v>1</v>
      </c>
    </row>
    <row r="4" ht="21.75" customHeight="1" spans="1:19">
      <c r="A4" s="182" t="s">
        <v>53</v>
      </c>
      <c r="B4" s="183" t="s">
        <v>54</v>
      </c>
      <c r="C4" s="183" t="s">
        <v>55</v>
      </c>
      <c r="D4" s="184" t="s">
        <v>56</v>
      </c>
      <c r="E4" s="184"/>
      <c r="F4" s="184"/>
      <c r="G4" s="184"/>
      <c r="H4" s="184"/>
      <c r="I4" s="131"/>
      <c r="J4" s="184"/>
      <c r="K4" s="184"/>
      <c r="L4" s="184"/>
      <c r="M4" s="184"/>
      <c r="N4" s="191"/>
      <c r="O4" s="184" t="s">
        <v>45</v>
      </c>
      <c r="P4" s="184"/>
      <c r="Q4" s="184"/>
      <c r="R4" s="184"/>
      <c r="S4" s="191"/>
    </row>
    <row r="5" ht="27" customHeight="1" spans="1:19">
      <c r="A5" s="185"/>
      <c r="B5" s="186"/>
      <c r="C5" s="186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2" t="s">
        <v>62</v>
      </c>
      <c r="J5" s="193"/>
      <c r="K5" s="193"/>
      <c r="L5" s="193"/>
      <c r="M5" s="193"/>
      <c r="N5" s="194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30" customHeight="1" spans="1:19">
      <c r="A6" s="187"/>
      <c r="B6" s="103"/>
      <c r="C6" s="113"/>
      <c r="D6" s="113"/>
      <c r="E6" s="113"/>
      <c r="F6" s="113"/>
      <c r="G6" s="113"/>
      <c r="H6" s="113"/>
      <c r="I6" s="68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5"/>
      <c r="P6" s="195"/>
      <c r="Q6" s="195"/>
      <c r="R6" s="195"/>
      <c r="S6" s="113"/>
    </row>
    <row r="7" ht="15" customHeight="1" spans="1:19">
      <c r="A7" s="188">
        <v>1</v>
      </c>
      <c r="B7" s="188">
        <v>2</v>
      </c>
      <c r="C7" s="188">
        <v>3</v>
      </c>
      <c r="D7" s="188">
        <v>4</v>
      </c>
      <c r="E7" s="188">
        <v>5</v>
      </c>
      <c r="F7" s="188">
        <v>6</v>
      </c>
      <c r="G7" s="188">
        <v>7</v>
      </c>
      <c r="H7" s="188">
        <v>8</v>
      </c>
      <c r="I7" s="68">
        <v>9</v>
      </c>
      <c r="J7" s="188">
        <v>10</v>
      </c>
      <c r="K7" s="188">
        <v>11</v>
      </c>
      <c r="L7" s="188">
        <v>12</v>
      </c>
      <c r="M7" s="188">
        <v>13</v>
      </c>
      <c r="N7" s="188">
        <v>14</v>
      </c>
      <c r="O7" s="188">
        <v>15</v>
      </c>
      <c r="P7" s="188">
        <v>16</v>
      </c>
      <c r="Q7" s="188">
        <v>17</v>
      </c>
      <c r="R7" s="188">
        <v>18</v>
      </c>
      <c r="S7" s="188">
        <v>19</v>
      </c>
    </row>
    <row r="8" ht="18" customHeight="1" spans="1:19">
      <c r="A8" s="20" t="s">
        <v>69</v>
      </c>
      <c r="B8" s="20" t="s">
        <v>70</v>
      </c>
      <c r="C8" s="108">
        <v>1499669.65</v>
      </c>
      <c r="D8" s="77">
        <v>1499669.65</v>
      </c>
      <c r="E8" s="77">
        <v>1499669.65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18" customHeight="1" spans="1:19">
      <c r="A9" s="189" t="s">
        <v>71</v>
      </c>
      <c r="B9" s="189" t="s">
        <v>70</v>
      </c>
      <c r="C9" s="108">
        <v>1499669.65</v>
      </c>
      <c r="D9" s="77">
        <v>1499669.65</v>
      </c>
      <c r="E9" s="77">
        <v>1499669.65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90"/>
      <c r="C10" s="77">
        <v>1499669.65</v>
      </c>
      <c r="D10" s="77">
        <v>1499669.65</v>
      </c>
      <c r="E10" s="77">
        <v>1499669.65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GridLines="0" showZeros="0" workbookViewId="0">
      <selection activeCell="C17" sqref="C1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"单位名称："&amp;"寻甸回族彝族自治县防震减灾局"</f>
        <v>单位名称：寻甸回族彝族自治县防震减灾局</v>
      </c>
      <c r="O3" s="45" t="s">
        <v>1</v>
      </c>
    </row>
    <row r="4" ht="27" customHeight="1" spans="1:15">
      <c r="A4" s="168" t="s">
        <v>73</v>
      </c>
      <c r="B4" s="168" t="s">
        <v>74</v>
      </c>
      <c r="C4" s="168" t="s">
        <v>55</v>
      </c>
      <c r="D4" s="169" t="s">
        <v>58</v>
      </c>
      <c r="E4" s="170"/>
      <c r="F4" s="171"/>
      <c r="G4" s="172" t="s">
        <v>59</v>
      </c>
      <c r="H4" s="172" t="s">
        <v>60</v>
      </c>
      <c r="I4" s="172" t="s">
        <v>75</v>
      </c>
      <c r="J4" s="169" t="s">
        <v>62</v>
      </c>
      <c r="K4" s="170"/>
      <c r="L4" s="170"/>
      <c r="M4" s="170"/>
      <c r="N4" s="179"/>
      <c r="O4" s="180"/>
    </row>
    <row r="5" ht="42" customHeight="1" spans="1:15">
      <c r="A5" s="173"/>
      <c r="B5" s="173"/>
      <c r="C5" s="174"/>
      <c r="D5" s="175" t="s">
        <v>57</v>
      </c>
      <c r="E5" s="175" t="s">
        <v>76</v>
      </c>
      <c r="F5" s="175" t="s">
        <v>77</v>
      </c>
      <c r="G5" s="174"/>
      <c r="H5" s="174"/>
      <c r="I5" s="181"/>
      <c r="J5" s="175" t="s">
        <v>57</v>
      </c>
      <c r="K5" s="162" t="s">
        <v>78</v>
      </c>
      <c r="L5" s="162" t="s">
        <v>79</v>
      </c>
      <c r="M5" s="162" t="s">
        <v>80</v>
      </c>
      <c r="N5" s="162" t="s">
        <v>81</v>
      </c>
      <c r="O5" s="162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147876.15</v>
      </c>
      <c r="D7" s="77">
        <v>147876.15</v>
      </c>
      <c r="E7" s="77">
        <v>147876.15</v>
      </c>
      <c r="F7" s="77"/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6" t="s">
        <v>100</v>
      </c>
      <c r="B8" s="176" t="s">
        <v>101</v>
      </c>
      <c r="C8" s="77">
        <v>147876.15</v>
      </c>
      <c r="D8" s="77">
        <v>147876.15</v>
      </c>
      <c r="E8" s="77">
        <v>147876.15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7" t="s">
        <v>102</v>
      </c>
      <c r="B9" s="177" t="s">
        <v>103</v>
      </c>
      <c r="C9" s="77">
        <v>144276.15</v>
      </c>
      <c r="D9" s="77">
        <v>144276.15</v>
      </c>
      <c r="E9" s="77">
        <v>144276.15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7" t="s">
        <v>104</v>
      </c>
      <c r="B10" s="177" t="s">
        <v>105</v>
      </c>
      <c r="C10" s="77">
        <v>3600</v>
      </c>
      <c r="D10" s="77">
        <v>3600</v>
      </c>
      <c r="E10" s="77">
        <v>3600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55" t="s">
        <v>106</v>
      </c>
      <c r="B11" s="55" t="s">
        <v>107</v>
      </c>
      <c r="C11" s="77">
        <v>153854.38</v>
      </c>
      <c r="D11" s="77">
        <v>153854.38</v>
      </c>
      <c r="E11" s="77">
        <v>153854.38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6" t="s">
        <v>108</v>
      </c>
      <c r="B12" s="176" t="s">
        <v>109</v>
      </c>
      <c r="C12" s="77">
        <v>153854.38</v>
      </c>
      <c r="D12" s="77">
        <v>153854.38</v>
      </c>
      <c r="E12" s="77">
        <v>153854.38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7" t="s">
        <v>110</v>
      </c>
      <c r="B13" s="177" t="s">
        <v>111</v>
      </c>
      <c r="C13" s="77">
        <v>82618.07</v>
      </c>
      <c r="D13" s="77">
        <v>82618.07</v>
      </c>
      <c r="E13" s="77">
        <v>82618.07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7" t="s">
        <v>112</v>
      </c>
      <c r="B14" s="177" t="s">
        <v>113</v>
      </c>
      <c r="C14" s="77">
        <v>65726.3</v>
      </c>
      <c r="D14" s="77">
        <v>65726.3</v>
      </c>
      <c r="E14" s="77">
        <v>65726.3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114</v>
      </c>
      <c r="B15" s="177" t="s">
        <v>115</v>
      </c>
      <c r="C15" s="77">
        <v>5510.01</v>
      </c>
      <c r="D15" s="77">
        <v>5510.01</v>
      </c>
      <c r="E15" s="77">
        <v>5510.01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55" t="s">
        <v>116</v>
      </c>
      <c r="B16" s="55" t="s">
        <v>117</v>
      </c>
      <c r="C16" s="77">
        <v>108207.12</v>
      </c>
      <c r="D16" s="77">
        <v>108207.12</v>
      </c>
      <c r="E16" s="77">
        <v>108207.12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6" t="s">
        <v>118</v>
      </c>
      <c r="B17" s="176" t="s">
        <v>119</v>
      </c>
      <c r="C17" s="77">
        <v>108207.12</v>
      </c>
      <c r="D17" s="77">
        <v>108207.12</v>
      </c>
      <c r="E17" s="77">
        <v>108207.12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7" t="s">
        <v>120</v>
      </c>
      <c r="B18" s="177" t="s">
        <v>121</v>
      </c>
      <c r="C18" s="77">
        <v>108207.12</v>
      </c>
      <c r="D18" s="77">
        <v>108207.12</v>
      </c>
      <c r="E18" s="77">
        <v>108207.12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5" t="s">
        <v>122</v>
      </c>
      <c r="B19" s="55" t="s">
        <v>123</v>
      </c>
      <c r="C19" s="77">
        <v>1089732</v>
      </c>
      <c r="D19" s="77">
        <v>1089732</v>
      </c>
      <c r="E19" s="77">
        <v>1023992</v>
      </c>
      <c r="F19" s="77">
        <v>65740</v>
      </c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6" t="s">
        <v>124</v>
      </c>
      <c r="B20" s="176" t="s">
        <v>125</v>
      </c>
      <c r="C20" s="77">
        <v>1089732</v>
      </c>
      <c r="D20" s="77">
        <v>1089732</v>
      </c>
      <c r="E20" s="77">
        <v>1023992</v>
      </c>
      <c r="F20" s="77">
        <v>65740</v>
      </c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7" t="s">
        <v>126</v>
      </c>
      <c r="B21" s="177" t="s">
        <v>127</v>
      </c>
      <c r="C21" s="77">
        <v>999132</v>
      </c>
      <c r="D21" s="77">
        <v>999132</v>
      </c>
      <c r="E21" s="77">
        <v>950992</v>
      </c>
      <c r="F21" s="77">
        <v>48140</v>
      </c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7" t="s">
        <v>128</v>
      </c>
      <c r="B22" s="177" t="s">
        <v>129</v>
      </c>
      <c r="C22" s="77">
        <v>20600</v>
      </c>
      <c r="D22" s="77">
        <v>20600</v>
      </c>
      <c r="E22" s="77">
        <v>3000</v>
      </c>
      <c r="F22" s="77">
        <v>17600</v>
      </c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7" t="s">
        <v>130</v>
      </c>
      <c r="B23" s="177" t="s">
        <v>131</v>
      </c>
      <c r="C23" s="77">
        <v>70000</v>
      </c>
      <c r="D23" s="77">
        <v>70000</v>
      </c>
      <c r="E23" s="77">
        <v>70000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8" t="s">
        <v>55</v>
      </c>
      <c r="B24" s="34"/>
      <c r="C24" s="77">
        <v>1499669.65</v>
      </c>
      <c r="D24" s="77">
        <v>1499669.65</v>
      </c>
      <c r="E24" s="77">
        <v>1433929.65</v>
      </c>
      <c r="F24" s="77">
        <v>65740</v>
      </c>
      <c r="G24" s="77"/>
      <c r="H24" s="77"/>
      <c r="I24" s="77"/>
      <c r="J24" s="77"/>
      <c r="K24" s="77"/>
      <c r="L24" s="77"/>
      <c r="M24" s="77"/>
      <c r="N24" s="77"/>
      <c r="O24" s="77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opLeftCell="A2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132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"单位名称："&amp;"寻甸回族彝族自治县防震减灾局"</f>
        <v>单位名称：寻甸回族彝族自治县防震减灾局</v>
      </c>
      <c r="B3" s="161"/>
      <c r="D3" s="45" t="s">
        <v>1</v>
      </c>
    </row>
    <row r="4" ht="17.25" customHeight="1" spans="1:4">
      <c r="A4" s="162" t="s">
        <v>2</v>
      </c>
      <c r="B4" s="163"/>
      <c r="C4" s="162" t="s">
        <v>3</v>
      </c>
      <c r="D4" s="163"/>
    </row>
    <row r="5" ht="18.75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6.5" customHeight="1" spans="1:4">
      <c r="A6" s="164" t="s">
        <v>133</v>
      </c>
      <c r="B6" s="77">
        <v>1499669.65</v>
      </c>
      <c r="C6" s="164" t="s">
        <v>134</v>
      </c>
      <c r="D6" s="108">
        <v>1499669.65</v>
      </c>
    </row>
    <row r="7" ht="16.5" customHeight="1" spans="1:4">
      <c r="A7" s="164" t="s">
        <v>135</v>
      </c>
      <c r="B7" s="77">
        <v>1499669.65</v>
      </c>
      <c r="C7" s="164" t="s">
        <v>136</v>
      </c>
      <c r="D7" s="108"/>
    </row>
    <row r="8" ht="16.5" customHeight="1" spans="1:4">
      <c r="A8" s="164" t="s">
        <v>137</v>
      </c>
      <c r="B8" s="77"/>
      <c r="C8" s="164" t="s">
        <v>138</v>
      </c>
      <c r="D8" s="108"/>
    </row>
    <row r="9" ht="16.5" customHeight="1" spans="1:4">
      <c r="A9" s="164" t="s">
        <v>139</v>
      </c>
      <c r="B9" s="77"/>
      <c r="C9" s="164" t="s">
        <v>140</v>
      </c>
      <c r="D9" s="108"/>
    </row>
    <row r="10" ht="16.5" customHeight="1" spans="1:4">
      <c r="A10" s="164" t="s">
        <v>141</v>
      </c>
      <c r="B10" s="77"/>
      <c r="C10" s="164" t="s">
        <v>142</v>
      </c>
      <c r="D10" s="108"/>
    </row>
    <row r="11" ht="16.5" customHeight="1" spans="1:4">
      <c r="A11" s="164" t="s">
        <v>135</v>
      </c>
      <c r="B11" s="77"/>
      <c r="C11" s="164" t="s">
        <v>143</v>
      </c>
      <c r="D11" s="108"/>
    </row>
    <row r="12" ht="16.5" customHeight="1" spans="1:4">
      <c r="A12" s="146" t="s">
        <v>137</v>
      </c>
      <c r="B12" s="77"/>
      <c r="C12" s="67" t="s">
        <v>144</v>
      </c>
      <c r="D12" s="108"/>
    </row>
    <row r="13" ht="16.5" customHeight="1" spans="1:4">
      <c r="A13" s="146" t="s">
        <v>139</v>
      </c>
      <c r="B13" s="77"/>
      <c r="C13" s="67" t="s">
        <v>145</v>
      </c>
      <c r="D13" s="108"/>
    </row>
    <row r="14" ht="16.5" customHeight="1" spans="1:4">
      <c r="A14" s="165"/>
      <c r="B14" s="77"/>
      <c r="C14" s="67" t="s">
        <v>146</v>
      </c>
      <c r="D14" s="108">
        <v>147876.15</v>
      </c>
    </row>
    <row r="15" ht="16.5" customHeight="1" spans="1:4">
      <c r="A15" s="165"/>
      <c r="B15" s="77"/>
      <c r="C15" s="67" t="s">
        <v>147</v>
      </c>
      <c r="D15" s="108">
        <v>153854.38</v>
      </c>
    </row>
    <row r="16" ht="16.5" customHeight="1" spans="1:4">
      <c r="A16" s="165"/>
      <c r="B16" s="77"/>
      <c r="C16" s="67" t="s">
        <v>148</v>
      </c>
      <c r="D16" s="108"/>
    </row>
    <row r="17" ht="16.5" customHeight="1" spans="1:4">
      <c r="A17" s="165"/>
      <c r="B17" s="77"/>
      <c r="C17" s="67" t="s">
        <v>149</v>
      </c>
      <c r="D17" s="108"/>
    </row>
    <row r="18" ht="16.5" customHeight="1" spans="1:4">
      <c r="A18" s="165"/>
      <c r="B18" s="77"/>
      <c r="C18" s="67" t="s">
        <v>150</v>
      </c>
      <c r="D18" s="108"/>
    </row>
    <row r="19" ht="16.5" customHeight="1" spans="1:4">
      <c r="A19" s="165"/>
      <c r="B19" s="77"/>
      <c r="C19" s="67" t="s">
        <v>151</v>
      </c>
      <c r="D19" s="108"/>
    </row>
    <row r="20" ht="16.5" customHeight="1" spans="1:4">
      <c r="A20" s="165"/>
      <c r="B20" s="77"/>
      <c r="C20" s="67" t="s">
        <v>152</v>
      </c>
      <c r="D20" s="108"/>
    </row>
    <row r="21" ht="16.5" customHeight="1" spans="1:4">
      <c r="A21" s="165"/>
      <c r="B21" s="77"/>
      <c r="C21" s="67" t="s">
        <v>153</v>
      </c>
      <c r="D21" s="108"/>
    </row>
    <row r="22" ht="16.5" customHeight="1" spans="1:4">
      <c r="A22" s="165"/>
      <c r="B22" s="77"/>
      <c r="C22" s="67" t="s">
        <v>154</v>
      </c>
      <c r="D22" s="108"/>
    </row>
    <row r="23" ht="16.5" customHeight="1" spans="1:4">
      <c r="A23" s="165"/>
      <c r="B23" s="77"/>
      <c r="C23" s="67" t="s">
        <v>155</v>
      </c>
      <c r="D23" s="108"/>
    </row>
    <row r="24" ht="16.5" customHeight="1" spans="1:4">
      <c r="A24" s="165"/>
      <c r="B24" s="77"/>
      <c r="C24" s="67" t="s">
        <v>156</v>
      </c>
      <c r="D24" s="108"/>
    </row>
    <row r="25" ht="16.5" customHeight="1" spans="1:4">
      <c r="A25" s="165"/>
      <c r="B25" s="77"/>
      <c r="C25" s="67" t="s">
        <v>157</v>
      </c>
      <c r="D25" s="108">
        <v>108207.12</v>
      </c>
    </row>
    <row r="26" ht="16.5" customHeight="1" spans="1:4">
      <c r="A26" s="165"/>
      <c r="B26" s="77"/>
      <c r="C26" s="67" t="s">
        <v>158</v>
      </c>
      <c r="D26" s="108"/>
    </row>
    <row r="27" ht="16.5" customHeight="1" spans="1:4">
      <c r="A27" s="165"/>
      <c r="B27" s="77"/>
      <c r="C27" s="67" t="s">
        <v>159</v>
      </c>
      <c r="D27" s="108"/>
    </row>
    <row r="28" ht="16.5" customHeight="1" spans="1:4">
      <c r="A28" s="165"/>
      <c r="B28" s="77"/>
      <c r="C28" s="67" t="s">
        <v>160</v>
      </c>
      <c r="D28" s="108">
        <v>1089732</v>
      </c>
    </row>
    <row r="29" ht="16.5" customHeight="1" spans="1:4">
      <c r="A29" s="165"/>
      <c r="B29" s="77"/>
      <c r="C29" s="67" t="s">
        <v>161</v>
      </c>
      <c r="D29" s="108"/>
    </row>
    <row r="30" ht="16.5" customHeight="1" spans="1:4">
      <c r="A30" s="165"/>
      <c r="B30" s="77"/>
      <c r="C30" s="67" t="s">
        <v>162</v>
      </c>
      <c r="D30" s="108"/>
    </row>
    <row r="31" ht="16.5" customHeight="1" spans="1:4">
      <c r="A31" s="165"/>
      <c r="B31" s="77"/>
      <c r="C31" s="146" t="s">
        <v>163</v>
      </c>
      <c r="D31" s="108"/>
    </row>
    <row r="32" ht="16.5" customHeight="1" spans="1:4">
      <c r="A32" s="165"/>
      <c r="B32" s="77"/>
      <c r="C32" s="146" t="s">
        <v>164</v>
      </c>
      <c r="D32" s="108"/>
    </row>
    <row r="33" ht="16.5" customHeight="1" spans="1:4">
      <c r="A33" s="165"/>
      <c r="B33" s="77"/>
      <c r="C33" s="29" t="s">
        <v>165</v>
      </c>
      <c r="D33" s="108"/>
    </row>
    <row r="34" ht="15" customHeight="1" spans="1:4">
      <c r="A34" s="166" t="s">
        <v>50</v>
      </c>
      <c r="B34" s="167">
        <v>1499669.65</v>
      </c>
      <c r="C34" s="166" t="s">
        <v>51</v>
      </c>
      <c r="D34" s="167">
        <v>1499669.65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6"/>
      <c r="F1" s="69"/>
      <c r="G1" s="141" t="s">
        <v>166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"单位名称："&amp;"寻甸回族彝族自治县防震减灾局"</f>
        <v>单位名称：寻甸回族彝族自治县防震减灾局</v>
      </c>
      <c r="F3" s="121"/>
      <c r="G3" s="141" t="s">
        <v>1</v>
      </c>
    </row>
    <row r="4" ht="20.25" customHeight="1" spans="1:7">
      <c r="A4" s="157" t="s">
        <v>167</v>
      </c>
      <c r="B4" s="158"/>
      <c r="C4" s="125" t="s">
        <v>55</v>
      </c>
      <c r="D4" s="149" t="s">
        <v>76</v>
      </c>
      <c r="E4" s="11"/>
      <c r="F4" s="12"/>
      <c r="G4" s="138" t="s">
        <v>77</v>
      </c>
    </row>
    <row r="5" ht="20.25" customHeight="1" spans="1:7">
      <c r="A5" s="159" t="s">
        <v>73</v>
      </c>
      <c r="B5" s="159" t="s">
        <v>74</v>
      </c>
      <c r="C5" s="18"/>
      <c r="D5" s="130" t="s">
        <v>57</v>
      </c>
      <c r="E5" s="130" t="s">
        <v>168</v>
      </c>
      <c r="F5" s="130" t="s">
        <v>169</v>
      </c>
      <c r="G5" s="140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147876.15</v>
      </c>
      <c r="D7" s="77">
        <v>147876.15</v>
      </c>
      <c r="E7" s="77">
        <v>144276.15</v>
      </c>
      <c r="F7" s="77">
        <v>3600</v>
      </c>
      <c r="G7" s="77"/>
    </row>
    <row r="8" ht="18" customHeight="1" spans="1:7">
      <c r="A8" s="134" t="s">
        <v>100</v>
      </c>
      <c r="B8" s="134" t="s">
        <v>101</v>
      </c>
      <c r="C8" s="77">
        <v>147876.15</v>
      </c>
      <c r="D8" s="77">
        <v>147876.15</v>
      </c>
      <c r="E8" s="77">
        <v>144276.15</v>
      </c>
      <c r="F8" s="77">
        <v>3600</v>
      </c>
      <c r="G8" s="77"/>
    </row>
    <row r="9" ht="18" customHeight="1" spans="1:7">
      <c r="A9" s="135" t="s">
        <v>102</v>
      </c>
      <c r="B9" s="135" t="s">
        <v>103</v>
      </c>
      <c r="C9" s="77">
        <v>144276.15</v>
      </c>
      <c r="D9" s="77">
        <v>144276.15</v>
      </c>
      <c r="E9" s="77">
        <v>144276.15</v>
      </c>
      <c r="F9" s="77"/>
      <c r="G9" s="77"/>
    </row>
    <row r="10" ht="18" customHeight="1" spans="1:7">
      <c r="A10" s="135" t="s">
        <v>104</v>
      </c>
      <c r="B10" s="135" t="s">
        <v>105</v>
      </c>
      <c r="C10" s="77">
        <v>3600</v>
      </c>
      <c r="D10" s="77">
        <v>3600</v>
      </c>
      <c r="E10" s="77"/>
      <c r="F10" s="77">
        <v>3600</v>
      </c>
      <c r="G10" s="77"/>
    </row>
    <row r="11" ht="18" customHeight="1" spans="1:7">
      <c r="A11" s="29" t="s">
        <v>106</v>
      </c>
      <c r="B11" s="29" t="s">
        <v>107</v>
      </c>
      <c r="C11" s="77">
        <v>153854.38</v>
      </c>
      <c r="D11" s="77">
        <v>153854.38</v>
      </c>
      <c r="E11" s="77">
        <v>153854.38</v>
      </c>
      <c r="F11" s="77"/>
      <c r="G11" s="77"/>
    </row>
    <row r="12" ht="18" customHeight="1" spans="1:7">
      <c r="A12" s="134" t="s">
        <v>108</v>
      </c>
      <c r="B12" s="134" t="s">
        <v>109</v>
      </c>
      <c r="C12" s="77">
        <v>153854.38</v>
      </c>
      <c r="D12" s="77">
        <v>153854.38</v>
      </c>
      <c r="E12" s="77">
        <v>153854.38</v>
      </c>
      <c r="F12" s="77"/>
      <c r="G12" s="77"/>
    </row>
    <row r="13" ht="18" customHeight="1" spans="1:7">
      <c r="A13" s="135" t="s">
        <v>110</v>
      </c>
      <c r="B13" s="135" t="s">
        <v>111</v>
      </c>
      <c r="C13" s="77">
        <v>82618.07</v>
      </c>
      <c r="D13" s="77">
        <v>82618.07</v>
      </c>
      <c r="E13" s="77">
        <v>82618.07</v>
      </c>
      <c r="F13" s="77"/>
      <c r="G13" s="77"/>
    </row>
    <row r="14" ht="18" customHeight="1" spans="1:7">
      <c r="A14" s="135" t="s">
        <v>112</v>
      </c>
      <c r="B14" s="135" t="s">
        <v>113</v>
      </c>
      <c r="C14" s="77">
        <v>65726.3</v>
      </c>
      <c r="D14" s="77">
        <v>65726.3</v>
      </c>
      <c r="E14" s="77">
        <v>65726.3</v>
      </c>
      <c r="F14" s="77"/>
      <c r="G14" s="77"/>
    </row>
    <row r="15" ht="18" customHeight="1" spans="1:7">
      <c r="A15" s="135" t="s">
        <v>114</v>
      </c>
      <c r="B15" s="135" t="s">
        <v>115</v>
      </c>
      <c r="C15" s="77">
        <v>5510.01</v>
      </c>
      <c r="D15" s="77">
        <v>5510.01</v>
      </c>
      <c r="E15" s="77">
        <v>5510.01</v>
      </c>
      <c r="F15" s="77"/>
      <c r="G15" s="77"/>
    </row>
    <row r="16" ht="18" customHeight="1" spans="1:7">
      <c r="A16" s="29" t="s">
        <v>116</v>
      </c>
      <c r="B16" s="29" t="s">
        <v>117</v>
      </c>
      <c r="C16" s="77">
        <v>108207.12</v>
      </c>
      <c r="D16" s="77">
        <v>108207.12</v>
      </c>
      <c r="E16" s="77">
        <v>108207.12</v>
      </c>
      <c r="F16" s="77"/>
      <c r="G16" s="77"/>
    </row>
    <row r="17" ht="18" customHeight="1" spans="1:7">
      <c r="A17" s="134" t="s">
        <v>118</v>
      </c>
      <c r="B17" s="134" t="s">
        <v>119</v>
      </c>
      <c r="C17" s="77">
        <v>108207.12</v>
      </c>
      <c r="D17" s="77">
        <v>108207.12</v>
      </c>
      <c r="E17" s="77">
        <v>108207.12</v>
      </c>
      <c r="F17" s="77"/>
      <c r="G17" s="77"/>
    </row>
    <row r="18" ht="18" customHeight="1" spans="1:7">
      <c r="A18" s="135" t="s">
        <v>120</v>
      </c>
      <c r="B18" s="135" t="s">
        <v>121</v>
      </c>
      <c r="C18" s="77">
        <v>108207.12</v>
      </c>
      <c r="D18" s="77">
        <v>108207.12</v>
      </c>
      <c r="E18" s="77">
        <v>108207.12</v>
      </c>
      <c r="F18" s="77"/>
      <c r="G18" s="77"/>
    </row>
    <row r="19" ht="18" customHeight="1" spans="1:7">
      <c r="A19" s="29" t="s">
        <v>122</v>
      </c>
      <c r="B19" s="29" t="s">
        <v>123</v>
      </c>
      <c r="C19" s="77">
        <v>1089732</v>
      </c>
      <c r="D19" s="77">
        <v>1023992</v>
      </c>
      <c r="E19" s="77">
        <v>910632</v>
      </c>
      <c r="F19" s="77">
        <v>113360</v>
      </c>
      <c r="G19" s="77">
        <v>65740</v>
      </c>
    </row>
    <row r="20" ht="18" customHeight="1" spans="1:7">
      <c r="A20" s="134" t="s">
        <v>124</v>
      </c>
      <c r="B20" s="134" t="s">
        <v>125</v>
      </c>
      <c r="C20" s="77">
        <v>1089732</v>
      </c>
      <c r="D20" s="77">
        <v>1023992</v>
      </c>
      <c r="E20" s="77">
        <v>910632</v>
      </c>
      <c r="F20" s="77">
        <v>113360</v>
      </c>
      <c r="G20" s="77">
        <v>65740</v>
      </c>
    </row>
    <row r="21" ht="18" customHeight="1" spans="1:7">
      <c r="A21" s="135" t="s">
        <v>126</v>
      </c>
      <c r="B21" s="135" t="s">
        <v>127</v>
      </c>
      <c r="C21" s="77">
        <v>999132</v>
      </c>
      <c r="D21" s="77">
        <v>950992</v>
      </c>
      <c r="E21" s="77">
        <v>907632</v>
      </c>
      <c r="F21" s="77">
        <v>43360</v>
      </c>
      <c r="G21" s="77">
        <v>48140</v>
      </c>
    </row>
    <row r="22" ht="18" customHeight="1" spans="1:7">
      <c r="A22" s="135" t="s">
        <v>128</v>
      </c>
      <c r="B22" s="135" t="s">
        <v>129</v>
      </c>
      <c r="C22" s="77">
        <v>20600</v>
      </c>
      <c r="D22" s="77">
        <v>3000</v>
      </c>
      <c r="E22" s="77">
        <v>3000</v>
      </c>
      <c r="F22" s="77"/>
      <c r="G22" s="77">
        <v>17600</v>
      </c>
    </row>
    <row r="23" ht="18" customHeight="1" spans="1:7">
      <c r="A23" s="135" t="s">
        <v>130</v>
      </c>
      <c r="B23" s="135" t="s">
        <v>131</v>
      </c>
      <c r="C23" s="77">
        <v>70000</v>
      </c>
      <c r="D23" s="77">
        <v>70000</v>
      </c>
      <c r="E23" s="77"/>
      <c r="F23" s="77">
        <v>70000</v>
      </c>
      <c r="G23" s="77"/>
    </row>
    <row r="24" ht="18" customHeight="1" spans="1:7">
      <c r="A24" s="76" t="s">
        <v>170</v>
      </c>
      <c r="B24" s="160" t="s">
        <v>170</v>
      </c>
      <c r="C24" s="77">
        <v>1499669.65</v>
      </c>
      <c r="D24" s="77">
        <v>1433929.65</v>
      </c>
      <c r="E24" s="77">
        <v>1316969.65</v>
      </c>
      <c r="F24" s="77">
        <v>116960</v>
      </c>
      <c r="G24" s="77">
        <v>65740</v>
      </c>
    </row>
  </sheetData>
  <mergeCells count="6">
    <mergeCell ref="A2:G2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3" t="s">
        <v>171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9" t="str">
        <f>"单位名称："&amp;"寻甸回族彝族自治县防震减灾局"</f>
        <v>单位名称：寻甸回族彝族自治县防震减灾局</v>
      </c>
      <c r="B3" s="155"/>
      <c r="D3" s="42"/>
      <c r="E3" s="41"/>
      <c r="F3" s="62" t="s">
        <v>1</v>
      </c>
    </row>
    <row r="4" ht="27" customHeight="1" spans="1:6">
      <c r="A4" s="46" t="s">
        <v>172</v>
      </c>
      <c r="B4" s="46" t="s">
        <v>173</v>
      </c>
      <c r="C4" s="48" t="s">
        <v>174</v>
      </c>
      <c r="D4" s="46"/>
      <c r="E4" s="47"/>
      <c r="F4" s="46" t="s">
        <v>175</v>
      </c>
    </row>
    <row r="5" ht="28.5" customHeight="1" spans="1:6">
      <c r="A5" s="156"/>
      <c r="B5" s="50"/>
      <c r="C5" s="47" t="s">
        <v>57</v>
      </c>
      <c r="D5" s="47" t="s">
        <v>176</v>
      </c>
      <c r="E5" s="47" t="s">
        <v>177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15000</v>
      </c>
      <c r="B7" s="77"/>
      <c r="C7" s="77">
        <v>12000</v>
      </c>
      <c r="D7" s="77"/>
      <c r="E7" s="77">
        <v>12000</v>
      </c>
      <c r="F7" s="77">
        <v>3000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4"/>
  <sheetViews>
    <sheetView showZeros="0" topLeftCell="G2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6"/>
      <c r="C1" s="142"/>
      <c r="E1" s="143"/>
      <c r="F1" s="143"/>
      <c r="G1" s="143"/>
      <c r="H1" s="143"/>
      <c r="I1" s="81"/>
      <c r="J1" s="81"/>
      <c r="K1" s="81"/>
      <c r="L1" s="81"/>
      <c r="M1" s="81"/>
      <c r="N1" s="81"/>
      <c r="R1" s="81"/>
      <c r="V1" s="142"/>
      <c r="X1" s="2" t="s">
        <v>178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"单位名称："&amp;"寻甸回族彝族自治县防震减灾局"</f>
        <v>单位名称：寻甸回族彝族自治县防震减灾局</v>
      </c>
      <c r="B3" s="5"/>
      <c r="C3" s="144"/>
      <c r="D3" s="144"/>
      <c r="E3" s="144"/>
      <c r="F3" s="144"/>
      <c r="G3" s="144"/>
      <c r="H3" s="144"/>
      <c r="I3" s="83"/>
      <c r="J3" s="83"/>
      <c r="K3" s="83"/>
      <c r="L3" s="83"/>
      <c r="M3" s="83"/>
      <c r="N3" s="83"/>
      <c r="O3" s="6"/>
      <c r="P3" s="6"/>
      <c r="Q3" s="6"/>
      <c r="R3" s="83"/>
      <c r="V3" s="142"/>
      <c r="X3" s="2" t="s">
        <v>1</v>
      </c>
    </row>
    <row r="4" ht="18" customHeight="1" spans="1:24">
      <c r="A4" s="8" t="s">
        <v>179</v>
      </c>
      <c r="B4" s="8" t="s">
        <v>180</v>
      </c>
      <c r="C4" s="8" t="s">
        <v>181</v>
      </c>
      <c r="D4" s="8" t="s">
        <v>182</v>
      </c>
      <c r="E4" s="8" t="s">
        <v>183</v>
      </c>
      <c r="F4" s="8" t="s">
        <v>184</v>
      </c>
      <c r="G4" s="8" t="s">
        <v>185</v>
      </c>
      <c r="H4" s="8" t="s">
        <v>186</v>
      </c>
      <c r="I4" s="149" t="s">
        <v>187</v>
      </c>
      <c r="J4" s="78" t="s">
        <v>187</v>
      </c>
      <c r="K4" s="78"/>
      <c r="L4" s="78"/>
      <c r="M4" s="78"/>
      <c r="N4" s="78"/>
      <c r="O4" s="11"/>
      <c r="P4" s="11"/>
      <c r="Q4" s="11"/>
      <c r="R4" s="99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188</v>
      </c>
      <c r="J5" s="149" t="s">
        <v>58</v>
      </c>
      <c r="K5" s="78"/>
      <c r="L5" s="78"/>
      <c r="M5" s="78"/>
      <c r="N5" s="79"/>
      <c r="O5" s="10" t="s">
        <v>189</v>
      </c>
      <c r="P5" s="11"/>
      <c r="Q5" s="12"/>
      <c r="R5" s="8" t="s">
        <v>61</v>
      </c>
      <c r="S5" s="149" t="s">
        <v>62</v>
      </c>
      <c r="T5" s="99" t="s">
        <v>64</v>
      </c>
      <c r="U5" s="78" t="s">
        <v>62</v>
      </c>
      <c r="V5" s="99" t="s">
        <v>66</v>
      </c>
      <c r="W5" s="99" t="s">
        <v>67</v>
      </c>
      <c r="X5" s="152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0" t="s">
        <v>190</v>
      </c>
      <c r="K6" s="8" t="s">
        <v>191</v>
      </c>
      <c r="L6" s="8" t="s">
        <v>192</v>
      </c>
      <c r="M6" s="8" t="s">
        <v>193</v>
      </c>
      <c r="N6" s="8" t="s">
        <v>194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195</v>
      </c>
      <c r="V6" s="8" t="s">
        <v>66</v>
      </c>
      <c r="W6" s="8" t="s">
        <v>67</v>
      </c>
      <c r="X6" s="8" t="s">
        <v>68</v>
      </c>
    </row>
    <row r="7" ht="37.5" customHeight="1" spans="1:24">
      <c r="A7" s="145"/>
      <c r="B7" s="18"/>
      <c r="C7" s="145"/>
      <c r="D7" s="145"/>
      <c r="E7" s="145"/>
      <c r="F7" s="145"/>
      <c r="G7" s="145"/>
      <c r="H7" s="145"/>
      <c r="I7" s="145"/>
      <c r="J7" s="151" t="s">
        <v>57</v>
      </c>
      <c r="K7" s="16" t="s">
        <v>196</v>
      </c>
      <c r="L7" s="16" t="s">
        <v>192</v>
      </c>
      <c r="M7" s="16" t="s">
        <v>193</v>
      </c>
      <c r="N7" s="16" t="s">
        <v>194</v>
      </c>
      <c r="O7" s="16" t="s">
        <v>192</v>
      </c>
      <c r="P7" s="16" t="s">
        <v>193</v>
      </c>
      <c r="Q7" s="16" t="s">
        <v>194</v>
      </c>
      <c r="R7" s="16" t="s">
        <v>61</v>
      </c>
      <c r="S7" s="16" t="s">
        <v>57</v>
      </c>
      <c r="T7" s="16" t="s">
        <v>64</v>
      </c>
      <c r="U7" s="16" t="s">
        <v>195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6" t="s">
        <v>70</v>
      </c>
      <c r="B9" s="146" t="s">
        <v>70</v>
      </c>
      <c r="C9" s="146" t="s">
        <v>197</v>
      </c>
      <c r="D9" s="146" t="s">
        <v>121</v>
      </c>
      <c r="E9" s="146" t="s">
        <v>120</v>
      </c>
      <c r="F9" s="146" t="s">
        <v>121</v>
      </c>
      <c r="G9" s="146" t="s">
        <v>198</v>
      </c>
      <c r="H9" s="146" t="s">
        <v>121</v>
      </c>
      <c r="I9" s="77">
        <v>108207.12</v>
      </c>
      <c r="J9" s="77">
        <v>108207.12</v>
      </c>
      <c r="K9" s="77"/>
      <c r="L9" s="77"/>
      <c r="M9" s="108">
        <v>108207.12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6" t="s">
        <v>70</v>
      </c>
      <c r="B10" s="146" t="s">
        <v>70</v>
      </c>
      <c r="C10" s="146" t="s">
        <v>199</v>
      </c>
      <c r="D10" s="146" t="s">
        <v>200</v>
      </c>
      <c r="E10" s="146" t="s">
        <v>126</v>
      </c>
      <c r="F10" s="146" t="s">
        <v>127</v>
      </c>
      <c r="G10" s="146" t="s">
        <v>201</v>
      </c>
      <c r="H10" s="146" t="s">
        <v>202</v>
      </c>
      <c r="I10" s="77">
        <v>12000</v>
      </c>
      <c r="J10" s="77">
        <v>12000</v>
      </c>
      <c r="K10" s="23"/>
      <c r="L10" s="23"/>
      <c r="M10" s="108">
        <v>12000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6" t="s">
        <v>70</v>
      </c>
      <c r="B11" s="146" t="s">
        <v>70</v>
      </c>
      <c r="C11" s="146" t="s">
        <v>203</v>
      </c>
      <c r="D11" s="146" t="s">
        <v>204</v>
      </c>
      <c r="E11" s="146" t="s">
        <v>126</v>
      </c>
      <c r="F11" s="146" t="s">
        <v>127</v>
      </c>
      <c r="G11" s="146" t="s">
        <v>205</v>
      </c>
      <c r="H11" s="146" t="s">
        <v>204</v>
      </c>
      <c r="I11" s="77">
        <v>18560</v>
      </c>
      <c r="J11" s="77">
        <v>18560</v>
      </c>
      <c r="K11" s="23"/>
      <c r="L11" s="23"/>
      <c r="M11" s="108">
        <v>18560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6" t="s">
        <v>70</v>
      </c>
      <c r="B12" s="146" t="s">
        <v>70</v>
      </c>
      <c r="C12" s="146" t="s">
        <v>206</v>
      </c>
      <c r="D12" s="146" t="s">
        <v>207</v>
      </c>
      <c r="E12" s="146" t="s">
        <v>126</v>
      </c>
      <c r="F12" s="146" t="s">
        <v>127</v>
      </c>
      <c r="G12" s="146" t="s">
        <v>208</v>
      </c>
      <c r="H12" s="146" t="s">
        <v>209</v>
      </c>
      <c r="I12" s="77">
        <v>2000</v>
      </c>
      <c r="J12" s="77">
        <v>2000</v>
      </c>
      <c r="K12" s="23"/>
      <c r="L12" s="23"/>
      <c r="M12" s="108">
        <v>2000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6" t="s">
        <v>70</v>
      </c>
      <c r="B13" s="146" t="s">
        <v>70</v>
      </c>
      <c r="C13" s="146" t="s">
        <v>206</v>
      </c>
      <c r="D13" s="146" t="s">
        <v>207</v>
      </c>
      <c r="E13" s="146" t="s">
        <v>126</v>
      </c>
      <c r="F13" s="146" t="s">
        <v>127</v>
      </c>
      <c r="G13" s="146" t="s">
        <v>210</v>
      </c>
      <c r="H13" s="146" t="s">
        <v>211</v>
      </c>
      <c r="I13" s="77">
        <v>1200</v>
      </c>
      <c r="J13" s="77">
        <v>1200</v>
      </c>
      <c r="K13" s="23"/>
      <c r="L13" s="23"/>
      <c r="M13" s="108">
        <v>1200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6" t="s">
        <v>70</v>
      </c>
      <c r="B14" s="146" t="s">
        <v>70</v>
      </c>
      <c r="C14" s="146" t="s">
        <v>206</v>
      </c>
      <c r="D14" s="146" t="s">
        <v>207</v>
      </c>
      <c r="E14" s="146" t="s">
        <v>126</v>
      </c>
      <c r="F14" s="146" t="s">
        <v>127</v>
      </c>
      <c r="G14" s="146" t="s">
        <v>212</v>
      </c>
      <c r="H14" s="146" t="s">
        <v>213</v>
      </c>
      <c r="I14" s="77">
        <v>6600</v>
      </c>
      <c r="J14" s="77">
        <v>6600</v>
      </c>
      <c r="K14" s="23"/>
      <c r="L14" s="23"/>
      <c r="M14" s="108">
        <v>6600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6" t="s">
        <v>70</v>
      </c>
      <c r="B15" s="146" t="s">
        <v>70</v>
      </c>
      <c r="C15" s="146" t="s">
        <v>206</v>
      </c>
      <c r="D15" s="146" t="s">
        <v>207</v>
      </c>
      <c r="E15" s="146" t="s">
        <v>104</v>
      </c>
      <c r="F15" s="146" t="s">
        <v>105</v>
      </c>
      <c r="G15" s="146" t="s">
        <v>214</v>
      </c>
      <c r="H15" s="146" t="s">
        <v>215</v>
      </c>
      <c r="I15" s="77">
        <v>3600</v>
      </c>
      <c r="J15" s="77">
        <v>3600</v>
      </c>
      <c r="K15" s="23"/>
      <c r="L15" s="23"/>
      <c r="M15" s="108">
        <v>3600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6" t="s">
        <v>70</v>
      </c>
      <c r="B16" s="146" t="s">
        <v>70</v>
      </c>
      <c r="C16" s="146" t="s">
        <v>206</v>
      </c>
      <c r="D16" s="146" t="s">
        <v>207</v>
      </c>
      <c r="E16" s="146" t="s">
        <v>130</v>
      </c>
      <c r="F16" s="146" t="s">
        <v>131</v>
      </c>
      <c r="G16" s="146" t="s">
        <v>214</v>
      </c>
      <c r="H16" s="146" t="s">
        <v>215</v>
      </c>
      <c r="I16" s="77">
        <v>70000</v>
      </c>
      <c r="J16" s="77">
        <v>70000</v>
      </c>
      <c r="K16" s="23"/>
      <c r="L16" s="23"/>
      <c r="M16" s="108">
        <v>70000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6" t="s">
        <v>70</v>
      </c>
      <c r="B17" s="146" t="s">
        <v>70</v>
      </c>
      <c r="C17" s="146" t="s">
        <v>216</v>
      </c>
      <c r="D17" s="146" t="s">
        <v>217</v>
      </c>
      <c r="E17" s="146" t="s">
        <v>102</v>
      </c>
      <c r="F17" s="146" t="s">
        <v>103</v>
      </c>
      <c r="G17" s="146" t="s">
        <v>218</v>
      </c>
      <c r="H17" s="146" t="s">
        <v>219</v>
      </c>
      <c r="I17" s="77">
        <v>144276.15</v>
      </c>
      <c r="J17" s="77">
        <v>144276.15</v>
      </c>
      <c r="K17" s="23"/>
      <c r="L17" s="23"/>
      <c r="M17" s="108">
        <v>144276.15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6" t="s">
        <v>70</v>
      </c>
      <c r="B18" s="146" t="s">
        <v>70</v>
      </c>
      <c r="C18" s="146" t="s">
        <v>216</v>
      </c>
      <c r="D18" s="146" t="s">
        <v>217</v>
      </c>
      <c r="E18" s="146" t="s">
        <v>110</v>
      </c>
      <c r="F18" s="146" t="s">
        <v>111</v>
      </c>
      <c r="G18" s="146" t="s">
        <v>220</v>
      </c>
      <c r="H18" s="146" t="s">
        <v>221</v>
      </c>
      <c r="I18" s="77">
        <v>82618.07</v>
      </c>
      <c r="J18" s="77">
        <v>82618.07</v>
      </c>
      <c r="K18" s="23"/>
      <c r="L18" s="23"/>
      <c r="M18" s="108">
        <v>82618.07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6" t="s">
        <v>70</v>
      </c>
      <c r="B19" s="146" t="s">
        <v>70</v>
      </c>
      <c r="C19" s="146" t="s">
        <v>216</v>
      </c>
      <c r="D19" s="146" t="s">
        <v>217</v>
      </c>
      <c r="E19" s="146" t="s">
        <v>112</v>
      </c>
      <c r="F19" s="146" t="s">
        <v>113</v>
      </c>
      <c r="G19" s="146" t="s">
        <v>222</v>
      </c>
      <c r="H19" s="146" t="s">
        <v>223</v>
      </c>
      <c r="I19" s="77">
        <v>41726.3</v>
      </c>
      <c r="J19" s="77">
        <v>41726.3</v>
      </c>
      <c r="K19" s="23"/>
      <c r="L19" s="23"/>
      <c r="M19" s="108">
        <v>41726.3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6" t="s">
        <v>70</v>
      </c>
      <c r="B20" s="146" t="s">
        <v>70</v>
      </c>
      <c r="C20" s="146" t="s">
        <v>216</v>
      </c>
      <c r="D20" s="146" t="s">
        <v>217</v>
      </c>
      <c r="E20" s="146" t="s">
        <v>114</v>
      </c>
      <c r="F20" s="146" t="s">
        <v>115</v>
      </c>
      <c r="G20" s="146" t="s">
        <v>224</v>
      </c>
      <c r="H20" s="146" t="s">
        <v>225</v>
      </c>
      <c r="I20" s="77">
        <v>411.84</v>
      </c>
      <c r="J20" s="77">
        <v>411.84</v>
      </c>
      <c r="K20" s="23"/>
      <c r="L20" s="23"/>
      <c r="M20" s="108">
        <v>411.84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6" t="s">
        <v>70</v>
      </c>
      <c r="B21" s="146" t="s">
        <v>70</v>
      </c>
      <c r="C21" s="146" t="s">
        <v>216</v>
      </c>
      <c r="D21" s="146" t="s">
        <v>217</v>
      </c>
      <c r="E21" s="146" t="s">
        <v>114</v>
      </c>
      <c r="F21" s="146" t="s">
        <v>115</v>
      </c>
      <c r="G21" s="146" t="s">
        <v>224</v>
      </c>
      <c r="H21" s="146" t="s">
        <v>225</v>
      </c>
      <c r="I21" s="77">
        <v>1803.45</v>
      </c>
      <c r="J21" s="77">
        <v>1803.45</v>
      </c>
      <c r="K21" s="23"/>
      <c r="L21" s="23"/>
      <c r="M21" s="108">
        <v>1803.45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6" t="s">
        <v>70</v>
      </c>
      <c r="B22" s="146" t="s">
        <v>70</v>
      </c>
      <c r="C22" s="146" t="s">
        <v>216</v>
      </c>
      <c r="D22" s="146" t="s">
        <v>217</v>
      </c>
      <c r="E22" s="146" t="s">
        <v>114</v>
      </c>
      <c r="F22" s="146" t="s">
        <v>115</v>
      </c>
      <c r="G22" s="146" t="s">
        <v>224</v>
      </c>
      <c r="H22" s="146" t="s">
        <v>225</v>
      </c>
      <c r="I22" s="77">
        <v>3294.72</v>
      </c>
      <c r="J22" s="77">
        <v>3294.72</v>
      </c>
      <c r="K22" s="23"/>
      <c r="L22" s="23"/>
      <c r="M22" s="108">
        <v>3294.72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6" t="s">
        <v>70</v>
      </c>
      <c r="B23" s="146" t="s">
        <v>70</v>
      </c>
      <c r="C23" s="146" t="s">
        <v>216</v>
      </c>
      <c r="D23" s="146" t="s">
        <v>217</v>
      </c>
      <c r="E23" s="146" t="s">
        <v>126</v>
      </c>
      <c r="F23" s="146" t="s">
        <v>127</v>
      </c>
      <c r="G23" s="146" t="s">
        <v>224</v>
      </c>
      <c r="H23" s="146" t="s">
        <v>225</v>
      </c>
      <c r="I23" s="77">
        <v>3072</v>
      </c>
      <c r="J23" s="77">
        <v>3072</v>
      </c>
      <c r="K23" s="23"/>
      <c r="L23" s="23"/>
      <c r="M23" s="108">
        <v>3072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6" t="s">
        <v>70</v>
      </c>
      <c r="B24" s="146" t="s">
        <v>70</v>
      </c>
      <c r="C24" s="146" t="s">
        <v>226</v>
      </c>
      <c r="D24" s="146" t="s">
        <v>227</v>
      </c>
      <c r="E24" s="146" t="s">
        <v>126</v>
      </c>
      <c r="F24" s="146" t="s">
        <v>127</v>
      </c>
      <c r="G24" s="146" t="s">
        <v>228</v>
      </c>
      <c r="H24" s="146" t="s">
        <v>229</v>
      </c>
      <c r="I24" s="77">
        <v>381576</v>
      </c>
      <c r="J24" s="77">
        <v>381576</v>
      </c>
      <c r="K24" s="23"/>
      <c r="L24" s="23"/>
      <c r="M24" s="108">
        <v>381576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6" t="s">
        <v>70</v>
      </c>
      <c r="B25" s="146" t="s">
        <v>70</v>
      </c>
      <c r="C25" s="146" t="s">
        <v>226</v>
      </c>
      <c r="D25" s="146" t="s">
        <v>227</v>
      </c>
      <c r="E25" s="146" t="s">
        <v>126</v>
      </c>
      <c r="F25" s="146" t="s">
        <v>127</v>
      </c>
      <c r="G25" s="146" t="s">
        <v>230</v>
      </c>
      <c r="H25" s="146" t="s">
        <v>231</v>
      </c>
      <c r="I25" s="77">
        <v>39996</v>
      </c>
      <c r="J25" s="77">
        <v>39996</v>
      </c>
      <c r="K25" s="23"/>
      <c r="L25" s="23"/>
      <c r="M25" s="108">
        <v>39996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6" t="s">
        <v>70</v>
      </c>
      <c r="B26" s="146" t="s">
        <v>70</v>
      </c>
      <c r="C26" s="146" t="s">
        <v>226</v>
      </c>
      <c r="D26" s="146" t="s">
        <v>227</v>
      </c>
      <c r="E26" s="146" t="s">
        <v>126</v>
      </c>
      <c r="F26" s="146" t="s">
        <v>127</v>
      </c>
      <c r="G26" s="146" t="s">
        <v>232</v>
      </c>
      <c r="H26" s="146" t="s">
        <v>233</v>
      </c>
      <c r="I26" s="77">
        <v>237576</v>
      </c>
      <c r="J26" s="77">
        <v>237576</v>
      </c>
      <c r="K26" s="23"/>
      <c r="L26" s="23"/>
      <c r="M26" s="108">
        <v>237576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6" t="s">
        <v>70</v>
      </c>
      <c r="B27" s="146" t="s">
        <v>70</v>
      </c>
      <c r="C27" s="146" t="s">
        <v>226</v>
      </c>
      <c r="D27" s="146" t="s">
        <v>227</v>
      </c>
      <c r="E27" s="146" t="s">
        <v>126</v>
      </c>
      <c r="F27" s="146" t="s">
        <v>127</v>
      </c>
      <c r="G27" s="146" t="s">
        <v>232</v>
      </c>
      <c r="H27" s="146" t="s">
        <v>233</v>
      </c>
      <c r="I27" s="77">
        <v>33398</v>
      </c>
      <c r="J27" s="77">
        <v>33398</v>
      </c>
      <c r="K27" s="23"/>
      <c r="L27" s="23"/>
      <c r="M27" s="108">
        <v>33398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6" t="s">
        <v>70</v>
      </c>
      <c r="B28" s="146" t="s">
        <v>70</v>
      </c>
      <c r="C28" s="146" t="s">
        <v>226</v>
      </c>
      <c r="D28" s="146" t="s">
        <v>227</v>
      </c>
      <c r="E28" s="146" t="s">
        <v>126</v>
      </c>
      <c r="F28" s="146" t="s">
        <v>127</v>
      </c>
      <c r="G28" s="146" t="s">
        <v>232</v>
      </c>
      <c r="H28" s="146" t="s">
        <v>233</v>
      </c>
      <c r="I28" s="77">
        <v>143580</v>
      </c>
      <c r="J28" s="77">
        <v>143580</v>
      </c>
      <c r="K28" s="23"/>
      <c r="L28" s="23"/>
      <c r="M28" s="108">
        <v>143580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6" t="s">
        <v>70</v>
      </c>
      <c r="B29" s="146" t="s">
        <v>70</v>
      </c>
      <c r="C29" s="146" t="s">
        <v>234</v>
      </c>
      <c r="D29" s="146" t="s">
        <v>235</v>
      </c>
      <c r="E29" s="146" t="s">
        <v>126</v>
      </c>
      <c r="F29" s="146" t="s">
        <v>127</v>
      </c>
      <c r="G29" s="146" t="s">
        <v>232</v>
      </c>
      <c r="H29" s="146" t="s">
        <v>233</v>
      </c>
      <c r="I29" s="77">
        <v>67200</v>
      </c>
      <c r="J29" s="77">
        <v>67200</v>
      </c>
      <c r="K29" s="23"/>
      <c r="L29" s="23"/>
      <c r="M29" s="108">
        <v>67200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6" t="s">
        <v>70</v>
      </c>
      <c r="B30" s="146" t="s">
        <v>70</v>
      </c>
      <c r="C30" s="146" t="s">
        <v>236</v>
      </c>
      <c r="D30" s="146" t="s">
        <v>237</v>
      </c>
      <c r="E30" s="146" t="s">
        <v>128</v>
      </c>
      <c r="F30" s="146" t="s">
        <v>129</v>
      </c>
      <c r="G30" s="146" t="s">
        <v>238</v>
      </c>
      <c r="H30" s="146" t="s">
        <v>239</v>
      </c>
      <c r="I30" s="77">
        <v>3000</v>
      </c>
      <c r="J30" s="77">
        <v>3000</v>
      </c>
      <c r="K30" s="23"/>
      <c r="L30" s="23"/>
      <c r="M30" s="108">
        <v>3000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6" t="s">
        <v>70</v>
      </c>
      <c r="B31" s="146" t="s">
        <v>70</v>
      </c>
      <c r="C31" s="146" t="s">
        <v>240</v>
      </c>
      <c r="D31" s="146" t="s">
        <v>225</v>
      </c>
      <c r="E31" s="146" t="s">
        <v>112</v>
      </c>
      <c r="F31" s="146" t="s">
        <v>113</v>
      </c>
      <c r="G31" s="146" t="s">
        <v>222</v>
      </c>
      <c r="H31" s="146" t="s">
        <v>223</v>
      </c>
      <c r="I31" s="77">
        <v>24000</v>
      </c>
      <c r="J31" s="77">
        <v>24000</v>
      </c>
      <c r="K31" s="23"/>
      <c r="L31" s="23"/>
      <c r="M31" s="108">
        <v>24000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6" t="s">
        <v>70</v>
      </c>
      <c r="B32" s="146" t="s">
        <v>70</v>
      </c>
      <c r="C32" s="146" t="s">
        <v>241</v>
      </c>
      <c r="D32" s="146" t="s">
        <v>175</v>
      </c>
      <c r="E32" s="146" t="s">
        <v>126</v>
      </c>
      <c r="F32" s="146" t="s">
        <v>127</v>
      </c>
      <c r="G32" s="146" t="s">
        <v>242</v>
      </c>
      <c r="H32" s="146" t="s">
        <v>175</v>
      </c>
      <c r="I32" s="77">
        <v>3000</v>
      </c>
      <c r="J32" s="77">
        <v>3000</v>
      </c>
      <c r="K32" s="23"/>
      <c r="L32" s="23"/>
      <c r="M32" s="108">
        <v>3000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6" t="s">
        <v>70</v>
      </c>
      <c r="B33" s="146" t="s">
        <v>70</v>
      </c>
      <c r="C33" s="146" t="s">
        <v>243</v>
      </c>
      <c r="D33" s="146" t="s">
        <v>244</v>
      </c>
      <c r="E33" s="146" t="s">
        <v>126</v>
      </c>
      <c r="F33" s="146" t="s">
        <v>127</v>
      </c>
      <c r="G33" s="146" t="s">
        <v>232</v>
      </c>
      <c r="H33" s="146" t="s">
        <v>233</v>
      </c>
      <c r="I33" s="77">
        <v>1234</v>
      </c>
      <c r="J33" s="77">
        <v>1234</v>
      </c>
      <c r="K33" s="23"/>
      <c r="L33" s="23"/>
      <c r="M33" s="108">
        <v>1234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17.25" customHeight="1" spans="1:24">
      <c r="A34" s="32" t="s">
        <v>170</v>
      </c>
      <c r="B34" s="33"/>
      <c r="C34" s="147"/>
      <c r="D34" s="147"/>
      <c r="E34" s="147"/>
      <c r="F34" s="147"/>
      <c r="G34" s="147"/>
      <c r="H34" s="148"/>
      <c r="I34" s="77">
        <v>1433929.65</v>
      </c>
      <c r="J34" s="77">
        <v>1433929.65</v>
      </c>
      <c r="K34" s="77"/>
      <c r="L34" s="77"/>
      <c r="M34" s="108">
        <v>1433929.65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</sheetData>
  <mergeCells count="31">
    <mergeCell ref="A2:X2"/>
    <mergeCell ref="A3:H3"/>
    <mergeCell ref="I4:X4"/>
    <mergeCell ref="J5:N5"/>
    <mergeCell ref="O5:Q5"/>
    <mergeCell ref="S5:X5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6"/>
  <sheetViews>
    <sheetView showZeros="0" topLeftCell="J1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6"/>
      <c r="E1" s="1"/>
      <c r="F1" s="1"/>
      <c r="G1" s="1"/>
      <c r="H1" s="1"/>
      <c r="U1" s="136"/>
      <c r="W1" s="141" t="s">
        <v>245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"单位名称："&amp;"寻甸回族彝族自治县防震减灾局"</f>
        <v>单位名称：寻甸回族彝族自治县防震减灾局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6"/>
      <c r="W3" s="118" t="s">
        <v>1</v>
      </c>
    </row>
    <row r="4" ht="21.75" customHeight="1" spans="1:23">
      <c r="A4" s="8" t="s">
        <v>246</v>
      </c>
      <c r="B4" s="9" t="s">
        <v>181</v>
      </c>
      <c r="C4" s="8" t="s">
        <v>182</v>
      </c>
      <c r="D4" s="8" t="s">
        <v>247</v>
      </c>
      <c r="E4" s="9" t="s">
        <v>183</v>
      </c>
      <c r="F4" s="9" t="s">
        <v>184</v>
      </c>
      <c r="G4" s="9" t="s">
        <v>248</v>
      </c>
      <c r="H4" s="9" t="s">
        <v>249</v>
      </c>
      <c r="I4" s="27" t="s">
        <v>55</v>
      </c>
      <c r="J4" s="10" t="s">
        <v>250</v>
      </c>
      <c r="K4" s="11"/>
      <c r="L4" s="11"/>
      <c r="M4" s="12"/>
      <c r="N4" s="10" t="s">
        <v>189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7" t="s">
        <v>58</v>
      </c>
      <c r="K5" s="13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195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9" t="s">
        <v>57</v>
      </c>
      <c r="K6" s="14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251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252</v>
      </c>
      <c r="B9" s="67" t="s">
        <v>253</v>
      </c>
      <c r="C9" s="67" t="s">
        <v>254</v>
      </c>
      <c r="D9" s="67" t="s">
        <v>70</v>
      </c>
      <c r="E9" s="67" t="s">
        <v>126</v>
      </c>
      <c r="F9" s="67" t="s">
        <v>127</v>
      </c>
      <c r="G9" s="67" t="s">
        <v>255</v>
      </c>
      <c r="H9" s="67" t="s">
        <v>256</v>
      </c>
      <c r="I9" s="77">
        <v>48140</v>
      </c>
      <c r="J9" s="77">
        <v>48140</v>
      </c>
      <c r="K9" s="108">
        <v>48140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257</v>
      </c>
      <c r="B10" s="67" t="s">
        <v>258</v>
      </c>
      <c r="C10" s="67" t="s">
        <v>259</v>
      </c>
      <c r="D10" s="67" t="s">
        <v>70</v>
      </c>
      <c r="E10" s="67" t="s">
        <v>130</v>
      </c>
      <c r="F10" s="67" t="s">
        <v>131</v>
      </c>
      <c r="G10" s="67" t="s">
        <v>255</v>
      </c>
      <c r="H10" s="67" t="s">
        <v>256</v>
      </c>
      <c r="I10" s="77"/>
      <c r="J10" s="77"/>
      <c r="K10" s="108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257</v>
      </c>
      <c r="B11" s="67" t="s">
        <v>260</v>
      </c>
      <c r="C11" s="67" t="s">
        <v>261</v>
      </c>
      <c r="D11" s="67" t="s">
        <v>70</v>
      </c>
      <c r="E11" s="67" t="s">
        <v>128</v>
      </c>
      <c r="F11" s="67" t="s">
        <v>129</v>
      </c>
      <c r="G11" s="67" t="s">
        <v>255</v>
      </c>
      <c r="H11" s="67" t="s">
        <v>256</v>
      </c>
      <c r="I11" s="77"/>
      <c r="J11" s="77"/>
      <c r="K11" s="108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257</v>
      </c>
      <c r="B12" s="67" t="s">
        <v>262</v>
      </c>
      <c r="C12" s="67" t="s">
        <v>263</v>
      </c>
      <c r="D12" s="67" t="s">
        <v>70</v>
      </c>
      <c r="E12" s="67" t="s">
        <v>128</v>
      </c>
      <c r="F12" s="67" t="s">
        <v>129</v>
      </c>
      <c r="G12" s="67" t="s">
        <v>212</v>
      </c>
      <c r="H12" s="67" t="s">
        <v>213</v>
      </c>
      <c r="I12" s="77"/>
      <c r="J12" s="77"/>
      <c r="K12" s="108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257</v>
      </c>
      <c r="B13" s="67" t="s">
        <v>262</v>
      </c>
      <c r="C13" s="67" t="s">
        <v>263</v>
      </c>
      <c r="D13" s="67" t="s">
        <v>70</v>
      </c>
      <c r="E13" s="67" t="s">
        <v>128</v>
      </c>
      <c r="F13" s="67" t="s">
        <v>129</v>
      </c>
      <c r="G13" s="67" t="s">
        <v>255</v>
      </c>
      <c r="H13" s="67" t="s">
        <v>256</v>
      </c>
      <c r="I13" s="77"/>
      <c r="J13" s="77"/>
      <c r="K13" s="108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257</v>
      </c>
      <c r="B14" s="67" t="s">
        <v>264</v>
      </c>
      <c r="C14" s="67" t="s">
        <v>265</v>
      </c>
      <c r="D14" s="67" t="s">
        <v>70</v>
      </c>
      <c r="E14" s="67" t="s">
        <v>126</v>
      </c>
      <c r="F14" s="67" t="s">
        <v>127</v>
      </c>
      <c r="G14" s="67" t="s">
        <v>208</v>
      </c>
      <c r="H14" s="67" t="s">
        <v>209</v>
      </c>
      <c r="I14" s="77"/>
      <c r="J14" s="77"/>
      <c r="K14" s="108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257</v>
      </c>
      <c r="B15" s="67" t="s">
        <v>266</v>
      </c>
      <c r="C15" s="67" t="s">
        <v>267</v>
      </c>
      <c r="D15" s="67" t="s">
        <v>70</v>
      </c>
      <c r="E15" s="67" t="s">
        <v>128</v>
      </c>
      <c r="F15" s="67" t="s">
        <v>129</v>
      </c>
      <c r="G15" s="67" t="s">
        <v>255</v>
      </c>
      <c r="H15" s="67" t="s">
        <v>256</v>
      </c>
      <c r="I15" s="77">
        <v>17600</v>
      </c>
      <c r="J15" s="77">
        <v>17600</v>
      </c>
      <c r="K15" s="108">
        <v>17600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ht="18.75" customHeight="1" spans="1:23">
      <c r="A16" s="32" t="s">
        <v>170</v>
      </c>
      <c r="B16" s="33"/>
      <c r="C16" s="33"/>
      <c r="D16" s="33"/>
      <c r="E16" s="33"/>
      <c r="F16" s="33"/>
      <c r="G16" s="33"/>
      <c r="H16" s="34"/>
      <c r="I16" s="77">
        <v>65740</v>
      </c>
      <c r="J16" s="77">
        <v>65740</v>
      </c>
      <c r="K16" s="108">
        <v>65740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5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268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"单位名称："&amp;"寻甸回族彝族自治县防震减灾局"</f>
        <v>单位名称：寻甸回族彝族自治县防震减灾局</v>
      </c>
    </row>
    <row r="4" ht="44.25" customHeight="1" spans="1:10">
      <c r="A4" s="65" t="s">
        <v>182</v>
      </c>
      <c r="B4" s="65" t="s">
        <v>269</v>
      </c>
      <c r="C4" s="65" t="s">
        <v>270</v>
      </c>
      <c r="D4" s="65" t="s">
        <v>271</v>
      </c>
      <c r="E4" s="65" t="s">
        <v>272</v>
      </c>
      <c r="F4" s="66" t="s">
        <v>273</v>
      </c>
      <c r="G4" s="65" t="s">
        <v>274</v>
      </c>
      <c r="H4" s="66" t="s">
        <v>275</v>
      </c>
      <c r="I4" s="66" t="s">
        <v>276</v>
      </c>
      <c r="J4" s="65" t="s">
        <v>277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5">
        <v>6</v>
      </c>
      <c r="G5" s="133">
        <v>7</v>
      </c>
      <c r="H5" s="35">
        <v>8</v>
      </c>
      <c r="I5" s="35">
        <v>9</v>
      </c>
      <c r="J5" s="133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4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5" t="s">
        <v>267</v>
      </c>
      <c r="B8" s="20" t="s">
        <v>278</v>
      </c>
      <c r="C8" s="20" t="s">
        <v>279</v>
      </c>
      <c r="D8" s="20" t="s">
        <v>280</v>
      </c>
      <c r="E8" s="29" t="s">
        <v>281</v>
      </c>
      <c r="F8" s="20" t="s">
        <v>282</v>
      </c>
      <c r="G8" s="29" t="s">
        <v>84</v>
      </c>
      <c r="H8" s="20" t="s">
        <v>283</v>
      </c>
      <c r="I8" s="20" t="s">
        <v>284</v>
      </c>
      <c r="J8" s="29" t="s">
        <v>285</v>
      </c>
    </row>
    <row r="9" ht="42" customHeight="1" spans="1:10">
      <c r="A9" s="135" t="s">
        <v>267</v>
      </c>
      <c r="B9" s="20" t="s">
        <v>278</v>
      </c>
      <c r="C9" s="20" t="s">
        <v>279</v>
      </c>
      <c r="D9" s="20" t="s">
        <v>286</v>
      </c>
      <c r="E9" s="29" t="s">
        <v>287</v>
      </c>
      <c r="F9" s="20" t="s">
        <v>288</v>
      </c>
      <c r="G9" s="29" t="s">
        <v>289</v>
      </c>
      <c r="H9" s="20" t="s">
        <v>290</v>
      </c>
      <c r="I9" s="20" t="s">
        <v>284</v>
      </c>
      <c r="J9" s="29" t="s">
        <v>291</v>
      </c>
    </row>
    <row r="10" ht="42" customHeight="1" spans="1:10">
      <c r="A10" s="135" t="s">
        <v>267</v>
      </c>
      <c r="B10" s="20" t="s">
        <v>278</v>
      </c>
      <c r="C10" s="20" t="s">
        <v>292</v>
      </c>
      <c r="D10" s="20" t="s">
        <v>293</v>
      </c>
      <c r="E10" s="29" t="s">
        <v>294</v>
      </c>
      <c r="F10" s="20" t="s">
        <v>282</v>
      </c>
      <c r="G10" s="29" t="s">
        <v>295</v>
      </c>
      <c r="H10" s="20" t="s">
        <v>290</v>
      </c>
      <c r="I10" s="20" t="s">
        <v>284</v>
      </c>
      <c r="J10" s="29" t="s">
        <v>291</v>
      </c>
    </row>
    <row r="11" ht="42" customHeight="1" spans="1:10">
      <c r="A11" s="135" t="s">
        <v>267</v>
      </c>
      <c r="B11" s="20" t="s">
        <v>278</v>
      </c>
      <c r="C11" s="20" t="s">
        <v>296</v>
      </c>
      <c r="D11" s="20" t="s">
        <v>297</v>
      </c>
      <c r="E11" s="29" t="s">
        <v>298</v>
      </c>
      <c r="F11" s="20" t="s">
        <v>288</v>
      </c>
      <c r="G11" s="29" t="s">
        <v>299</v>
      </c>
      <c r="H11" s="20" t="s">
        <v>300</v>
      </c>
      <c r="I11" s="20" t="s">
        <v>284</v>
      </c>
      <c r="J11" s="29" t="s">
        <v>301</v>
      </c>
    </row>
    <row r="12" ht="42" customHeight="1" spans="1:10">
      <c r="A12" s="135" t="s">
        <v>254</v>
      </c>
      <c r="B12" s="20" t="s">
        <v>302</v>
      </c>
      <c r="C12" s="20" t="s">
        <v>279</v>
      </c>
      <c r="D12" s="20" t="s">
        <v>303</v>
      </c>
      <c r="E12" s="29" t="s">
        <v>304</v>
      </c>
      <c r="F12" s="20" t="s">
        <v>282</v>
      </c>
      <c r="G12" s="29" t="s">
        <v>92</v>
      </c>
      <c r="H12" s="20" t="s">
        <v>305</v>
      </c>
      <c r="I12" s="20" t="s">
        <v>284</v>
      </c>
      <c r="J12" s="29" t="s">
        <v>306</v>
      </c>
    </row>
    <row r="13" ht="42" customHeight="1" spans="1:10">
      <c r="A13" s="135" t="s">
        <v>254</v>
      </c>
      <c r="B13" s="20" t="s">
        <v>302</v>
      </c>
      <c r="C13" s="20" t="s">
        <v>279</v>
      </c>
      <c r="D13" s="20" t="s">
        <v>307</v>
      </c>
      <c r="E13" s="29" t="s">
        <v>308</v>
      </c>
      <c r="F13" s="20" t="s">
        <v>282</v>
      </c>
      <c r="G13" s="29" t="s">
        <v>309</v>
      </c>
      <c r="H13" s="20" t="s">
        <v>300</v>
      </c>
      <c r="I13" s="20" t="s">
        <v>284</v>
      </c>
      <c r="J13" s="29" t="s">
        <v>310</v>
      </c>
    </row>
    <row r="14" ht="42" customHeight="1" spans="1:10">
      <c r="A14" s="135" t="s">
        <v>254</v>
      </c>
      <c r="B14" s="20" t="s">
        <v>302</v>
      </c>
      <c r="C14" s="20" t="s">
        <v>292</v>
      </c>
      <c r="D14" s="20" t="s">
        <v>311</v>
      </c>
      <c r="E14" s="29" t="s">
        <v>312</v>
      </c>
      <c r="F14" s="20" t="s">
        <v>282</v>
      </c>
      <c r="G14" s="29" t="s">
        <v>313</v>
      </c>
      <c r="H14" s="20" t="s">
        <v>305</v>
      </c>
      <c r="I14" s="20" t="s">
        <v>284</v>
      </c>
      <c r="J14" s="29" t="s">
        <v>314</v>
      </c>
    </row>
    <row r="15" ht="42" customHeight="1" spans="1:10">
      <c r="A15" s="135" t="s">
        <v>254</v>
      </c>
      <c r="B15" s="20" t="s">
        <v>302</v>
      </c>
      <c r="C15" s="20" t="s">
        <v>296</v>
      </c>
      <c r="D15" s="20" t="s">
        <v>297</v>
      </c>
      <c r="E15" s="29" t="s">
        <v>315</v>
      </c>
      <c r="F15" s="20" t="s">
        <v>288</v>
      </c>
      <c r="G15" s="29" t="s">
        <v>316</v>
      </c>
      <c r="H15" s="20" t="s">
        <v>300</v>
      </c>
      <c r="I15" s="20" t="s">
        <v>284</v>
      </c>
      <c r="J15" s="29" t="s">
        <v>317</v>
      </c>
    </row>
  </sheetData>
  <mergeCells count="6">
    <mergeCell ref="A2:J2"/>
    <mergeCell ref="A3:H3"/>
    <mergeCell ref="A8:A11"/>
    <mergeCell ref="A12:A15"/>
    <mergeCell ref="B8:B11"/>
    <mergeCell ref="B12:B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晏金孝</cp:lastModifiedBy>
  <dcterms:created xsi:type="dcterms:W3CDTF">2025-03-18T01:21:00Z</dcterms:created>
  <dcterms:modified xsi:type="dcterms:W3CDTF">2025-03-18T07:24:07Z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27779085BF794882A7D9AC9AE355A590_13</vt:lpwstr>
  </property>
  <property fmtid="{D5CDD505-2E9C-101B-9397-08002B2CF9AE}" pid="3" name="KSOProductBuildVer">
    <vt:lpwstr>2052-12.1.0.19770</vt:lpwstr>
  </property>
</Properties>
</file>