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<sst xmlns="http://schemas.openxmlformats.org/spreadsheetml/2006/main" count="1144" uniqueCount="400">
  <si>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</si>
  <si>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</si>
  <si>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</si>
  <si>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</si>
  <si>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</si>
  <si>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</si>
  <si>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</si>
  <si>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</si>
  <si>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</si>
  <si>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</si>
  <si>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</si>
  <si>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</si>
  <si>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</si>
  <si>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</si>
  <si>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</si>
  <si>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</si>
  <si>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</si>
  <si>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</si>
  <si>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</si>
  <si>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</si>
  <si>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</si>
  <si>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</si>
  <si>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</si>
  <si>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</si>
  <si>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</si>
  <si>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</si>
  <si>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</si>
  <si>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</si>
  <si>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</si>
  <si>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</si>
  <si>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</si>
  <si>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</si>
  <si>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</si>
  <si>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</si>
  <si>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</si>
  <si>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</si>
  <si>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</si>
  <si>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</si>
  <si>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</si>
  <si>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</si>
  <si>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</si>
  <si>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</si>
  <si>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</si>
  <si>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</si>
  <si>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</si>
  <si>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</si>
  <si>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</si>
  <si>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</si>
  <si>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</si>
  <si>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</si>
  <si>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</si>
  <si>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</si>
  <si>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</si>
  <si>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</si>
  <si>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</si>
  <si>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</si>
  <si>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</si>
  <si>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</si>
  <si>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</si>
  <si>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</si>
  <si>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</si>
  <si>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</si>
  <si>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</si>
  <si>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</si>
  <si>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</si>
  <si>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</si>
  <si>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</si>
  <si>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</si>
  <si>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</si>
  <si>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200</t>
  </si>
  <si>
    <t>中国人民政治协商会议云南省寻甸回族彝族自治县委员会</t>
  </si>
  <si>
    <t>200001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</si>
  <si>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</si>
  <si>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</si>
  <si>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</si>
  <si>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</si>
  <si>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</si>
  <si>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</si>
  <si>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</si>
  <si>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</si>
  <si>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</si>
  <si>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</si>
  <si>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</si>
  <si>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</si>
  <si>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</si>
  <si>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</si>
  <si>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</si>
  <si>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</si>
  <si>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</si>
  <si>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</si>
  <si>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</si>
  <si>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</si>
  <si>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</si>
  <si>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</si>
  <si>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</si>
  <si>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</si>
  <si>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</si>
  <si>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</si>
  <si>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</si>
  <si>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</si>
  <si>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20102</t>
  </si>
  <si>
    <t>政协事务</t>
  </si>
  <si>
    <t>2010201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</si>
  <si>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</si>
  <si>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</si>
  <si>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</si>
  <si>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</si>
  <si>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</si>
  <si>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</si>
  <si>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</si>
  <si>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</si>
  <si>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</si>
  <si>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</si>
  <si>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</si>
  <si>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</si>
  <si>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</si>
  <si>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</si>
  <si>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</si>
  <si>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</si>
  <si>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</si>
  <si>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</si>
  <si>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</si>
  <si>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</si>
  <si>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</si>
  <si>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</si>
  <si>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</si>
  <si>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</si>
  <si>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</si>
  <si>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</si>
  <si>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</si>
  <si>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</si>
  <si>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</si>
  <si>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</si>
  <si>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</si>
  <si>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</si>
  <si>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</si>
  <si>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</si>
  <si>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</si>
  <si>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</si>
  <si>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</si>
  <si>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</si>
  <si>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</si>
  <si>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</si>
  <si>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</si>
  <si>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</si>
  <si>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</si>
  <si>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</si>
  <si>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</si>
  <si>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</si>
  <si>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</si>
  <si>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</si>
  <si>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</si>
  <si>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</si>
  <si>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</si>
  <si>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</si>
  <si>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</si>
  <si>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</si>
  <si>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</si>
  <si>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</si>
  <si>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</si>
  <si>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</si>
  <si>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</si>
  <si>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</si>
  <si>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</si>
  <si>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</si>
  <si>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</si>
  <si>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</si>
  <si>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</si>
  <si>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</si>
  <si>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</si>
  <si>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</si>
  <si>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</si>
  <si>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</si>
  <si>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</si>
  <si>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</si>
  <si>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</si>
  <si>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</si>
  <si>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</si>
  <si>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</si>
  <si>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</si>
  <si>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</si>
  <si>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</si>
  <si>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</si>
  <si>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</si>
  <si>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</si>
  <si>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</si>
  <si>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</si>
  <si>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</si>
  <si>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</si>
  <si>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</si>
  <si>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</si>
  <si>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</si>
  <si>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</si>
  <si>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</si>
  <si>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</si>
  <si>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</si>
  <si>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</si>
  <si>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</si>
  <si>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</si>
  <si>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</si>
  <si>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</si>
  <si>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530129210000000003507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</si>
  <si>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</si>
  <si>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</si>
  <si>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</si>
  <si>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</si>
  <si>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</si>
  <si>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</si>
  <si>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</si>
  <si>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530129210000000003509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</si>
  <si>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</si>
  <si>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</si>
  <si>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</si>
  <si>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</si>
  <si>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</si>
  <si>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</si>
  <si>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</si>
  <si>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</si>
  <si>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</si>
  <si>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</si>
  <si>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</si>
  <si>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530129210000000003510</t>
  </si>
  <si>
    <t>30113</t>
  </si>
  <si>
    <t>530129210000000003513</t>
  </si>
  <si>
    <t>公车购置及运维费</t>
  </si>
  <si>
    <t>30231</t>
  </si>
  <si>
    <t>公务用车运行维护费</t>
  </si>
  <si>
    <t>530129210000000003514</t>
  </si>
  <si>
    <t>公务交通补贴</t>
  </si>
  <si>
    <t>30239</t>
  </si>
  <si>
    <t>其他交通费用</t>
  </si>
  <si>
    <t>530129210000000003515</t>
  </si>
  <si>
    <t>工会经费</t>
  </si>
  <si>
    <t>30228</t>
  </si>
  <si>
    <t>530129210000000003516</t>
  </si>
  <si>
    <t>一般公用经费支出</t>
  </si>
  <si>
    <t>30201</t>
  </si>
  <si>
    <t>办公费</t>
  </si>
  <si>
    <t>30299</t>
  </si>
  <si>
    <t>其他商品和服务支出</t>
  </si>
  <si>
    <t>530129231100001394214</t>
  </si>
  <si>
    <t>遗属补助</t>
  </si>
  <si>
    <t>30305</t>
  </si>
  <si>
    <t>生活补助</t>
  </si>
  <si>
    <t>530129231100001394228</t>
  </si>
  <si>
    <t>行政人员绩效奖励</t>
  </si>
  <si>
    <t>530129241100002407385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</si>
  <si>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</si>
  <si>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</si>
  <si>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</si>
  <si>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</si>
  <si>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</si>
  <si>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</si>
  <si>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</si>
  <si>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530129251100003875490</t>
  </si>
  <si>
    <t>公务接待经费</t>
  </si>
  <si>
    <t>30217</t>
  </si>
  <si>
    <t>专项业务类</t>
  </si>
  <si>
    <t>530129251100003875386</t>
  </si>
  <si>
    <t>参政议政工作经费</t>
  </si>
  <si>
    <t>530129251100003875523</t>
  </si>
  <si>
    <t>文史资料编辑经费</t>
  </si>
  <si>
    <t>530129251100003875527</t>
  </si>
  <si>
    <t>政协委员活动阵地建设提升工作经费</t>
  </si>
  <si>
    <t>530129251100003875547</t>
  </si>
  <si>
    <t>政协提案办理工作经费</t>
  </si>
  <si>
    <t>530129251100003875554</t>
  </si>
  <si>
    <t>委员调研视察经费</t>
  </si>
  <si>
    <t>530129251100003875556</t>
  </si>
  <si>
    <t>政协委员履职费、活动经费</t>
  </si>
  <si>
    <t>530129251100003875568</t>
  </si>
  <si>
    <t>政协委员履职能力提升培训经费</t>
  </si>
  <si>
    <t>530129251100004005134</t>
  </si>
  <si>
    <t>基层政协履职能力提升经费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</si>
  <si>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</si>
  <si>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</si>
  <si>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</si>
  <si>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</si>
  <si>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</si>
  <si>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</si>
  <si>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</si>
  <si>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</si>
  <si>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</si>
  <si>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</si>
  <si>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保障机关正常运行</t>
  </si>
  <si>
    <t>产出指标</t>
  </si>
  <si>
    <t>时效指标</t>
  </si>
  <si>
    <t>完成时限</t>
  </si>
  <si>
    <t>&lt;=</t>
  </si>
  <si>
    <t>1.00</t>
  </si>
  <si>
    <t>年</t>
  </si>
  <si>
    <t>定量指标</t>
  </si>
  <si>
    <t>成本指标</t>
  </si>
  <si>
    <t>经济成本指标</t>
  </si>
  <si>
    <t>=</t>
  </si>
  <si>
    <t>万元</t>
  </si>
  <si>
    <t>效益指标</t>
  </si>
  <si>
    <t>社会效益</t>
  </si>
  <si>
    <t>开展社情民意相关调研活动</t>
  </si>
  <si>
    <t>&gt;=</t>
  </si>
  <si>
    <t>次</t>
  </si>
  <si>
    <t>满意度指标</t>
  </si>
  <si>
    <t>服务对象满意度</t>
  </si>
  <si>
    <t>满意度</t>
  </si>
  <si>
    <t>98</t>
  </si>
  <si>
    <t>%</t>
  </si>
  <si>
    <t>保障政协委员履职费、活动经费</t>
  </si>
  <si>
    <t>数量指标</t>
  </si>
  <si>
    <t>培训次数</t>
  </si>
  <si>
    <t>30</t>
  </si>
  <si>
    <t>经济效益</t>
  </si>
  <si>
    <t>保障金额</t>
  </si>
  <si>
    <t>97</t>
  </si>
  <si>
    <t>开展调研次数</t>
  </si>
  <si>
    <t>培训完成时限</t>
  </si>
  <si>
    <t>61.44</t>
  </si>
  <si>
    <t>保障机关运行</t>
  </si>
  <si>
    <t>实施时限</t>
  </si>
  <si>
    <t>按完成时限</t>
  </si>
  <si>
    <t>20</t>
  </si>
  <si>
    <t>按完成情况</t>
  </si>
  <si>
    <t>保障单位</t>
  </si>
  <si>
    <t>16</t>
  </si>
  <si>
    <t>个</t>
  </si>
  <si>
    <t>本年度时限</t>
  </si>
  <si>
    <t>执行金额</t>
  </si>
  <si>
    <t>保障重点提案</t>
  </si>
  <si>
    <t>50</t>
  </si>
  <si>
    <t>开展调研活动</t>
  </si>
  <si>
    <t>4.62</t>
  </si>
  <si>
    <t>预算06表</t>
  </si>
  <si>
    <t>政府性基金预算支出预算表</t>
  </si>
  <si>
    <t>单位名称：昆明市发展和改革委员会</t>
  </si>
  <si>
    <t>政府性基金预算支出</t>
  </si>
  <si>
    <t>中国人民政治协商会议云南省寻甸回族彝族自治县委员会2025年度无政府性基金预算支出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</si>
  <si>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</si>
  <si>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</si>
  <si>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</si>
  <si>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</si>
  <si>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</si>
  <si>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</si>
  <si>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</si>
  <si>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</si>
  <si>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</si>
  <si>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</si>
  <si>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</si>
  <si>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</si>
  <si>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中国人民政治协商会议云南省寻甸回族彝族自治县委员会2025年无政府采购预算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</si>
  <si>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</si>
  <si>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</si>
  <si>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</si>
  <si>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</si>
  <si>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</si>
  <si>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</si>
  <si>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</si>
  <si>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中国人民政治协商会议云南省寻甸回族彝族自治县委员会2025年无政府购买服务预算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</si>
  <si>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</si>
  <si>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</si>
  <si>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</si>
  <si>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</si>
  <si>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</si>
  <si>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</si>
  <si>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</si>
  <si>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</si>
  <si>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</si>
  <si>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</si>
  <si>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</si>
  <si>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</si>
  <si>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</si>
  <si>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</si>
  <si>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</si>
  <si>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</si>
  <si>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</si>
  <si>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</si>
  <si>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</si>
  <si>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</si>
  <si>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</si>
  <si>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</si>
  <si>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</si>
  <si>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中国人民政治协商会议云南省寻甸回族彝族自治县委员会2025年无对下转移支付预算</t>
  </si>
  <si>
    <t>预算09-2表</t>
  </si>
  <si>
    <t>中国人民政治协商会议云南省寻甸回族彝族自治县委员会2025年无对下转移支付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</si>
  <si>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</si>
  <si>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</si>
  <si>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</si>
  <si>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</si>
  <si>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</si>
  <si>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</si>
  <si>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</si>
  <si>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</si>
  <si>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中国人民政治协商会议云南省寻甸回族彝族自治县委员会2025年无新增资产</t>
  </si>
  <si>
    <t>预算11表</t>
  </si>
  <si>
    <t>上级补助</t>
  </si>
  <si>
    <t>中国人民政治协商会议云南省寻甸回族彝族自治县委员会2025年无上级转移支付补助</t>
  </si>
  <si>
    <t>预算12表</t>
  </si>
  <si>
    <t>项目级次</t>
  </si>
  <si>
    <t>213 公务接待费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</si>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</sst>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0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3" fillId="0" borderId="7">
      <alignment horizontal="right" vertical="center"/>
    </xf>
    <xf numFmtId="49" fontId="33" fillId="0" borderId="7">
      <alignment horizontal="left" vertical="center" wrapText="1"/>
    </xf>
    <xf numFmtId="176" fontId="33" fillId="0" borderId="7">
      <alignment horizontal="right" vertical="center"/>
    </xf>
    <xf numFmtId="177" fontId="33" fillId="0" borderId="7">
      <alignment horizontal="right" vertical="center"/>
    </xf>
    <xf numFmtId="178" fontId="33" fillId="0" borderId="7">
      <alignment horizontal="right" vertical="center"/>
    </xf>
    <xf numFmtId="179" fontId="33" fillId="0" borderId="7">
      <alignment horizontal="right" vertical="center"/>
    </xf>
    <xf numFmtId="10" fontId="33" fillId="0" borderId="7">
      <alignment horizontal="right" vertical="center"/>
    </xf>
    <xf numFmtId="180" fontId="33" fillId="0" borderId="7">
      <alignment horizontal="right" vertical="center"/>
    </xf>
  </cellStyleXfs>
  <cellXfs count="197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8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"单位名称："&amp;"中国人民政治协商会议云南省寻甸回族彝族自治县委员会"</f>
        <v>单位名称：中国人民政治协商会议云南省寻甸回族彝族自治县委员会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7">
        <v>11769500.63</v>
      </c>
      <c r="C6" s="164" t="s">
        <v>8</v>
      </c>
      <c r="D6" s="77">
        <v>9090972</v>
      </c>
    </row>
    <row r="7" ht="17.25" customHeight="1" spans="1:4">
      <c r="A7" s="164" t="s">
        <v>9</v>
      </c>
      <c r="B7" s="77"/>
      <c r="C7" s="164" t="s">
        <v>10</v>
      </c>
      <c r="D7" s="77"/>
    </row>
    <row r="8" ht="17.25" customHeight="1" spans="1:4">
      <c r="A8" s="164" t="s">
        <v>11</v>
      </c>
      <c r="B8" s="77"/>
      <c r="C8" s="196" t="s">
        <v>12</v>
      </c>
      <c r="D8" s="77"/>
    </row>
    <row r="9" ht="17.25" customHeight="1" spans="1:4">
      <c r="A9" s="164" t="s">
        <v>13</v>
      </c>
      <c r="B9" s="77"/>
      <c r="C9" s="196" t="s">
        <v>14</v>
      </c>
      <c r="D9" s="77"/>
    </row>
    <row r="10" ht="17.25" customHeight="1" spans="1:4">
      <c r="A10" s="164" t="s">
        <v>15</v>
      </c>
      <c r="B10" s="77"/>
      <c r="C10" s="196" t="s">
        <v>16</v>
      </c>
      <c r="D10" s="77"/>
    </row>
    <row r="11" ht="17.25" customHeight="1" spans="1:4">
      <c r="A11" s="164" t="s">
        <v>17</v>
      </c>
      <c r="B11" s="77"/>
      <c r="C11" s="196" t="s">
        <v>18</v>
      </c>
      <c r="D11" s="77"/>
    </row>
    <row r="12" ht="17.25" customHeight="1" spans="1:4">
      <c r="A12" s="164" t="s">
        <v>19</v>
      </c>
      <c r="B12" s="77"/>
      <c r="C12" s="31" t="s">
        <v>20</v>
      </c>
      <c r="D12" s="77"/>
    </row>
    <row r="13" ht="17.25" customHeight="1" spans="1:4">
      <c r="A13" s="164" t="s">
        <v>21</v>
      </c>
      <c r="B13" s="77"/>
      <c r="C13" s="31" t="s">
        <v>22</v>
      </c>
      <c r="D13" s="77">
        <v>1084200.16</v>
      </c>
    </row>
    <row r="14" ht="17.25" customHeight="1" spans="1:4">
      <c r="A14" s="164" t="s">
        <v>23</v>
      </c>
      <c r="B14" s="77"/>
      <c r="C14" s="31" t="s">
        <v>24</v>
      </c>
      <c r="D14" s="77">
        <v>902663.35</v>
      </c>
    </row>
    <row r="15" ht="17.25" customHeight="1" spans="1:4">
      <c r="A15" s="164" t="s">
        <v>25</v>
      </c>
      <c r="B15" s="108"/>
      <c r="C15" s="31" t="s">
        <v>26</v>
      </c>
      <c r="D15" s="77"/>
    </row>
    <row r="16" ht="17.25" customHeight="1" spans="1:4">
      <c r="A16" s="146"/>
      <c r="B16" s="77"/>
      <c r="C16" s="31" t="s">
        <v>27</v>
      </c>
      <c r="D16" s="77"/>
    </row>
    <row r="17" ht="17.25" customHeight="1" spans="1:4">
      <c r="A17" s="165"/>
      <c r="B17" s="77"/>
      <c r="C17" s="31" t="s">
        <v>28</v>
      </c>
      <c r="D17" s="77"/>
    </row>
    <row r="18" ht="17.25" customHeight="1" spans="1:4">
      <c r="A18" s="165"/>
      <c r="B18" s="77"/>
      <c r="C18" s="31" t="s">
        <v>29</v>
      </c>
      <c r="D18" s="77"/>
    </row>
    <row r="19" ht="17.25" customHeight="1" spans="1:4">
      <c r="A19" s="165"/>
      <c r="B19" s="77"/>
      <c r="C19" s="31" t="s">
        <v>30</v>
      </c>
      <c r="D19" s="77"/>
    </row>
    <row r="20" ht="17.25" customHeight="1" spans="1:4">
      <c r="A20" s="165"/>
      <c r="B20" s="77"/>
      <c r="C20" s="31" t="s">
        <v>31</v>
      </c>
      <c r="D20" s="77"/>
    </row>
    <row r="21" ht="17.25" customHeight="1" spans="1:4">
      <c r="A21" s="165"/>
      <c r="B21" s="77"/>
      <c r="C21" s="31" t="s">
        <v>32</v>
      </c>
      <c r="D21" s="77"/>
    </row>
    <row r="22" ht="17.25" customHeight="1" spans="1:4">
      <c r="A22" s="165"/>
      <c r="B22" s="77"/>
      <c r="C22" s="31" t="s">
        <v>33</v>
      </c>
      <c r="D22" s="77"/>
    </row>
    <row r="23" ht="17.25" customHeight="1" spans="1:4">
      <c r="A23" s="165"/>
      <c r="B23" s="77"/>
      <c r="C23" s="31" t="s">
        <v>34</v>
      </c>
      <c r="D23" s="77"/>
    </row>
    <row r="24" ht="17.25" customHeight="1" spans="1:4">
      <c r="A24" s="165"/>
      <c r="B24" s="77"/>
      <c r="C24" s="31" t="s">
        <v>35</v>
      </c>
      <c r="D24" s="77">
        <v>691665.12</v>
      </c>
    </row>
    <row r="25" ht="17.25" customHeight="1" spans="1:4">
      <c r="A25" s="165"/>
      <c r="B25" s="77"/>
      <c r="C25" s="31" t="s">
        <v>36</v>
      </c>
      <c r="D25" s="77"/>
    </row>
    <row r="26" ht="17.25" customHeight="1" spans="1:4">
      <c r="A26" s="165"/>
      <c r="B26" s="77"/>
      <c r="C26" s="146" t="s">
        <v>37</v>
      </c>
      <c r="D26" s="77"/>
    </row>
    <row r="27" ht="17.25" customHeight="1" spans="1:4">
      <c r="A27" s="165"/>
      <c r="B27" s="77"/>
      <c r="C27" s="31" t="s">
        <v>38</v>
      </c>
      <c r="D27" s="77"/>
    </row>
    <row r="28" ht="16.5" customHeight="1" spans="1:4">
      <c r="A28" s="165"/>
      <c r="B28" s="77"/>
      <c r="C28" s="31" t="s">
        <v>39</v>
      </c>
      <c r="D28" s="77"/>
    </row>
    <row r="29" ht="16.5" customHeight="1" spans="1:4">
      <c r="A29" s="165"/>
      <c r="B29" s="77"/>
      <c r="C29" s="146" t="s">
        <v>40</v>
      </c>
      <c r="D29" s="77"/>
    </row>
    <row r="30" ht="17.25" customHeight="1" spans="1:4">
      <c r="A30" s="165"/>
      <c r="B30" s="77"/>
      <c r="C30" s="146" t="s">
        <v>41</v>
      </c>
      <c r="D30" s="77"/>
    </row>
    <row r="31" ht="17.25" customHeight="1" spans="1:4">
      <c r="A31" s="165"/>
      <c r="B31" s="77"/>
      <c r="C31" s="31" t="s">
        <v>42</v>
      </c>
      <c r="D31" s="77"/>
    </row>
    <row r="32" ht="16.5" customHeight="1" spans="1:4">
      <c r="A32" s="165" t="s">
        <v>43</v>
      </c>
      <c r="B32" s="77">
        <v>11769500.63</v>
      </c>
      <c r="C32" s="165" t="s">
        <v>44</v>
      </c>
      <c r="D32" s="77">
        <v>11769500.63</v>
      </c>
    </row>
    <row r="33" ht="16.5" customHeight="1" spans="1:4">
      <c r="A33" s="146" t="s">
        <v>45</v>
      </c>
      <c r="B33" s="77"/>
      <c r="C33" s="146" t="s">
        <v>46</v>
      </c>
      <c r="D33" s="77"/>
    </row>
    <row r="34" ht="16.5" customHeight="1" spans="1:4">
      <c r="A34" s="31" t="s">
        <v>47</v>
      </c>
      <c r="B34" s="108"/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6" t="s">
        <v>50</v>
      </c>
      <c r="B36" s="77">
        <v>11769500.63</v>
      </c>
      <c r="C36" s="166" t="s">
        <v>51</v>
      </c>
      <c r="D36" s="77">
        <v>11769500.63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C24" sqref="C2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330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331</v>
      </c>
      <c r="C2" s="123"/>
      <c r="D2" s="124"/>
      <c r="E2" s="124"/>
      <c r="F2" s="124"/>
    </row>
    <row r="3" ht="13.5" customHeight="1" spans="1:6">
      <c r="A3" s="4" t="str">
        <f>"单位名称："&amp;"中国人民政治协商会议云南省寻甸回族彝族自治县委员会"</f>
        <v>单位名称：中国人民政治协商会议云南省寻甸回族彝族自治县委员会</v>
      </c>
      <c r="B3" s="4" t="s">
        <v>332</v>
      </c>
      <c r="C3" s="119"/>
      <c r="D3" s="121"/>
      <c r="E3" s="121"/>
      <c r="F3" s="118" t="s">
        <v>1</v>
      </c>
    </row>
    <row r="4" ht="19.5" customHeight="1" spans="1:6">
      <c r="A4" s="125" t="s">
        <v>184</v>
      </c>
      <c r="B4" s="126" t="s">
        <v>73</v>
      </c>
      <c r="C4" s="125" t="s">
        <v>74</v>
      </c>
      <c r="D4" s="10" t="s">
        <v>333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1" t="s">
        <v>174</v>
      </c>
      <c r="B9" s="131" t="s">
        <v>174</v>
      </c>
      <c r="C9" s="132" t="s">
        <v>174</v>
      </c>
      <c r="D9" s="77"/>
      <c r="E9" s="77"/>
      <c r="F9" s="77"/>
    </row>
    <row r="11" customHeight="1" spans="1:1">
      <c r="A11" t="s">
        <v>334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C20" sqref="C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335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"单位名称："&amp;"中国人民政治协商会议云南省寻甸回族彝族自治县委员会"</f>
        <v>单位名称：中国人民政治协商会议云南省寻甸回族彝族自治县委员会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183</v>
      </c>
      <c r="B4" s="84" t="s">
        <v>184</v>
      </c>
      <c r="C4" s="84" t="s">
        <v>336</v>
      </c>
      <c r="D4" s="85" t="s">
        <v>337</v>
      </c>
      <c r="E4" s="85" t="s">
        <v>338</v>
      </c>
      <c r="F4" s="85" t="s">
        <v>339</v>
      </c>
      <c r="G4" s="85" t="s">
        <v>340</v>
      </c>
      <c r="H4" s="85" t="s">
        <v>341</v>
      </c>
      <c r="I4" s="98" t="s">
        <v>191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342</v>
      </c>
      <c r="L5" s="87" t="s">
        <v>343</v>
      </c>
      <c r="M5" s="100" t="s">
        <v>344</v>
      </c>
      <c r="N5" s="101" t="s">
        <v>345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174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346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customHeight="1" spans="1:1">
      <c r="A11" t="s">
        <v>347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C26" sqref="C2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348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"单位名称："&amp;"中国人民政治协商会议云南省寻甸回族彝族自治县委员会"</f>
        <v>单位名称：中国人民政治协商会议云南省寻甸回族彝族自治县委员会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183</v>
      </c>
      <c r="B4" s="84" t="s">
        <v>184</v>
      </c>
      <c r="C4" s="84" t="s">
        <v>336</v>
      </c>
      <c r="D4" s="84" t="s">
        <v>349</v>
      </c>
      <c r="E4" s="84" t="s">
        <v>350</v>
      </c>
      <c r="F4" s="84" t="s">
        <v>351</v>
      </c>
      <c r="G4" s="84" t="s">
        <v>352</v>
      </c>
      <c r="H4" s="85" t="s">
        <v>353</v>
      </c>
      <c r="I4" s="85" t="s">
        <v>354</v>
      </c>
      <c r="J4" s="98" t="s">
        <v>191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342</v>
      </c>
      <c r="M5" s="87" t="s">
        <v>343</v>
      </c>
      <c r="N5" s="100" t="s">
        <v>344</v>
      </c>
      <c r="O5" s="101" t="s">
        <v>345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174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  <row r="10" customHeight="1" spans="1:1">
      <c r="A10" t="s">
        <v>355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E25" sqref="E25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356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"单位名称："&amp;"中国人民政治协商会议云南省寻甸回族彝族自治县委员会"</f>
        <v>单位名称：中国人民政治协商会议云南省寻甸回族彝族自治县委员会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357</v>
      </c>
      <c r="B4" s="10" t="s">
        <v>191</v>
      </c>
      <c r="C4" s="11"/>
      <c r="D4" s="11"/>
      <c r="E4" s="10" t="s">
        <v>358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342</v>
      </c>
      <c r="E5" s="47" t="s">
        <v>359</v>
      </c>
      <c r="F5" s="47" t="s">
        <v>360</v>
      </c>
      <c r="G5" s="47" t="s">
        <v>361</v>
      </c>
      <c r="H5" s="47" t="s">
        <v>362</v>
      </c>
      <c r="I5" s="47" t="s">
        <v>363</v>
      </c>
      <c r="J5" s="47" t="s">
        <v>364</v>
      </c>
      <c r="K5" s="47" t="s">
        <v>365</v>
      </c>
      <c r="L5" s="47" t="s">
        <v>366</v>
      </c>
      <c r="M5" s="47" t="s">
        <v>367</v>
      </c>
      <c r="N5" s="47" t="s">
        <v>368</v>
      </c>
      <c r="O5" s="47" t="s">
        <v>369</v>
      </c>
      <c r="P5" s="47" t="s">
        <v>370</v>
      </c>
      <c r="Q5" s="47" t="s">
        <v>371</v>
      </c>
      <c r="R5" s="47" t="s">
        <v>372</v>
      </c>
      <c r="S5" s="47" t="s">
        <v>373</v>
      </c>
      <c r="T5" s="47" t="s">
        <v>374</v>
      </c>
      <c r="U5" s="47" t="s">
        <v>375</v>
      </c>
      <c r="V5" s="47" t="s">
        <v>376</v>
      </c>
      <c r="W5" s="47" t="s">
        <v>377</v>
      </c>
      <c r="X5" s="80" t="s">
        <v>378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379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7" sqref="C1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380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"单位名称："&amp;"中国人民政治协商会议云南省寻甸回族彝族自治县委员会"</f>
        <v>单位名称：中国人民政治协商会议云南省寻甸回族彝族自治县委员会</v>
      </c>
    </row>
    <row r="4" ht="44.25" customHeight="1" spans="1:10">
      <c r="A4" s="65" t="s">
        <v>357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31" customHeight="1" spans="1:1">
      <c r="A8" t="s">
        <v>381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382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"单位名称："&amp;"中国人民政治协商会议云南省寻甸回族彝族自治县委员会"</f>
        <v>单位名称：中国人民政治协商会议云南省寻甸回族彝族自治县委员会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183</v>
      </c>
      <c r="B4" s="47" t="s">
        <v>184</v>
      </c>
      <c r="C4" s="48" t="s">
        <v>383</v>
      </c>
      <c r="D4" s="46" t="s">
        <v>384</v>
      </c>
      <c r="E4" s="46" t="s">
        <v>385</v>
      </c>
      <c r="F4" s="46" t="s">
        <v>386</v>
      </c>
      <c r="G4" s="47" t="s">
        <v>387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340</v>
      </c>
      <c r="H5" s="47" t="s">
        <v>388</v>
      </c>
      <c r="I5" s="47" t="s">
        <v>389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390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E19" sqref="E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391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"单位名称："&amp;"中国人民政治协商会议云南省寻甸回族彝族自治县委员会"</f>
        <v>单位名称：中国人民政治协商会议云南省寻甸回族彝族自治县委员会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248</v>
      </c>
      <c r="B4" s="8" t="s">
        <v>186</v>
      </c>
      <c r="C4" s="8" t="s">
        <v>249</v>
      </c>
      <c r="D4" s="9" t="s">
        <v>187</v>
      </c>
      <c r="E4" s="9" t="s">
        <v>188</v>
      </c>
      <c r="F4" s="9" t="s">
        <v>250</v>
      </c>
      <c r="G4" s="9" t="s">
        <v>251</v>
      </c>
      <c r="H4" s="27" t="s">
        <v>55</v>
      </c>
      <c r="I4" s="10" t="s">
        <v>392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393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8"/>
  <sheetViews>
    <sheetView showZeros="0" tabSelected="1" workbookViewId="0">
      <selection activeCell="C26" sqref="C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394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"单位名称："&amp;"中国人民政治协商会议云南省寻甸回族彝族自治县委员会"</f>
        <v>单位名称：中国人民政治协商会议云南省寻甸回族彝族自治县委员会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249</v>
      </c>
      <c r="B4" s="8" t="s">
        <v>248</v>
      </c>
      <c r="C4" s="8" t="s">
        <v>186</v>
      </c>
      <c r="D4" s="9" t="s">
        <v>395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43" customHeight="1" spans="1:7">
      <c r="A8" s="20" t="s">
        <v>70</v>
      </c>
      <c r="B8" s="21"/>
      <c r="C8" s="21"/>
      <c r="D8" s="20"/>
      <c r="E8" s="22">
        <v>2120600</v>
      </c>
      <c r="F8" s="22"/>
      <c r="G8" s="22"/>
    </row>
    <row r="9" ht="18.75" customHeight="1" spans="1:7">
      <c r="A9" s="20"/>
      <c r="B9" s="20" t="s">
        <v>396</v>
      </c>
      <c r="C9" s="20" t="s">
        <v>255</v>
      </c>
      <c r="D9" s="20" t="s">
        <v>397</v>
      </c>
      <c r="E9" s="22">
        <v>200000</v>
      </c>
      <c r="F9" s="22"/>
      <c r="G9" s="22"/>
    </row>
    <row r="10" ht="18.75" customHeight="1" spans="1:7">
      <c r="A10" s="23"/>
      <c r="B10" s="20" t="s">
        <v>398</v>
      </c>
      <c r="C10" s="20" t="s">
        <v>259</v>
      </c>
      <c r="D10" s="20" t="s">
        <v>397</v>
      </c>
      <c r="E10" s="22">
        <v>100000</v>
      </c>
      <c r="F10" s="22"/>
      <c r="G10" s="22"/>
    </row>
    <row r="11" ht="18.75" customHeight="1" spans="1:7">
      <c r="A11" s="23"/>
      <c r="B11" s="20" t="s">
        <v>398</v>
      </c>
      <c r="C11" s="20" t="s">
        <v>261</v>
      </c>
      <c r="D11" s="20" t="s">
        <v>397</v>
      </c>
      <c r="E11" s="22">
        <v>100000</v>
      </c>
      <c r="F11" s="22"/>
      <c r="G11" s="22"/>
    </row>
    <row r="12" ht="18.75" customHeight="1" spans="1:7">
      <c r="A12" s="23"/>
      <c r="B12" s="20" t="s">
        <v>398</v>
      </c>
      <c r="C12" s="20" t="s">
        <v>263</v>
      </c>
      <c r="D12" s="20" t="s">
        <v>397</v>
      </c>
      <c r="E12" s="22">
        <v>160000</v>
      </c>
      <c r="F12" s="22"/>
      <c r="G12" s="22"/>
    </row>
    <row r="13" ht="18.75" customHeight="1" spans="1:7">
      <c r="A13" s="23"/>
      <c r="B13" s="20" t="s">
        <v>398</v>
      </c>
      <c r="C13" s="20" t="s">
        <v>265</v>
      </c>
      <c r="D13" s="20" t="s">
        <v>397</v>
      </c>
      <c r="E13" s="22">
        <v>500000</v>
      </c>
      <c r="F13" s="22"/>
      <c r="G13" s="22"/>
    </row>
    <row r="14" ht="18.75" customHeight="1" spans="1:7">
      <c r="A14" s="23"/>
      <c r="B14" s="20" t="s">
        <v>398</v>
      </c>
      <c r="C14" s="20" t="s">
        <v>267</v>
      </c>
      <c r="D14" s="20" t="s">
        <v>397</v>
      </c>
      <c r="E14" s="22">
        <v>100000</v>
      </c>
      <c r="F14" s="22"/>
      <c r="G14" s="22"/>
    </row>
    <row r="15" ht="18.75" customHeight="1" spans="1:7">
      <c r="A15" s="23"/>
      <c r="B15" s="20" t="s">
        <v>398</v>
      </c>
      <c r="C15" s="20" t="s">
        <v>269</v>
      </c>
      <c r="D15" s="20" t="s">
        <v>397</v>
      </c>
      <c r="E15" s="22">
        <v>614400</v>
      </c>
      <c r="F15" s="22"/>
      <c r="G15" s="22"/>
    </row>
    <row r="16" ht="18.75" customHeight="1" spans="1:7">
      <c r="A16" s="23"/>
      <c r="B16" s="20" t="s">
        <v>398</v>
      </c>
      <c r="C16" s="20" t="s">
        <v>271</v>
      </c>
      <c r="D16" s="20" t="s">
        <v>397</v>
      </c>
      <c r="E16" s="22">
        <v>300000</v>
      </c>
      <c r="F16" s="22"/>
      <c r="G16" s="22"/>
    </row>
    <row r="17" ht="18.75" customHeight="1" spans="1:7">
      <c r="A17" s="23"/>
      <c r="B17" s="20" t="s">
        <v>398</v>
      </c>
      <c r="C17" s="20" t="s">
        <v>273</v>
      </c>
      <c r="D17" s="20" t="s">
        <v>397</v>
      </c>
      <c r="E17" s="22">
        <v>46200</v>
      </c>
      <c r="F17" s="22"/>
      <c r="G17" s="22"/>
    </row>
    <row r="18" ht="18.75" customHeight="1" spans="1:7">
      <c r="A18" s="24" t="s">
        <v>55</v>
      </c>
      <c r="B18" s="25" t="s">
        <v>399</v>
      </c>
      <c r="C18" s="25"/>
      <c r="D18" s="26"/>
      <c r="E18" s="22">
        <v>2120600</v>
      </c>
      <c r="F18" s="22"/>
      <c r="G18" s="22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"单位名称："&amp;"中国人民政治协商会议云南省寻甸回族彝族自治县委员会"</f>
        <v>单位名称：中国人民政治协商会议云南省寻甸回族彝族自治县委员会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3"/>
      <c r="C6" s="113"/>
      <c r="D6" s="113"/>
      <c r="E6" s="113"/>
      <c r="F6" s="113"/>
      <c r="G6" s="113"/>
      <c r="H6" s="113"/>
      <c r="I6" s="68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3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45" customHeight="1" spans="1:19">
      <c r="A8" s="20" t="s">
        <v>69</v>
      </c>
      <c r="B8" s="20" t="s">
        <v>70</v>
      </c>
      <c r="C8" s="108">
        <v>11769500.63</v>
      </c>
      <c r="D8" s="77">
        <v>11769500.63</v>
      </c>
      <c r="E8" s="77">
        <v>11769500.63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51" customHeight="1" spans="1:19">
      <c r="A9" s="189" t="s">
        <v>71</v>
      </c>
      <c r="B9" s="189" t="s">
        <v>70</v>
      </c>
      <c r="C9" s="108">
        <v>11769500.63</v>
      </c>
      <c r="D9" s="77">
        <v>11769500.63</v>
      </c>
      <c r="E9" s="77">
        <v>11769500.63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0"/>
      <c r="C10" s="77">
        <v>11769500.63</v>
      </c>
      <c r="D10" s="77">
        <v>11769500.63</v>
      </c>
      <c r="E10" s="77">
        <v>11769500.63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GridLines="0" showZeros="0" topLeftCell="A2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"单位名称："&amp;"中国人民政治协商会议云南省寻甸回族彝族自治县委员会"</f>
        <v>单位名称：中国人民政治协商会议云南省寻甸回族彝族自治县委员会</v>
      </c>
      <c r="O3" s="45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9090972</v>
      </c>
      <c r="D7" s="77">
        <v>9090972</v>
      </c>
      <c r="E7" s="77">
        <v>6970372</v>
      </c>
      <c r="F7" s="77">
        <v>2120600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100</v>
      </c>
      <c r="B8" s="176" t="s">
        <v>101</v>
      </c>
      <c r="C8" s="77">
        <v>9090972</v>
      </c>
      <c r="D8" s="77">
        <v>9090972</v>
      </c>
      <c r="E8" s="77">
        <v>6970372</v>
      </c>
      <c r="F8" s="77">
        <v>2120600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102</v>
      </c>
      <c r="B9" s="177" t="s">
        <v>103</v>
      </c>
      <c r="C9" s="77">
        <v>9090972</v>
      </c>
      <c r="D9" s="77">
        <v>9090972</v>
      </c>
      <c r="E9" s="77">
        <v>6970372</v>
      </c>
      <c r="F9" s="77">
        <v>2120600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55" t="s">
        <v>104</v>
      </c>
      <c r="B10" s="55" t="s">
        <v>105</v>
      </c>
      <c r="C10" s="77">
        <v>1084200.16</v>
      </c>
      <c r="D10" s="77">
        <v>1084200.16</v>
      </c>
      <c r="E10" s="77">
        <v>1084200.16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107</v>
      </c>
      <c r="C11" s="77">
        <v>1064120.16</v>
      </c>
      <c r="D11" s="77">
        <v>1064120.16</v>
      </c>
      <c r="E11" s="77">
        <v>1064120.16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108</v>
      </c>
      <c r="B12" s="177" t="s">
        <v>109</v>
      </c>
      <c r="C12" s="77">
        <v>3300</v>
      </c>
      <c r="D12" s="77">
        <v>3300</v>
      </c>
      <c r="E12" s="77">
        <v>3300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7" t="s">
        <v>110</v>
      </c>
      <c r="B13" s="177" t="s">
        <v>111</v>
      </c>
      <c r="C13" s="77">
        <v>922220.16</v>
      </c>
      <c r="D13" s="77">
        <v>922220.16</v>
      </c>
      <c r="E13" s="77">
        <v>922220.16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7" t="s">
        <v>112</v>
      </c>
      <c r="B14" s="177" t="s">
        <v>113</v>
      </c>
      <c r="C14" s="77">
        <v>120000</v>
      </c>
      <c r="D14" s="77">
        <v>120000</v>
      </c>
      <c r="E14" s="77">
        <v>120000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114</v>
      </c>
      <c r="B15" s="177" t="s">
        <v>115</v>
      </c>
      <c r="C15" s="77">
        <v>18600</v>
      </c>
      <c r="D15" s="77">
        <v>18600</v>
      </c>
      <c r="E15" s="77">
        <v>18600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6" t="s">
        <v>116</v>
      </c>
      <c r="B16" s="176" t="s">
        <v>117</v>
      </c>
      <c r="C16" s="77">
        <v>20080</v>
      </c>
      <c r="D16" s="77">
        <v>20080</v>
      </c>
      <c r="E16" s="77">
        <v>20080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7" t="s">
        <v>118</v>
      </c>
      <c r="B17" s="177" t="s">
        <v>119</v>
      </c>
      <c r="C17" s="77">
        <v>20080</v>
      </c>
      <c r="D17" s="77">
        <v>20080</v>
      </c>
      <c r="E17" s="77">
        <v>20080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55" t="s">
        <v>120</v>
      </c>
      <c r="B18" s="55" t="s">
        <v>121</v>
      </c>
      <c r="C18" s="77">
        <v>902663.35</v>
      </c>
      <c r="D18" s="77">
        <v>902663.35</v>
      </c>
      <c r="E18" s="77">
        <v>902663.35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122</v>
      </c>
      <c r="B19" s="176" t="s">
        <v>123</v>
      </c>
      <c r="C19" s="77">
        <v>902663.35</v>
      </c>
      <c r="D19" s="77">
        <v>902663.35</v>
      </c>
      <c r="E19" s="77">
        <v>902663.35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124</v>
      </c>
      <c r="B20" s="177" t="s">
        <v>125</v>
      </c>
      <c r="C20" s="77">
        <v>498488.36</v>
      </c>
      <c r="D20" s="77">
        <v>498488.36</v>
      </c>
      <c r="E20" s="77">
        <v>498488.36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126</v>
      </c>
      <c r="B21" s="177" t="s">
        <v>127</v>
      </c>
      <c r="C21" s="77">
        <v>375761.8</v>
      </c>
      <c r="D21" s="77">
        <v>375761.8</v>
      </c>
      <c r="E21" s="77">
        <v>375761.8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7" t="s">
        <v>128</v>
      </c>
      <c r="B22" s="177" t="s">
        <v>129</v>
      </c>
      <c r="C22" s="77">
        <v>28413.19</v>
      </c>
      <c r="D22" s="77">
        <v>28413.19</v>
      </c>
      <c r="E22" s="77">
        <v>28413.19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55" t="s">
        <v>130</v>
      </c>
      <c r="B23" s="55" t="s">
        <v>131</v>
      </c>
      <c r="C23" s="77">
        <v>691665.12</v>
      </c>
      <c r="D23" s="77">
        <v>691665.12</v>
      </c>
      <c r="E23" s="77">
        <v>691665.12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132</v>
      </c>
      <c r="B24" s="176" t="s">
        <v>133</v>
      </c>
      <c r="C24" s="77">
        <v>691665.12</v>
      </c>
      <c r="D24" s="77">
        <v>691665.12</v>
      </c>
      <c r="E24" s="77">
        <v>691665.12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7" t="s">
        <v>134</v>
      </c>
      <c r="B25" s="177" t="s">
        <v>135</v>
      </c>
      <c r="C25" s="77">
        <v>691665.12</v>
      </c>
      <c r="D25" s="77">
        <v>691665.12</v>
      </c>
      <c r="E25" s="77">
        <v>691665.12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8" t="s">
        <v>55</v>
      </c>
      <c r="B26" s="34"/>
      <c r="C26" s="77">
        <v>11769500.63</v>
      </c>
      <c r="D26" s="77">
        <v>11769500.63</v>
      </c>
      <c r="E26" s="77">
        <v>9648900.63</v>
      </c>
      <c r="F26" s="77">
        <v>2120600</v>
      </c>
      <c r="G26" s="77"/>
      <c r="H26" s="77"/>
      <c r="I26" s="77"/>
      <c r="J26" s="77"/>
      <c r="K26" s="77"/>
      <c r="L26" s="77"/>
      <c r="M26" s="77"/>
      <c r="N26" s="77"/>
      <c r="O26" s="77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7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136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"单位名称："&amp;"中国人民政治协商会议云南省寻甸回族彝族自治县委员会"</f>
        <v>单位名称：中国人民政治协商会议云南省寻甸回族彝族自治县委员会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137</v>
      </c>
      <c r="B6" s="77">
        <v>11769500.63</v>
      </c>
      <c r="C6" s="164" t="s">
        <v>138</v>
      </c>
      <c r="D6" s="108">
        <v>11769500.63</v>
      </c>
    </row>
    <row r="7" ht="16.5" customHeight="1" spans="1:4">
      <c r="A7" s="164" t="s">
        <v>139</v>
      </c>
      <c r="B7" s="77">
        <v>11769500.63</v>
      </c>
      <c r="C7" s="164" t="s">
        <v>140</v>
      </c>
      <c r="D7" s="108">
        <v>9090972</v>
      </c>
    </row>
    <row r="8" ht="16.5" customHeight="1" spans="1:4">
      <c r="A8" s="164" t="s">
        <v>141</v>
      </c>
      <c r="B8" s="77"/>
      <c r="C8" s="164" t="s">
        <v>142</v>
      </c>
      <c r="D8" s="108"/>
    </row>
    <row r="9" ht="16.5" customHeight="1" spans="1:4">
      <c r="A9" s="164" t="s">
        <v>143</v>
      </c>
      <c r="B9" s="77"/>
      <c r="C9" s="164" t="s">
        <v>144</v>
      </c>
      <c r="D9" s="108"/>
    </row>
    <row r="10" ht="16.5" customHeight="1" spans="1:4">
      <c r="A10" s="164" t="s">
        <v>145</v>
      </c>
      <c r="B10" s="77"/>
      <c r="C10" s="164" t="s">
        <v>146</v>
      </c>
      <c r="D10" s="108"/>
    </row>
    <row r="11" ht="16.5" customHeight="1" spans="1:4">
      <c r="A11" s="164" t="s">
        <v>139</v>
      </c>
      <c r="B11" s="77"/>
      <c r="C11" s="164" t="s">
        <v>147</v>
      </c>
      <c r="D11" s="108"/>
    </row>
    <row r="12" ht="16.5" customHeight="1" spans="1:4">
      <c r="A12" s="146" t="s">
        <v>141</v>
      </c>
      <c r="B12" s="77"/>
      <c r="C12" s="67" t="s">
        <v>148</v>
      </c>
      <c r="D12" s="108"/>
    </row>
    <row r="13" ht="16.5" customHeight="1" spans="1:4">
      <c r="A13" s="146" t="s">
        <v>143</v>
      </c>
      <c r="B13" s="77"/>
      <c r="C13" s="67" t="s">
        <v>149</v>
      </c>
      <c r="D13" s="108"/>
    </row>
    <row r="14" ht="16.5" customHeight="1" spans="1:4">
      <c r="A14" s="165"/>
      <c r="B14" s="77"/>
      <c r="C14" s="67" t="s">
        <v>150</v>
      </c>
      <c r="D14" s="108">
        <v>1084200.16</v>
      </c>
    </row>
    <row r="15" ht="16.5" customHeight="1" spans="1:4">
      <c r="A15" s="165"/>
      <c r="B15" s="77"/>
      <c r="C15" s="67" t="s">
        <v>151</v>
      </c>
      <c r="D15" s="108">
        <v>902663.35</v>
      </c>
    </row>
    <row r="16" ht="16.5" customHeight="1" spans="1:4">
      <c r="A16" s="165"/>
      <c r="B16" s="77"/>
      <c r="C16" s="67" t="s">
        <v>152</v>
      </c>
      <c r="D16" s="108"/>
    </row>
    <row r="17" ht="16.5" customHeight="1" spans="1:4">
      <c r="A17" s="165"/>
      <c r="B17" s="77"/>
      <c r="C17" s="67" t="s">
        <v>153</v>
      </c>
      <c r="D17" s="108"/>
    </row>
    <row r="18" ht="16.5" customHeight="1" spans="1:4">
      <c r="A18" s="165"/>
      <c r="B18" s="77"/>
      <c r="C18" s="67" t="s">
        <v>154</v>
      </c>
      <c r="D18" s="108"/>
    </row>
    <row r="19" ht="16.5" customHeight="1" spans="1:4">
      <c r="A19" s="165"/>
      <c r="B19" s="77"/>
      <c r="C19" s="67" t="s">
        <v>155</v>
      </c>
      <c r="D19" s="108"/>
    </row>
    <row r="20" ht="16.5" customHeight="1" spans="1:4">
      <c r="A20" s="165"/>
      <c r="B20" s="77"/>
      <c r="C20" s="67" t="s">
        <v>156</v>
      </c>
      <c r="D20" s="108"/>
    </row>
    <row r="21" ht="16.5" customHeight="1" spans="1:4">
      <c r="A21" s="165"/>
      <c r="B21" s="77"/>
      <c r="C21" s="67" t="s">
        <v>157</v>
      </c>
      <c r="D21" s="108"/>
    </row>
    <row r="22" ht="16.5" customHeight="1" spans="1:4">
      <c r="A22" s="165"/>
      <c r="B22" s="77"/>
      <c r="C22" s="67" t="s">
        <v>158</v>
      </c>
      <c r="D22" s="108"/>
    </row>
    <row r="23" ht="16.5" customHeight="1" spans="1:4">
      <c r="A23" s="165"/>
      <c r="B23" s="77"/>
      <c r="C23" s="67" t="s">
        <v>159</v>
      </c>
      <c r="D23" s="108"/>
    </row>
    <row r="24" ht="16.5" customHeight="1" spans="1:4">
      <c r="A24" s="165"/>
      <c r="B24" s="77"/>
      <c r="C24" s="67" t="s">
        <v>160</v>
      </c>
      <c r="D24" s="108"/>
    </row>
    <row r="25" ht="16.5" customHeight="1" spans="1:4">
      <c r="A25" s="165"/>
      <c r="B25" s="77"/>
      <c r="C25" s="67" t="s">
        <v>161</v>
      </c>
      <c r="D25" s="108">
        <v>691665.12</v>
      </c>
    </row>
    <row r="26" ht="16.5" customHeight="1" spans="1:4">
      <c r="A26" s="165"/>
      <c r="B26" s="77"/>
      <c r="C26" s="67" t="s">
        <v>162</v>
      </c>
      <c r="D26" s="108"/>
    </row>
    <row r="27" ht="16.5" customHeight="1" spans="1:4">
      <c r="A27" s="165"/>
      <c r="B27" s="77"/>
      <c r="C27" s="67" t="s">
        <v>163</v>
      </c>
      <c r="D27" s="108"/>
    </row>
    <row r="28" ht="16.5" customHeight="1" spans="1:4">
      <c r="A28" s="165"/>
      <c r="B28" s="77"/>
      <c r="C28" s="67" t="s">
        <v>164</v>
      </c>
      <c r="D28" s="108"/>
    </row>
    <row r="29" ht="16.5" customHeight="1" spans="1:4">
      <c r="A29" s="165"/>
      <c r="B29" s="77"/>
      <c r="C29" s="67" t="s">
        <v>165</v>
      </c>
      <c r="D29" s="108"/>
    </row>
    <row r="30" ht="16.5" customHeight="1" spans="1:4">
      <c r="A30" s="165"/>
      <c r="B30" s="77"/>
      <c r="C30" s="67" t="s">
        <v>166</v>
      </c>
      <c r="D30" s="108"/>
    </row>
    <row r="31" ht="16.5" customHeight="1" spans="1:4">
      <c r="A31" s="165"/>
      <c r="B31" s="77"/>
      <c r="C31" s="146" t="s">
        <v>167</v>
      </c>
      <c r="D31" s="108"/>
    </row>
    <row r="32" ht="16.5" customHeight="1" spans="1:4">
      <c r="A32" s="165"/>
      <c r="B32" s="77"/>
      <c r="C32" s="146" t="s">
        <v>168</v>
      </c>
      <c r="D32" s="108"/>
    </row>
    <row r="33" ht="16.5" customHeight="1" spans="1:4">
      <c r="A33" s="165"/>
      <c r="B33" s="77"/>
      <c r="C33" s="29" t="s">
        <v>169</v>
      </c>
      <c r="D33" s="108"/>
    </row>
    <row r="34" ht="15" customHeight="1" spans="1:4">
      <c r="A34" s="166" t="s">
        <v>50</v>
      </c>
      <c r="B34" s="167">
        <v>11769500.63</v>
      </c>
      <c r="C34" s="166" t="s">
        <v>51</v>
      </c>
      <c r="D34" s="167">
        <v>11769500.63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69"/>
      <c r="G1" s="141" t="s">
        <v>170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"单位名称："&amp;"中国人民政治协商会议云南省寻甸回族彝族自治县委员会"</f>
        <v>单位名称：中国人民政治协商会议云南省寻甸回族彝族自治县委员会</v>
      </c>
      <c r="F3" s="121"/>
      <c r="G3" s="141" t="s">
        <v>1</v>
      </c>
    </row>
    <row r="4" ht="20.25" customHeight="1" spans="1:7">
      <c r="A4" s="157" t="s">
        <v>171</v>
      </c>
      <c r="B4" s="158"/>
      <c r="C4" s="125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30" t="s">
        <v>57</v>
      </c>
      <c r="E5" s="130" t="s">
        <v>172</v>
      </c>
      <c r="F5" s="130" t="s">
        <v>173</v>
      </c>
      <c r="G5" s="14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9090972</v>
      </c>
      <c r="D7" s="77">
        <v>6970372</v>
      </c>
      <c r="E7" s="77">
        <v>6294652</v>
      </c>
      <c r="F7" s="77">
        <v>675720</v>
      </c>
      <c r="G7" s="77">
        <v>2120600</v>
      </c>
    </row>
    <row r="8" ht="18" customHeight="1" spans="1:7">
      <c r="A8" s="134" t="s">
        <v>100</v>
      </c>
      <c r="B8" s="134" t="s">
        <v>101</v>
      </c>
      <c r="C8" s="77">
        <v>9090972</v>
      </c>
      <c r="D8" s="77">
        <v>6970372</v>
      </c>
      <c r="E8" s="77">
        <v>6294652</v>
      </c>
      <c r="F8" s="77">
        <v>675720</v>
      </c>
      <c r="G8" s="77">
        <v>2120600</v>
      </c>
    </row>
    <row r="9" ht="18" customHeight="1" spans="1:7">
      <c r="A9" s="135" t="s">
        <v>102</v>
      </c>
      <c r="B9" s="135" t="s">
        <v>103</v>
      </c>
      <c r="C9" s="77">
        <v>9090972</v>
      </c>
      <c r="D9" s="77">
        <v>6970372</v>
      </c>
      <c r="E9" s="77">
        <v>6294652</v>
      </c>
      <c r="F9" s="77">
        <v>675720</v>
      </c>
      <c r="G9" s="77">
        <v>2120600</v>
      </c>
    </row>
    <row r="10" ht="18" customHeight="1" spans="1:7">
      <c r="A10" s="29" t="s">
        <v>104</v>
      </c>
      <c r="B10" s="29" t="s">
        <v>105</v>
      </c>
      <c r="C10" s="77">
        <v>1084200.16</v>
      </c>
      <c r="D10" s="77">
        <v>1084200.16</v>
      </c>
      <c r="E10" s="77">
        <v>1062300.16</v>
      </c>
      <c r="F10" s="77">
        <v>21900</v>
      </c>
      <c r="G10" s="77"/>
    </row>
    <row r="11" ht="18" customHeight="1" spans="1:7">
      <c r="A11" s="134" t="s">
        <v>106</v>
      </c>
      <c r="B11" s="134" t="s">
        <v>107</v>
      </c>
      <c r="C11" s="77">
        <v>1064120.16</v>
      </c>
      <c r="D11" s="77">
        <v>1064120.16</v>
      </c>
      <c r="E11" s="77">
        <v>1042220.16</v>
      </c>
      <c r="F11" s="77">
        <v>21900</v>
      </c>
      <c r="G11" s="77"/>
    </row>
    <row r="12" ht="18" customHeight="1" spans="1:7">
      <c r="A12" s="135" t="s">
        <v>108</v>
      </c>
      <c r="B12" s="135" t="s">
        <v>109</v>
      </c>
      <c r="C12" s="77">
        <v>3300</v>
      </c>
      <c r="D12" s="77">
        <v>3300</v>
      </c>
      <c r="E12" s="77"/>
      <c r="F12" s="77">
        <v>3300</v>
      </c>
      <c r="G12" s="77"/>
    </row>
    <row r="13" ht="18" customHeight="1" spans="1:7">
      <c r="A13" s="135" t="s">
        <v>110</v>
      </c>
      <c r="B13" s="135" t="s">
        <v>111</v>
      </c>
      <c r="C13" s="77">
        <v>922220.16</v>
      </c>
      <c r="D13" s="77">
        <v>922220.16</v>
      </c>
      <c r="E13" s="77">
        <v>922220.16</v>
      </c>
      <c r="F13" s="77"/>
      <c r="G13" s="77"/>
    </row>
    <row r="14" ht="18" customHeight="1" spans="1:7">
      <c r="A14" s="135" t="s">
        <v>112</v>
      </c>
      <c r="B14" s="135" t="s">
        <v>113</v>
      </c>
      <c r="C14" s="77">
        <v>120000</v>
      </c>
      <c r="D14" s="77">
        <v>120000</v>
      </c>
      <c r="E14" s="77">
        <v>120000</v>
      </c>
      <c r="F14" s="77"/>
      <c r="G14" s="77"/>
    </row>
    <row r="15" ht="18" customHeight="1" spans="1:7">
      <c r="A15" s="135" t="s">
        <v>114</v>
      </c>
      <c r="B15" s="135" t="s">
        <v>115</v>
      </c>
      <c r="C15" s="77">
        <v>18600</v>
      </c>
      <c r="D15" s="77">
        <v>18600</v>
      </c>
      <c r="E15" s="77"/>
      <c r="F15" s="77">
        <v>18600</v>
      </c>
      <c r="G15" s="77"/>
    </row>
    <row r="16" ht="18" customHeight="1" spans="1:7">
      <c r="A16" s="134" t="s">
        <v>116</v>
      </c>
      <c r="B16" s="134" t="s">
        <v>117</v>
      </c>
      <c r="C16" s="77">
        <v>20080</v>
      </c>
      <c r="D16" s="77">
        <v>20080</v>
      </c>
      <c r="E16" s="77">
        <v>20080</v>
      </c>
      <c r="F16" s="77"/>
      <c r="G16" s="77"/>
    </row>
    <row r="17" ht="18" customHeight="1" spans="1:7">
      <c r="A17" s="135" t="s">
        <v>118</v>
      </c>
      <c r="B17" s="135" t="s">
        <v>119</v>
      </c>
      <c r="C17" s="77">
        <v>20080</v>
      </c>
      <c r="D17" s="77">
        <v>20080</v>
      </c>
      <c r="E17" s="77">
        <v>20080</v>
      </c>
      <c r="F17" s="77"/>
      <c r="G17" s="77"/>
    </row>
    <row r="18" ht="18" customHeight="1" spans="1:7">
      <c r="A18" s="29" t="s">
        <v>120</v>
      </c>
      <c r="B18" s="29" t="s">
        <v>121</v>
      </c>
      <c r="C18" s="77">
        <v>902663.35</v>
      </c>
      <c r="D18" s="77">
        <v>902663.35</v>
      </c>
      <c r="E18" s="77">
        <v>902663.35</v>
      </c>
      <c r="F18" s="77"/>
      <c r="G18" s="77"/>
    </row>
    <row r="19" ht="18" customHeight="1" spans="1:7">
      <c r="A19" s="134" t="s">
        <v>122</v>
      </c>
      <c r="B19" s="134" t="s">
        <v>123</v>
      </c>
      <c r="C19" s="77">
        <v>902663.35</v>
      </c>
      <c r="D19" s="77">
        <v>902663.35</v>
      </c>
      <c r="E19" s="77">
        <v>902663.35</v>
      </c>
      <c r="F19" s="77"/>
      <c r="G19" s="77"/>
    </row>
    <row r="20" ht="18" customHeight="1" spans="1:7">
      <c r="A20" s="135" t="s">
        <v>124</v>
      </c>
      <c r="B20" s="135" t="s">
        <v>125</v>
      </c>
      <c r="C20" s="77">
        <v>498488.36</v>
      </c>
      <c r="D20" s="77">
        <v>498488.36</v>
      </c>
      <c r="E20" s="77">
        <v>498488.36</v>
      </c>
      <c r="F20" s="77"/>
      <c r="G20" s="77"/>
    </row>
    <row r="21" ht="18" customHeight="1" spans="1:7">
      <c r="A21" s="135" t="s">
        <v>126</v>
      </c>
      <c r="B21" s="135" t="s">
        <v>127</v>
      </c>
      <c r="C21" s="77">
        <v>375761.8</v>
      </c>
      <c r="D21" s="77">
        <v>375761.8</v>
      </c>
      <c r="E21" s="77">
        <v>375761.8</v>
      </c>
      <c r="F21" s="77"/>
      <c r="G21" s="77"/>
    </row>
    <row r="22" ht="18" customHeight="1" spans="1:7">
      <c r="A22" s="135" t="s">
        <v>128</v>
      </c>
      <c r="B22" s="135" t="s">
        <v>129</v>
      </c>
      <c r="C22" s="77">
        <v>28413.19</v>
      </c>
      <c r="D22" s="77">
        <v>28413.19</v>
      </c>
      <c r="E22" s="77">
        <v>28413.19</v>
      </c>
      <c r="F22" s="77"/>
      <c r="G22" s="77"/>
    </row>
    <row r="23" ht="18" customHeight="1" spans="1:7">
      <c r="A23" s="29" t="s">
        <v>130</v>
      </c>
      <c r="B23" s="29" t="s">
        <v>131</v>
      </c>
      <c r="C23" s="77">
        <v>691665.12</v>
      </c>
      <c r="D23" s="77">
        <v>691665.12</v>
      </c>
      <c r="E23" s="77">
        <v>691665.12</v>
      </c>
      <c r="F23" s="77"/>
      <c r="G23" s="77"/>
    </row>
    <row r="24" ht="18" customHeight="1" spans="1:7">
      <c r="A24" s="134" t="s">
        <v>132</v>
      </c>
      <c r="B24" s="134" t="s">
        <v>133</v>
      </c>
      <c r="C24" s="77">
        <v>691665.12</v>
      </c>
      <c r="D24" s="77">
        <v>691665.12</v>
      </c>
      <c r="E24" s="77">
        <v>691665.12</v>
      </c>
      <c r="F24" s="77"/>
      <c r="G24" s="77"/>
    </row>
    <row r="25" ht="18" customHeight="1" spans="1:7">
      <c r="A25" s="135" t="s">
        <v>134</v>
      </c>
      <c r="B25" s="135" t="s">
        <v>135</v>
      </c>
      <c r="C25" s="77">
        <v>691665.12</v>
      </c>
      <c r="D25" s="77">
        <v>691665.12</v>
      </c>
      <c r="E25" s="77">
        <v>691665.12</v>
      </c>
      <c r="F25" s="77"/>
      <c r="G25" s="77"/>
    </row>
    <row r="26" ht="18" customHeight="1" spans="1:7">
      <c r="A26" s="76" t="s">
        <v>174</v>
      </c>
      <c r="B26" s="160" t="s">
        <v>174</v>
      </c>
      <c r="C26" s="77">
        <v>11769500.63</v>
      </c>
      <c r="D26" s="77">
        <v>9648900.63</v>
      </c>
      <c r="E26" s="77">
        <v>8951280.63</v>
      </c>
      <c r="F26" s="77">
        <v>697620</v>
      </c>
      <c r="G26" s="77">
        <v>2120600</v>
      </c>
    </row>
  </sheetData>
  <mergeCells count="6">
    <mergeCell ref="A2:G2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3" t="s">
        <v>175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"单位名称："&amp;"中国人民政治协商会议云南省寻甸回族彝族自治县委员会"</f>
        <v>单位名称：中国人民政治协商会议云南省寻甸回族彝族自治县委员会</v>
      </c>
      <c r="B3" s="155"/>
      <c r="D3" s="42"/>
      <c r="E3" s="41"/>
      <c r="F3" s="62" t="s">
        <v>1</v>
      </c>
    </row>
    <row r="4" ht="27" customHeight="1" spans="1:6">
      <c r="A4" s="46" t="s">
        <v>176</v>
      </c>
      <c r="B4" s="46" t="s">
        <v>177</v>
      </c>
      <c r="C4" s="48" t="s">
        <v>178</v>
      </c>
      <c r="D4" s="46"/>
      <c r="E4" s="47"/>
      <c r="F4" s="46" t="s">
        <v>179</v>
      </c>
    </row>
    <row r="5" ht="28.5" customHeight="1" spans="1:6">
      <c r="A5" s="156"/>
      <c r="B5" s="50"/>
      <c r="C5" s="47" t="s">
        <v>57</v>
      </c>
      <c r="D5" s="47" t="s">
        <v>180</v>
      </c>
      <c r="E5" s="47" t="s">
        <v>181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24" customHeight="1" spans="1:6">
      <c r="A7" s="77">
        <v>234000</v>
      </c>
      <c r="B7" s="77"/>
      <c r="C7" s="77">
        <v>34000</v>
      </c>
      <c r="D7" s="77"/>
      <c r="E7" s="77">
        <v>34000</v>
      </c>
      <c r="F7" s="77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9"/>
  <sheetViews>
    <sheetView showZeros="0" topLeftCell="G6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1"/>
      <c r="J1" s="81"/>
      <c r="K1" s="81"/>
      <c r="L1" s="81"/>
      <c r="M1" s="81"/>
      <c r="N1" s="81"/>
      <c r="R1" s="81"/>
      <c r="V1" s="142"/>
      <c r="X1" s="2" t="s">
        <v>182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"单位名称："&amp;"中国人民政治协商会议云南省寻甸回族彝族自治县委员会"</f>
        <v>单位名称：中国人民政治协商会议云南省寻甸回族彝族自治县委员会</v>
      </c>
      <c r="B3" s="5"/>
      <c r="C3" s="144"/>
      <c r="D3" s="144"/>
      <c r="E3" s="144"/>
      <c r="F3" s="144"/>
      <c r="G3" s="144"/>
      <c r="H3" s="144"/>
      <c r="I3" s="83"/>
      <c r="J3" s="83"/>
      <c r="K3" s="83"/>
      <c r="L3" s="83"/>
      <c r="M3" s="83"/>
      <c r="N3" s="83"/>
      <c r="O3" s="6"/>
      <c r="P3" s="6"/>
      <c r="Q3" s="6"/>
      <c r="R3" s="83"/>
      <c r="V3" s="142"/>
      <c r="X3" s="2" t="s">
        <v>1</v>
      </c>
    </row>
    <row r="4" ht="18" customHeight="1" spans="1:24">
      <c r="A4" s="8" t="s">
        <v>183</v>
      </c>
      <c r="B4" s="8" t="s">
        <v>184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190</v>
      </c>
      <c r="I4" s="149" t="s">
        <v>191</v>
      </c>
      <c r="J4" s="78" t="s">
        <v>191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192</v>
      </c>
      <c r="J5" s="149" t="s">
        <v>58</v>
      </c>
      <c r="K5" s="78"/>
      <c r="L5" s="78"/>
      <c r="M5" s="78"/>
      <c r="N5" s="79"/>
      <c r="O5" s="10" t="s">
        <v>193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194</v>
      </c>
      <c r="K6" s="8" t="s">
        <v>195</v>
      </c>
      <c r="L6" s="8" t="s">
        <v>196</v>
      </c>
      <c r="M6" s="8" t="s">
        <v>197</v>
      </c>
      <c r="N6" s="8" t="s">
        <v>198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199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200</v>
      </c>
      <c r="L7" s="16" t="s">
        <v>196</v>
      </c>
      <c r="M7" s="16" t="s">
        <v>197</v>
      </c>
      <c r="N7" s="16" t="s">
        <v>198</v>
      </c>
      <c r="O7" s="16" t="s">
        <v>196</v>
      </c>
      <c r="P7" s="16" t="s">
        <v>197</v>
      </c>
      <c r="Q7" s="16" t="s">
        <v>198</v>
      </c>
      <c r="R7" s="16" t="s">
        <v>61</v>
      </c>
      <c r="S7" s="16" t="s">
        <v>57</v>
      </c>
      <c r="T7" s="16" t="s">
        <v>64</v>
      </c>
      <c r="U7" s="16" t="s">
        <v>199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201</v>
      </c>
      <c r="D9" s="146" t="s">
        <v>202</v>
      </c>
      <c r="E9" s="146" t="s">
        <v>102</v>
      </c>
      <c r="F9" s="146" t="s">
        <v>103</v>
      </c>
      <c r="G9" s="146" t="s">
        <v>203</v>
      </c>
      <c r="H9" s="146" t="s">
        <v>204</v>
      </c>
      <c r="I9" s="77">
        <v>2374128</v>
      </c>
      <c r="J9" s="77">
        <v>2374128</v>
      </c>
      <c r="K9" s="77"/>
      <c r="L9" s="77"/>
      <c r="M9" s="108">
        <v>2374128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6" t="s">
        <v>70</v>
      </c>
      <c r="B10" s="146" t="s">
        <v>70</v>
      </c>
      <c r="C10" s="146" t="s">
        <v>201</v>
      </c>
      <c r="D10" s="146" t="s">
        <v>202</v>
      </c>
      <c r="E10" s="146" t="s">
        <v>102</v>
      </c>
      <c r="F10" s="146" t="s">
        <v>103</v>
      </c>
      <c r="G10" s="146" t="s">
        <v>205</v>
      </c>
      <c r="H10" s="146" t="s">
        <v>206</v>
      </c>
      <c r="I10" s="77">
        <v>2984304</v>
      </c>
      <c r="J10" s="77">
        <v>2984304</v>
      </c>
      <c r="K10" s="23"/>
      <c r="L10" s="23"/>
      <c r="M10" s="108">
        <v>2984304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6" t="s">
        <v>70</v>
      </c>
      <c r="B11" s="146" t="s">
        <v>70</v>
      </c>
      <c r="C11" s="146" t="s">
        <v>201</v>
      </c>
      <c r="D11" s="146" t="s">
        <v>202</v>
      </c>
      <c r="E11" s="146" t="s">
        <v>102</v>
      </c>
      <c r="F11" s="146" t="s">
        <v>103</v>
      </c>
      <c r="G11" s="146" t="s">
        <v>207</v>
      </c>
      <c r="H11" s="146" t="s">
        <v>208</v>
      </c>
      <c r="I11" s="77">
        <v>206044</v>
      </c>
      <c r="J11" s="77">
        <v>206044</v>
      </c>
      <c r="K11" s="23"/>
      <c r="L11" s="23"/>
      <c r="M11" s="108">
        <v>206044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6" t="s">
        <v>70</v>
      </c>
      <c r="B12" s="146" t="s">
        <v>70</v>
      </c>
      <c r="C12" s="146" t="s">
        <v>209</v>
      </c>
      <c r="D12" s="146" t="s">
        <v>210</v>
      </c>
      <c r="E12" s="146" t="s">
        <v>110</v>
      </c>
      <c r="F12" s="146" t="s">
        <v>111</v>
      </c>
      <c r="G12" s="146" t="s">
        <v>211</v>
      </c>
      <c r="H12" s="146" t="s">
        <v>212</v>
      </c>
      <c r="I12" s="77">
        <v>922220.16</v>
      </c>
      <c r="J12" s="77">
        <v>922220.16</v>
      </c>
      <c r="K12" s="23"/>
      <c r="L12" s="23"/>
      <c r="M12" s="108">
        <v>922220.16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6" t="s">
        <v>70</v>
      </c>
      <c r="B13" s="146" t="s">
        <v>70</v>
      </c>
      <c r="C13" s="146" t="s">
        <v>209</v>
      </c>
      <c r="D13" s="146" t="s">
        <v>210</v>
      </c>
      <c r="E13" s="146" t="s">
        <v>112</v>
      </c>
      <c r="F13" s="146" t="s">
        <v>113</v>
      </c>
      <c r="G13" s="146" t="s">
        <v>213</v>
      </c>
      <c r="H13" s="146" t="s">
        <v>214</v>
      </c>
      <c r="I13" s="77">
        <v>120000</v>
      </c>
      <c r="J13" s="77">
        <v>120000</v>
      </c>
      <c r="K13" s="23"/>
      <c r="L13" s="23"/>
      <c r="M13" s="108">
        <v>120000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6" t="s">
        <v>70</v>
      </c>
      <c r="B14" s="146" t="s">
        <v>70</v>
      </c>
      <c r="C14" s="146" t="s">
        <v>209</v>
      </c>
      <c r="D14" s="146" t="s">
        <v>210</v>
      </c>
      <c r="E14" s="146" t="s">
        <v>124</v>
      </c>
      <c r="F14" s="146" t="s">
        <v>125</v>
      </c>
      <c r="G14" s="146" t="s">
        <v>215</v>
      </c>
      <c r="H14" s="146" t="s">
        <v>216</v>
      </c>
      <c r="I14" s="77">
        <v>498488.36</v>
      </c>
      <c r="J14" s="77">
        <v>498488.36</v>
      </c>
      <c r="K14" s="23"/>
      <c r="L14" s="23"/>
      <c r="M14" s="108">
        <v>498488.36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6" t="s">
        <v>70</v>
      </c>
      <c r="B15" s="146" t="s">
        <v>70</v>
      </c>
      <c r="C15" s="146" t="s">
        <v>209</v>
      </c>
      <c r="D15" s="146" t="s">
        <v>210</v>
      </c>
      <c r="E15" s="146" t="s">
        <v>126</v>
      </c>
      <c r="F15" s="146" t="s">
        <v>127</v>
      </c>
      <c r="G15" s="146" t="s">
        <v>217</v>
      </c>
      <c r="H15" s="146" t="s">
        <v>218</v>
      </c>
      <c r="I15" s="77">
        <v>251761.8</v>
      </c>
      <c r="J15" s="77">
        <v>251761.8</v>
      </c>
      <c r="K15" s="23"/>
      <c r="L15" s="23"/>
      <c r="M15" s="108">
        <v>251761.8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6" t="s">
        <v>70</v>
      </c>
      <c r="B16" s="146" t="s">
        <v>70</v>
      </c>
      <c r="C16" s="146" t="s">
        <v>209</v>
      </c>
      <c r="D16" s="146" t="s">
        <v>210</v>
      </c>
      <c r="E16" s="146" t="s">
        <v>102</v>
      </c>
      <c r="F16" s="146" t="s">
        <v>103</v>
      </c>
      <c r="G16" s="146" t="s">
        <v>219</v>
      </c>
      <c r="H16" s="146" t="s">
        <v>220</v>
      </c>
      <c r="I16" s="77">
        <v>1536</v>
      </c>
      <c r="J16" s="77">
        <v>1536</v>
      </c>
      <c r="K16" s="23"/>
      <c r="L16" s="23"/>
      <c r="M16" s="108">
        <v>1536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6" t="s">
        <v>70</v>
      </c>
      <c r="B17" s="146" t="s">
        <v>70</v>
      </c>
      <c r="C17" s="146" t="s">
        <v>209</v>
      </c>
      <c r="D17" s="146" t="s">
        <v>210</v>
      </c>
      <c r="E17" s="146" t="s">
        <v>128</v>
      </c>
      <c r="F17" s="146" t="s">
        <v>129</v>
      </c>
      <c r="G17" s="146" t="s">
        <v>219</v>
      </c>
      <c r="H17" s="146" t="s">
        <v>220</v>
      </c>
      <c r="I17" s="77">
        <v>16885.44</v>
      </c>
      <c r="J17" s="77">
        <v>16885.44</v>
      </c>
      <c r="K17" s="23"/>
      <c r="L17" s="23"/>
      <c r="M17" s="108">
        <v>16885.44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6" t="s">
        <v>70</v>
      </c>
      <c r="B18" s="146" t="s">
        <v>70</v>
      </c>
      <c r="C18" s="146" t="s">
        <v>209</v>
      </c>
      <c r="D18" s="146" t="s">
        <v>210</v>
      </c>
      <c r="E18" s="146" t="s">
        <v>128</v>
      </c>
      <c r="F18" s="146" t="s">
        <v>129</v>
      </c>
      <c r="G18" s="146" t="s">
        <v>219</v>
      </c>
      <c r="H18" s="146" t="s">
        <v>220</v>
      </c>
      <c r="I18" s="77">
        <v>11527.75</v>
      </c>
      <c r="J18" s="77">
        <v>11527.75</v>
      </c>
      <c r="K18" s="23"/>
      <c r="L18" s="23"/>
      <c r="M18" s="108">
        <v>11527.75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6" t="s">
        <v>70</v>
      </c>
      <c r="B19" s="146" t="s">
        <v>70</v>
      </c>
      <c r="C19" s="146" t="s">
        <v>221</v>
      </c>
      <c r="D19" s="146" t="s">
        <v>135</v>
      </c>
      <c r="E19" s="146" t="s">
        <v>134</v>
      </c>
      <c r="F19" s="146" t="s">
        <v>135</v>
      </c>
      <c r="G19" s="146" t="s">
        <v>222</v>
      </c>
      <c r="H19" s="146" t="s">
        <v>135</v>
      </c>
      <c r="I19" s="77">
        <v>691665.12</v>
      </c>
      <c r="J19" s="77">
        <v>691665.12</v>
      </c>
      <c r="K19" s="23"/>
      <c r="L19" s="23"/>
      <c r="M19" s="108">
        <v>691665.12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6" t="s">
        <v>70</v>
      </c>
      <c r="B20" s="146" t="s">
        <v>70</v>
      </c>
      <c r="C20" s="146" t="s">
        <v>223</v>
      </c>
      <c r="D20" s="146" t="s">
        <v>224</v>
      </c>
      <c r="E20" s="146" t="s">
        <v>102</v>
      </c>
      <c r="F20" s="146" t="s">
        <v>103</v>
      </c>
      <c r="G20" s="146" t="s">
        <v>225</v>
      </c>
      <c r="H20" s="146" t="s">
        <v>226</v>
      </c>
      <c r="I20" s="77">
        <v>34000</v>
      </c>
      <c r="J20" s="77">
        <v>34000</v>
      </c>
      <c r="K20" s="23"/>
      <c r="L20" s="23"/>
      <c r="M20" s="108">
        <v>34000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6" t="s">
        <v>70</v>
      </c>
      <c r="B21" s="146" t="s">
        <v>70</v>
      </c>
      <c r="C21" s="146" t="s">
        <v>227</v>
      </c>
      <c r="D21" s="146" t="s">
        <v>228</v>
      </c>
      <c r="E21" s="146" t="s">
        <v>102</v>
      </c>
      <c r="F21" s="146" t="s">
        <v>103</v>
      </c>
      <c r="G21" s="146" t="s">
        <v>229</v>
      </c>
      <c r="H21" s="146" t="s">
        <v>230</v>
      </c>
      <c r="I21" s="77">
        <v>423600</v>
      </c>
      <c r="J21" s="77">
        <v>423600</v>
      </c>
      <c r="K21" s="23"/>
      <c r="L21" s="23"/>
      <c r="M21" s="108">
        <v>423600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6" t="s">
        <v>70</v>
      </c>
      <c r="B22" s="146" t="s">
        <v>70</v>
      </c>
      <c r="C22" s="146" t="s">
        <v>231</v>
      </c>
      <c r="D22" s="146" t="s">
        <v>232</v>
      </c>
      <c r="E22" s="146" t="s">
        <v>102</v>
      </c>
      <c r="F22" s="146" t="s">
        <v>103</v>
      </c>
      <c r="G22" s="146" t="s">
        <v>233</v>
      </c>
      <c r="H22" s="146" t="s">
        <v>232</v>
      </c>
      <c r="I22" s="77">
        <v>95120</v>
      </c>
      <c r="J22" s="77">
        <v>95120</v>
      </c>
      <c r="K22" s="23"/>
      <c r="L22" s="23"/>
      <c r="M22" s="108">
        <v>95120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6" t="s">
        <v>70</v>
      </c>
      <c r="B23" s="146" t="s">
        <v>70</v>
      </c>
      <c r="C23" s="146" t="s">
        <v>234</v>
      </c>
      <c r="D23" s="146" t="s">
        <v>235</v>
      </c>
      <c r="E23" s="146" t="s">
        <v>102</v>
      </c>
      <c r="F23" s="146" t="s">
        <v>103</v>
      </c>
      <c r="G23" s="146" t="s">
        <v>236</v>
      </c>
      <c r="H23" s="146" t="s">
        <v>237</v>
      </c>
      <c r="I23" s="77">
        <v>123000</v>
      </c>
      <c r="J23" s="77">
        <v>123000</v>
      </c>
      <c r="K23" s="23"/>
      <c r="L23" s="23"/>
      <c r="M23" s="108">
        <v>123000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6" t="s">
        <v>70</v>
      </c>
      <c r="B24" s="146" t="s">
        <v>70</v>
      </c>
      <c r="C24" s="146" t="s">
        <v>234</v>
      </c>
      <c r="D24" s="146" t="s">
        <v>235</v>
      </c>
      <c r="E24" s="146" t="s">
        <v>108</v>
      </c>
      <c r="F24" s="146" t="s">
        <v>109</v>
      </c>
      <c r="G24" s="146" t="s">
        <v>238</v>
      </c>
      <c r="H24" s="146" t="s">
        <v>239</v>
      </c>
      <c r="I24" s="77">
        <v>3300</v>
      </c>
      <c r="J24" s="77">
        <v>3300</v>
      </c>
      <c r="K24" s="23"/>
      <c r="L24" s="23"/>
      <c r="M24" s="108">
        <v>3300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6" t="s">
        <v>70</v>
      </c>
      <c r="B25" s="146" t="s">
        <v>70</v>
      </c>
      <c r="C25" s="146" t="s">
        <v>234</v>
      </c>
      <c r="D25" s="146" t="s">
        <v>235</v>
      </c>
      <c r="E25" s="146" t="s">
        <v>114</v>
      </c>
      <c r="F25" s="146" t="s">
        <v>115</v>
      </c>
      <c r="G25" s="146" t="s">
        <v>238</v>
      </c>
      <c r="H25" s="146" t="s">
        <v>239</v>
      </c>
      <c r="I25" s="77">
        <v>18600</v>
      </c>
      <c r="J25" s="77">
        <v>18600</v>
      </c>
      <c r="K25" s="23"/>
      <c r="L25" s="23"/>
      <c r="M25" s="108">
        <v>18600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6" t="s">
        <v>70</v>
      </c>
      <c r="B26" s="146" t="s">
        <v>70</v>
      </c>
      <c r="C26" s="146" t="s">
        <v>240</v>
      </c>
      <c r="D26" s="146" t="s">
        <v>241</v>
      </c>
      <c r="E26" s="146" t="s">
        <v>118</v>
      </c>
      <c r="F26" s="146" t="s">
        <v>119</v>
      </c>
      <c r="G26" s="146" t="s">
        <v>242</v>
      </c>
      <c r="H26" s="146" t="s">
        <v>243</v>
      </c>
      <c r="I26" s="77">
        <v>20080</v>
      </c>
      <c r="J26" s="77">
        <v>20080</v>
      </c>
      <c r="K26" s="23"/>
      <c r="L26" s="23"/>
      <c r="M26" s="108">
        <v>20080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6" t="s">
        <v>70</v>
      </c>
      <c r="B27" s="146" t="s">
        <v>70</v>
      </c>
      <c r="C27" s="146" t="s">
        <v>244</v>
      </c>
      <c r="D27" s="146" t="s">
        <v>245</v>
      </c>
      <c r="E27" s="146" t="s">
        <v>102</v>
      </c>
      <c r="F27" s="146" t="s">
        <v>103</v>
      </c>
      <c r="G27" s="146" t="s">
        <v>207</v>
      </c>
      <c r="H27" s="146" t="s">
        <v>208</v>
      </c>
      <c r="I27" s="77">
        <v>728640</v>
      </c>
      <c r="J27" s="77">
        <v>728640</v>
      </c>
      <c r="K27" s="23"/>
      <c r="L27" s="23"/>
      <c r="M27" s="108">
        <v>728640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6" t="s">
        <v>70</v>
      </c>
      <c r="B28" s="146" t="s">
        <v>70</v>
      </c>
      <c r="C28" s="146" t="s">
        <v>246</v>
      </c>
      <c r="D28" s="146" t="s">
        <v>220</v>
      </c>
      <c r="E28" s="146" t="s">
        <v>126</v>
      </c>
      <c r="F28" s="146" t="s">
        <v>127</v>
      </c>
      <c r="G28" s="146" t="s">
        <v>217</v>
      </c>
      <c r="H28" s="146" t="s">
        <v>218</v>
      </c>
      <c r="I28" s="77">
        <v>124000</v>
      </c>
      <c r="J28" s="77">
        <v>124000</v>
      </c>
      <c r="K28" s="23"/>
      <c r="L28" s="23"/>
      <c r="M28" s="108">
        <v>124000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17.25" customHeight="1" spans="1:24">
      <c r="A29" s="32" t="s">
        <v>174</v>
      </c>
      <c r="B29" s="33"/>
      <c r="C29" s="147"/>
      <c r="D29" s="147"/>
      <c r="E29" s="147"/>
      <c r="F29" s="147"/>
      <c r="G29" s="147"/>
      <c r="H29" s="148"/>
      <c r="I29" s="77">
        <v>9648900.63</v>
      </c>
      <c r="J29" s="77">
        <v>9648900.63</v>
      </c>
      <c r="K29" s="77"/>
      <c r="L29" s="77"/>
      <c r="M29" s="108">
        <v>9648900.63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</sheetData>
  <mergeCells count="31">
    <mergeCell ref="A2:X2"/>
    <mergeCell ref="A3:H3"/>
    <mergeCell ref="I4:X4"/>
    <mergeCell ref="J5:N5"/>
    <mergeCell ref="O5:Q5"/>
    <mergeCell ref="S5:X5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8"/>
  <sheetViews>
    <sheetView showZeros="0" topLeftCell="A7" workbookViewId="0">
      <selection activeCell="F13" sqref="F1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247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"单位名称："&amp;"中国人民政治协商会议云南省寻甸回族彝族自治县委员会"</f>
        <v>单位名称：中国人民政治协商会议云南省寻甸回族彝族自治县委员会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248</v>
      </c>
      <c r="B4" s="9" t="s">
        <v>185</v>
      </c>
      <c r="C4" s="8" t="s">
        <v>186</v>
      </c>
      <c r="D4" s="8" t="s">
        <v>249</v>
      </c>
      <c r="E4" s="9" t="s">
        <v>187</v>
      </c>
      <c r="F4" s="9" t="s">
        <v>188</v>
      </c>
      <c r="G4" s="9" t="s">
        <v>250</v>
      </c>
      <c r="H4" s="9" t="s">
        <v>251</v>
      </c>
      <c r="I4" s="27" t="s">
        <v>55</v>
      </c>
      <c r="J4" s="10" t="s">
        <v>252</v>
      </c>
      <c r="K4" s="11"/>
      <c r="L4" s="11"/>
      <c r="M4" s="12"/>
      <c r="N4" s="10" t="s">
        <v>193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199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253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50" customHeight="1" spans="1:23">
      <c r="A9" s="67" t="s">
        <v>179</v>
      </c>
      <c r="B9" s="67" t="s">
        <v>254</v>
      </c>
      <c r="C9" s="67" t="s">
        <v>255</v>
      </c>
      <c r="D9" s="67" t="s">
        <v>70</v>
      </c>
      <c r="E9" s="67" t="s">
        <v>102</v>
      </c>
      <c r="F9" s="67" t="s">
        <v>103</v>
      </c>
      <c r="G9" s="67" t="s">
        <v>256</v>
      </c>
      <c r="H9" s="67" t="s">
        <v>179</v>
      </c>
      <c r="I9" s="77">
        <v>200000</v>
      </c>
      <c r="J9" s="77">
        <v>200000</v>
      </c>
      <c r="K9" s="108">
        <v>200000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50" customHeight="1" spans="1:23">
      <c r="A10" s="67" t="s">
        <v>257</v>
      </c>
      <c r="B10" s="67" t="s">
        <v>258</v>
      </c>
      <c r="C10" s="67" t="s">
        <v>259</v>
      </c>
      <c r="D10" s="67" t="s">
        <v>70</v>
      </c>
      <c r="E10" s="67" t="s">
        <v>102</v>
      </c>
      <c r="F10" s="67" t="s">
        <v>103</v>
      </c>
      <c r="G10" s="67" t="s">
        <v>236</v>
      </c>
      <c r="H10" s="67" t="s">
        <v>237</v>
      </c>
      <c r="I10" s="77">
        <v>100000</v>
      </c>
      <c r="J10" s="77">
        <v>100000</v>
      </c>
      <c r="K10" s="108">
        <v>100000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50" customHeight="1" spans="1:23">
      <c r="A11" s="67" t="s">
        <v>257</v>
      </c>
      <c r="B11" s="67" t="s">
        <v>260</v>
      </c>
      <c r="C11" s="67" t="s">
        <v>261</v>
      </c>
      <c r="D11" s="67" t="s">
        <v>70</v>
      </c>
      <c r="E11" s="67" t="s">
        <v>102</v>
      </c>
      <c r="F11" s="67" t="s">
        <v>103</v>
      </c>
      <c r="G11" s="67" t="s">
        <v>236</v>
      </c>
      <c r="H11" s="67" t="s">
        <v>237</v>
      </c>
      <c r="I11" s="77">
        <v>100000</v>
      </c>
      <c r="J11" s="77">
        <v>100000</v>
      </c>
      <c r="K11" s="108">
        <v>100000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50" customHeight="1" spans="1:23">
      <c r="A12" s="67" t="s">
        <v>257</v>
      </c>
      <c r="B12" s="67" t="s">
        <v>262</v>
      </c>
      <c r="C12" s="67" t="s">
        <v>263</v>
      </c>
      <c r="D12" s="67" t="s">
        <v>70</v>
      </c>
      <c r="E12" s="67" t="s">
        <v>102</v>
      </c>
      <c r="F12" s="67" t="s">
        <v>103</v>
      </c>
      <c r="G12" s="67" t="s">
        <v>236</v>
      </c>
      <c r="H12" s="67" t="s">
        <v>237</v>
      </c>
      <c r="I12" s="77">
        <v>160000</v>
      </c>
      <c r="J12" s="77">
        <v>160000</v>
      </c>
      <c r="K12" s="108">
        <v>160000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50" customHeight="1" spans="1:23">
      <c r="A13" s="67" t="s">
        <v>257</v>
      </c>
      <c r="B13" s="67" t="s">
        <v>264</v>
      </c>
      <c r="C13" s="67" t="s">
        <v>265</v>
      </c>
      <c r="D13" s="67" t="s">
        <v>70</v>
      </c>
      <c r="E13" s="67" t="s">
        <v>102</v>
      </c>
      <c r="F13" s="67" t="s">
        <v>103</v>
      </c>
      <c r="G13" s="67" t="s">
        <v>236</v>
      </c>
      <c r="H13" s="67" t="s">
        <v>237</v>
      </c>
      <c r="I13" s="77">
        <v>500000</v>
      </c>
      <c r="J13" s="77">
        <v>500000</v>
      </c>
      <c r="K13" s="108">
        <v>500000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50" customHeight="1" spans="1:23">
      <c r="A14" s="67" t="s">
        <v>257</v>
      </c>
      <c r="B14" s="67" t="s">
        <v>266</v>
      </c>
      <c r="C14" s="67" t="s">
        <v>267</v>
      </c>
      <c r="D14" s="67" t="s">
        <v>70</v>
      </c>
      <c r="E14" s="67" t="s">
        <v>102</v>
      </c>
      <c r="F14" s="67" t="s">
        <v>103</v>
      </c>
      <c r="G14" s="67" t="s">
        <v>236</v>
      </c>
      <c r="H14" s="67" t="s">
        <v>237</v>
      </c>
      <c r="I14" s="77">
        <v>100000</v>
      </c>
      <c r="J14" s="77">
        <v>100000</v>
      </c>
      <c r="K14" s="108">
        <v>100000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50" customHeight="1" spans="1:23">
      <c r="A15" s="67" t="s">
        <v>257</v>
      </c>
      <c r="B15" s="67" t="s">
        <v>268</v>
      </c>
      <c r="C15" s="67" t="s">
        <v>269</v>
      </c>
      <c r="D15" s="67" t="s">
        <v>70</v>
      </c>
      <c r="E15" s="67" t="s">
        <v>102</v>
      </c>
      <c r="F15" s="67" t="s">
        <v>103</v>
      </c>
      <c r="G15" s="67" t="s">
        <v>236</v>
      </c>
      <c r="H15" s="67" t="s">
        <v>237</v>
      </c>
      <c r="I15" s="77">
        <v>614400</v>
      </c>
      <c r="J15" s="77">
        <v>614400</v>
      </c>
      <c r="K15" s="108">
        <v>614400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50" customHeight="1" spans="1:23">
      <c r="A16" s="67" t="s">
        <v>257</v>
      </c>
      <c r="B16" s="67" t="s">
        <v>270</v>
      </c>
      <c r="C16" s="67" t="s">
        <v>271</v>
      </c>
      <c r="D16" s="67" t="s">
        <v>70</v>
      </c>
      <c r="E16" s="67" t="s">
        <v>102</v>
      </c>
      <c r="F16" s="67" t="s">
        <v>103</v>
      </c>
      <c r="G16" s="67" t="s">
        <v>236</v>
      </c>
      <c r="H16" s="67" t="s">
        <v>237</v>
      </c>
      <c r="I16" s="77">
        <v>300000</v>
      </c>
      <c r="J16" s="77">
        <v>300000</v>
      </c>
      <c r="K16" s="108">
        <v>300000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50" customHeight="1" spans="1:23">
      <c r="A17" s="67" t="s">
        <v>257</v>
      </c>
      <c r="B17" s="67" t="s">
        <v>272</v>
      </c>
      <c r="C17" s="67" t="s">
        <v>273</v>
      </c>
      <c r="D17" s="67" t="s">
        <v>70</v>
      </c>
      <c r="E17" s="67" t="s">
        <v>102</v>
      </c>
      <c r="F17" s="67" t="s">
        <v>103</v>
      </c>
      <c r="G17" s="67" t="s">
        <v>236</v>
      </c>
      <c r="H17" s="67" t="s">
        <v>237</v>
      </c>
      <c r="I17" s="77">
        <v>46200</v>
      </c>
      <c r="J17" s="77">
        <v>46200</v>
      </c>
      <c r="K17" s="108">
        <v>46200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18.75" customHeight="1" spans="1:23">
      <c r="A18" s="32" t="s">
        <v>174</v>
      </c>
      <c r="B18" s="33"/>
      <c r="C18" s="33"/>
      <c r="D18" s="33"/>
      <c r="E18" s="33"/>
      <c r="F18" s="33"/>
      <c r="G18" s="33"/>
      <c r="H18" s="34"/>
      <c r="I18" s="77">
        <v>2120600</v>
      </c>
      <c r="J18" s="77">
        <v>2120600</v>
      </c>
      <c r="K18" s="108">
        <v>2120600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2"/>
  <sheetViews>
    <sheetView showZeros="0" topLeftCell="A33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274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"单位名称："&amp;"中国人民政治协商会议云南省寻甸回族彝族自治县委员会"</f>
        <v>单位名称：中国人民政治协商会议云南省寻甸回族彝族自治县委员会</v>
      </c>
    </row>
    <row r="4" ht="44.25" customHeight="1" spans="1:10">
      <c r="A4" s="65" t="s">
        <v>186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259</v>
      </c>
      <c r="B8" s="20" t="s">
        <v>284</v>
      </c>
      <c r="C8" s="20" t="s">
        <v>285</v>
      </c>
      <c r="D8" s="20" t="s">
        <v>286</v>
      </c>
      <c r="E8" s="29" t="s">
        <v>287</v>
      </c>
      <c r="F8" s="20" t="s">
        <v>288</v>
      </c>
      <c r="G8" s="29" t="s">
        <v>289</v>
      </c>
      <c r="H8" s="20" t="s">
        <v>290</v>
      </c>
      <c r="I8" s="20" t="s">
        <v>291</v>
      </c>
      <c r="J8" s="29" t="s">
        <v>284</v>
      </c>
    </row>
    <row r="9" ht="42" customHeight="1" spans="1:10">
      <c r="A9" s="135" t="s">
        <v>259</v>
      </c>
      <c r="B9" s="20" t="s">
        <v>284</v>
      </c>
      <c r="C9" s="20" t="s">
        <v>285</v>
      </c>
      <c r="D9" s="20" t="s">
        <v>292</v>
      </c>
      <c r="E9" s="29" t="s">
        <v>293</v>
      </c>
      <c r="F9" s="20" t="s">
        <v>294</v>
      </c>
      <c r="G9" s="29" t="s">
        <v>92</v>
      </c>
      <c r="H9" s="20" t="s">
        <v>295</v>
      </c>
      <c r="I9" s="20" t="s">
        <v>291</v>
      </c>
      <c r="J9" s="29" t="s">
        <v>284</v>
      </c>
    </row>
    <row r="10" ht="42" customHeight="1" spans="1:10">
      <c r="A10" s="135" t="s">
        <v>259</v>
      </c>
      <c r="B10" s="20" t="s">
        <v>284</v>
      </c>
      <c r="C10" s="20" t="s">
        <v>296</v>
      </c>
      <c r="D10" s="20" t="s">
        <v>297</v>
      </c>
      <c r="E10" s="29" t="s">
        <v>298</v>
      </c>
      <c r="F10" s="20" t="s">
        <v>299</v>
      </c>
      <c r="G10" s="29" t="s">
        <v>92</v>
      </c>
      <c r="H10" s="20" t="s">
        <v>300</v>
      </c>
      <c r="I10" s="20" t="s">
        <v>291</v>
      </c>
      <c r="J10" s="29" t="s">
        <v>284</v>
      </c>
    </row>
    <row r="11" ht="42" customHeight="1" spans="1:10">
      <c r="A11" s="135" t="s">
        <v>259</v>
      </c>
      <c r="B11" s="20" t="s">
        <v>284</v>
      </c>
      <c r="C11" s="20" t="s">
        <v>301</v>
      </c>
      <c r="D11" s="20" t="s">
        <v>302</v>
      </c>
      <c r="E11" s="29" t="s">
        <v>303</v>
      </c>
      <c r="F11" s="20" t="s">
        <v>299</v>
      </c>
      <c r="G11" s="29" t="s">
        <v>304</v>
      </c>
      <c r="H11" s="20" t="s">
        <v>305</v>
      </c>
      <c r="I11" s="20" t="s">
        <v>291</v>
      </c>
      <c r="J11" s="29" t="s">
        <v>284</v>
      </c>
    </row>
    <row r="12" ht="42" customHeight="1" spans="1:10">
      <c r="A12" s="135" t="s">
        <v>271</v>
      </c>
      <c r="B12" s="20" t="s">
        <v>306</v>
      </c>
      <c r="C12" s="20" t="s">
        <v>285</v>
      </c>
      <c r="D12" s="20" t="s">
        <v>307</v>
      </c>
      <c r="E12" s="29" t="s">
        <v>308</v>
      </c>
      <c r="F12" s="20" t="s">
        <v>299</v>
      </c>
      <c r="G12" s="29" t="s">
        <v>84</v>
      </c>
      <c r="H12" s="20" t="s">
        <v>300</v>
      </c>
      <c r="I12" s="20" t="s">
        <v>291</v>
      </c>
      <c r="J12" s="29" t="s">
        <v>284</v>
      </c>
    </row>
    <row r="13" ht="42" customHeight="1" spans="1:10">
      <c r="A13" s="135" t="s">
        <v>271</v>
      </c>
      <c r="B13" s="20" t="s">
        <v>306</v>
      </c>
      <c r="C13" s="20" t="s">
        <v>285</v>
      </c>
      <c r="D13" s="20" t="s">
        <v>292</v>
      </c>
      <c r="E13" s="29" t="s">
        <v>293</v>
      </c>
      <c r="F13" s="20" t="s">
        <v>294</v>
      </c>
      <c r="G13" s="29" t="s">
        <v>309</v>
      </c>
      <c r="H13" s="20" t="s">
        <v>295</v>
      </c>
      <c r="I13" s="20" t="s">
        <v>291</v>
      </c>
      <c r="J13" s="29" t="s">
        <v>284</v>
      </c>
    </row>
    <row r="14" ht="42" customHeight="1" spans="1:10">
      <c r="A14" s="135" t="s">
        <v>271</v>
      </c>
      <c r="B14" s="20" t="s">
        <v>306</v>
      </c>
      <c r="C14" s="20" t="s">
        <v>296</v>
      </c>
      <c r="D14" s="20" t="s">
        <v>310</v>
      </c>
      <c r="E14" s="29" t="s">
        <v>311</v>
      </c>
      <c r="F14" s="20" t="s">
        <v>294</v>
      </c>
      <c r="G14" s="29" t="s">
        <v>309</v>
      </c>
      <c r="H14" s="20" t="s">
        <v>295</v>
      </c>
      <c r="I14" s="20" t="s">
        <v>291</v>
      </c>
      <c r="J14" s="29" t="s">
        <v>284</v>
      </c>
    </row>
    <row r="15" ht="42" customHeight="1" spans="1:10">
      <c r="A15" s="135" t="s">
        <v>271</v>
      </c>
      <c r="B15" s="20" t="s">
        <v>306</v>
      </c>
      <c r="C15" s="20" t="s">
        <v>301</v>
      </c>
      <c r="D15" s="20" t="s">
        <v>302</v>
      </c>
      <c r="E15" s="29" t="s">
        <v>303</v>
      </c>
      <c r="F15" s="20" t="s">
        <v>299</v>
      </c>
      <c r="G15" s="29" t="s">
        <v>312</v>
      </c>
      <c r="H15" s="20" t="s">
        <v>305</v>
      </c>
      <c r="I15" s="20" t="s">
        <v>291</v>
      </c>
      <c r="J15" s="29" t="s">
        <v>284</v>
      </c>
    </row>
    <row r="16" ht="42" customHeight="1" spans="1:10">
      <c r="A16" s="135" t="s">
        <v>267</v>
      </c>
      <c r="B16" s="20" t="s">
        <v>284</v>
      </c>
      <c r="C16" s="20" t="s">
        <v>285</v>
      </c>
      <c r="D16" s="20" t="s">
        <v>307</v>
      </c>
      <c r="E16" s="29" t="s">
        <v>313</v>
      </c>
      <c r="F16" s="20" t="s">
        <v>299</v>
      </c>
      <c r="G16" s="29" t="s">
        <v>90</v>
      </c>
      <c r="H16" s="20" t="s">
        <v>300</v>
      </c>
      <c r="I16" s="20" t="s">
        <v>291</v>
      </c>
      <c r="J16" s="29" t="s">
        <v>284</v>
      </c>
    </row>
    <row r="17" ht="42" customHeight="1" spans="1:10">
      <c r="A17" s="135" t="s">
        <v>267</v>
      </c>
      <c r="B17" s="20" t="s">
        <v>284</v>
      </c>
      <c r="C17" s="20" t="s">
        <v>285</v>
      </c>
      <c r="D17" s="20" t="s">
        <v>292</v>
      </c>
      <c r="E17" s="29" t="s">
        <v>293</v>
      </c>
      <c r="F17" s="20" t="s">
        <v>294</v>
      </c>
      <c r="G17" s="29" t="s">
        <v>92</v>
      </c>
      <c r="H17" s="20" t="s">
        <v>295</v>
      </c>
      <c r="I17" s="20" t="s">
        <v>291</v>
      </c>
      <c r="J17" s="29" t="s">
        <v>284</v>
      </c>
    </row>
    <row r="18" ht="42" customHeight="1" spans="1:10">
      <c r="A18" s="135" t="s">
        <v>267</v>
      </c>
      <c r="B18" s="20" t="s">
        <v>284</v>
      </c>
      <c r="C18" s="20" t="s">
        <v>296</v>
      </c>
      <c r="D18" s="20" t="s">
        <v>310</v>
      </c>
      <c r="E18" s="29" t="s">
        <v>311</v>
      </c>
      <c r="F18" s="20" t="s">
        <v>294</v>
      </c>
      <c r="G18" s="29" t="s">
        <v>92</v>
      </c>
      <c r="H18" s="20" t="s">
        <v>295</v>
      </c>
      <c r="I18" s="20" t="s">
        <v>291</v>
      </c>
      <c r="J18" s="29" t="s">
        <v>284</v>
      </c>
    </row>
    <row r="19" ht="42" customHeight="1" spans="1:10">
      <c r="A19" s="135" t="s">
        <v>267</v>
      </c>
      <c r="B19" s="20" t="s">
        <v>284</v>
      </c>
      <c r="C19" s="20" t="s">
        <v>301</v>
      </c>
      <c r="D19" s="20" t="s">
        <v>302</v>
      </c>
      <c r="E19" s="29" t="s">
        <v>303</v>
      </c>
      <c r="F19" s="20" t="s">
        <v>299</v>
      </c>
      <c r="G19" s="29" t="s">
        <v>304</v>
      </c>
      <c r="H19" s="20" t="s">
        <v>305</v>
      </c>
      <c r="I19" s="20" t="s">
        <v>291</v>
      </c>
      <c r="J19" s="29" t="s">
        <v>284</v>
      </c>
    </row>
    <row r="20" ht="42" customHeight="1" spans="1:10">
      <c r="A20" s="135" t="s">
        <v>269</v>
      </c>
      <c r="B20" s="20" t="s">
        <v>284</v>
      </c>
      <c r="C20" s="20" t="s">
        <v>285</v>
      </c>
      <c r="D20" s="20" t="s">
        <v>286</v>
      </c>
      <c r="E20" s="29" t="s">
        <v>314</v>
      </c>
      <c r="F20" s="20" t="s">
        <v>288</v>
      </c>
      <c r="G20" s="29" t="s">
        <v>289</v>
      </c>
      <c r="H20" s="20" t="s">
        <v>290</v>
      </c>
      <c r="I20" s="20" t="s">
        <v>291</v>
      </c>
      <c r="J20" s="29" t="s">
        <v>284</v>
      </c>
    </row>
    <row r="21" ht="42" customHeight="1" spans="1:10">
      <c r="A21" s="135" t="s">
        <v>269</v>
      </c>
      <c r="B21" s="20" t="s">
        <v>284</v>
      </c>
      <c r="C21" s="20" t="s">
        <v>285</v>
      </c>
      <c r="D21" s="20" t="s">
        <v>292</v>
      </c>
      <c r="E21" s="29" t="s">
        <v>293</v>
      </c>
      <c r="F21" s="20" t="s">
        <v>294</v>
      </c>
      <c r="G21" s="29" t="s">
        <v>315</v>
      </c>
      <c r="H21" s="20" t="s">
        <v>295</v>
      </c>
      <c r="I21" s="20" t="s">
        <v>291</v>
      </c>
      <c r="J21" s="29" t="s">
        <v>284</v>
      </c>
    </row>
    <row r="22" ht="42" customHeight="1" spans="1:10">
      <c r="A22" s="135" t="s">
        <v>269</v>
      </c>
      <c r="B22" s="20" t="s">
        <v>284</v>
      </c>
      <c r="C22" s="20" t="s">
        <v>296</v>
      </c>
      <c r="D22" s="20" t="s">
        <v>310</v>
      </c>
      <c r="E22" s="29" t="s">
        <v>311</v>
      </c>
      <c r="F22" s="20" t="s">
        <v>294</v>
      </c>
      <c r="G22" s="29" t="s">
        <v>315</v>
      </c>
      <c r="H22" s="20" t="s">
        <v>295</v>
      </c>
      <c r="I22" s="20" t="s">
        <v>291</v>
      </c>
      <c r="J22" s="29" t="s">
        <v>284</v>
      </c>
    </row>
    <row r="23" ht="42" customHeight="1" spans="1:10">
      <c r="A23" s="135" t="s">
        <v>269</v>
      </c>
      <c r="B23" s="20" t="s">
        <v>284</v>
      </c>
      <c r="C23" s="20" t="s">
        <v>301</v>
      </c>
      <c r="D23" s="20" t="s">
        <v>302</v>
      </c>
      <c r="E23" s="29" t="s">
        <v>303</v>
      </c>
      <c r="F23" s="20" t="s">
        <v>299</v>
      </c>
      <c r="G23" s="29" t="s">
        <v>304</v>
      </c>
      <c r="H23" s="20" t="s">
        <v>305</v>
      </c>
      <c r="I23" s="20" t="s">
        <v>291</v>
      </c>
      <c r="J23" s="29" t="s">
        <v>284</v>
      </c>
    </row>
    <row r="24" ht="42" customHeight="1" spans="1:10">
      <c r="A24" s="135" t="s">
        <v>255</v>
      </c>
      <c r="B24" s="20" t="s">
        <v>316</v>
      </c>
      <c r="C24" s="20" t="s">
        <v>285</v>
      </c>
      <c r="D24" s="20" t="s">
        <v>286</v>
      </c>
      <c r="E24" s="29" t="s">
        <v>317</v>
      </c>
      <c r="F24" s="20" t="s">
        <v>294</v>
      </c>
      <c r="G24" s="29" t="s">
        <v>289</v>
      </c>
      <c r="H24" s="20" t="s">
        <v>290</v>
      </c>
      <c r="I24" s="20" t="s">
        <v>291</v>
      </c>
      <c r="J24" s="29" t="s">
        <v>318</v>
      </c>
    </row>
    <row r="25" ht="42" customHeight="1" spans="1:10">
      <c r="A25" s="135" t="s">
        <v>255</v>
      </c>
      <c r="B25" s="20" t="s">
        <v>316</v>
      </c>
      <c r="C25" s="20" t="s">
        <v>296</v>
      </c>
      <c r="D25" s="20" t="s">
        <v>310</v>
      </c>
      <c r="E25" s="29" t="s">
        <v>310</v>
      </c>
      <c r="F25" s="20" t="s">
        <v>288</v>
      </c>
      <c r="G25" s="29" t="s">
        <v>319</v>
      </c>
      <c r="H25" s="20" t="s">
        <v>295</v>
      </c>
      <c r="I25" s="20" t="s">
        <v>291</v>
      </c>
      <c r="J25" s="29" t="s">
        <v>320</v>
      </c>
    </row>
    <row r="26" ht="42" customHeight="1" spans="1:10">
      <c r="A26" s="135" t="s">
        <v>255</v>
      </c>
      <c r="B26" s="20" t="s">
        <v>316</v>
      </c>
      <c r="C26" s="20" t="s">
        <v>301</v>
      </c>
      <c r="D26" s="20" t="s">
        <v>302</v>
      </c>
      <c r="E26" s="29" t="s">
        <v>303</v>
      </c>
      <c r="F26" s="20" t="s">
        <v>299</v>
      </c>
      <c r="G26" s="29" t="s">
        <v>304</v>
      </c>
      <c r="H26" s="20" t="s">
        <v>305</v>
      </c>
      <c r="I26" s="20" t="s">
        <v>291</v>
      </c>
      <c r="J26" s="29" t="s">
        <v>320</v>
      </c>
    </row>
    <row r="27" ht="42" customHeight="1" spans="1:10">
      <c r="A27" s="135" t="s">
        <v>263</v>
      </c>
      <c r="B27" s="20" t="s">
        <v>284</v>
      </c>
      <c r="C27" s="20" t="s">
        <v>285</v>
      </c>
      <c r="D27" s="20" t="s">
        <v>307</v>
      </c>
      <c r="E27" s="29" t="s">
        <v>321</v>
      </c>
      <c r="F27" s="20" t="s">
        <v>294</v>
      </c>
      <c r="G27" s="29" t="s">
        <v>322</v>
      </c>
      <c r="H27" s="20" t="s">
        <v>323</v>
      </c>
      <c r="I27" s="20" t="s">
        <v>291</v>
      </c>
      <c r="J27" s="29" t="s">
        <v>284</v>
      </c>
    </row>
    <row r="28" ht="42" customHeight="1" spans="1:10">
      <c r="A28" s="135" t="s">
        <v>263</v>
      </c>
      <c r="B28" s="20" t="s">
        <v>284</v>
      </c>
      <c r="C28" s="20" t="s">
        <v>285</v>
      </c>
      <c r="D28" s="20" t="s">
        <v>292</v>
      </c>
      <c r="E28" s="29" t="s">
        <v>293</v>
      </c>
      <c r="F28" s="20" t="s">
        <v>294</v>
      </c>
      <c r="G28" s="29" t="s">
        <v>322</v>
      </c>
      <c r="H28" s="20" t="s">
        <v>295</v>
      </c>
      <c r="I28" s="20" t="s">
        <v>291</v>
      </c>
      <c r="J28" s="29" t="s">
        <v>284</v>
      </c>
    </row>
    <row r="29" ht="42" customHeight="1" spans="1:10">
      <c r="A29" s="135" t="s">
        <v>263</v>
      </c>
      <c r="B29" s="20" t="s">
        <v>284</v>
      </c>
      <c r="C29" s="20" t="s">
        <v>296</v>
      </c>
      <c r="D29" s="20" t="s">
        <v>310</v>
      </c>
      <c r="E29" s="29" t="s">
        <v>311</v>
      </c>
      <c r="F29" s="20" t="s">
        <v>294</v>
      </c>
      <c r="G29" s="29" t="s">
        <v>322</v>
      </c>
      <c r="H29" s="20" t="s">
        <v>295</v>
      </c>
      <c r="I29" s="20" t="s">
        <v>291</v>
      </c>
      <c r="J29" s="29" t="s">
        <v>284</v>
      </c>
    </row>
    <row r="30" ht="42" customHeight="1" spans="1:10">
      <c r="A30" s="135" t="s">
        <v>263</v>
      </c>
      <c r="B30" s="20" t="s">
        <v>284</v>
      </c>
      <c r="C30" s="20" t="s">
        <v>301</v>
      </c>
      <c r="D30" s="20" t="s">
        <v>302</v>
      </c>
      <c r="E30" s="29" t="s">
        <v>303</v>
      </c>
      <c r="F30" s="20" t="s">
        <v>299</v>
      </c>
      <c r="G30" s="29" t="s">
        <v>304</v>
      </c>
      <c r="H30" s="20" t="s">
        <v>305</v>
      </c>
      <c r="I30" s="20" t="s">
        <v>291</v>
      </c>
      <c r="J30" s="29" t="s">
        <v>284</v>
      </c>
    </row>
    <row r="31" ht="42" customHeight="1" spans="1:10">
      <c r="A31" s="135" t="s">
        <v>261</v>
      </c>
      <c r="B31" s="20" t="s">
        <v>284</v>
      </c>
      <c r="C31" s="20" t="s">
        <v>285</v>
      </c>
      <c r="D31" s="20" t="s">
        <v>286</v>
      </c>
      <c r="E31" s="29" t="s">
        <v>324</v>
      </c>
      <c r="F31" s="20" t="s">
        <v>288</v>
      </c>
      <c r="G31" s="29" t="s">
        <v>289</v>
      </c>
      <c r="H31" s="20" t="s">
        <v>290</v>
      </c>
      <c r="I31" s="20" t="s">
        <v>291</v>
      </c>
      <c r="J31" s="29" t="s">
        <v>284</v>
      </c>
    </row>
    <row r="32" ht="42" customHeight="1" spans="1:10">
      <c r="A32" s="135" t="s">
        <v>261</v>
      </c>
      <c r="B32" s="20" t="s">
        <v>284</v>
      </c>
      <c r="C32" s="20" t="s">
        <v>285</v>
      </c>
      <c r="D32" s="20" t="s">
        <v>292</v>
      </c>
      <c r="E32" s="29" t="s">
        <v>293</v>
      </c>
      <c r="F32" s="20" t="s">
        <v>294</v>
      </c>
      <c r="G32" s="29" t="s">
        <v>92</v>
      </c>
      <c r="H32" s="20" t="s">
        <v>295</v>
      </c>
      <c r="I32" s="20" t="s">
        <v>291</v>
      </c>
      <c r="J32" s="29" t="s">
        <v>284</v>
      </c>
    </row>
    <row r="33" ht="42" customHeight="1" spans="1:10">
      <c r="A33" s="135" t="s">
        <v>261</v>
      </c>
      <c r="B33" s="20" t="s">
        <v>284</v>
      </c>
      <c r="C33" s="20" t="s">
        <v>296</v>
      </c>
      <c r="D33" s="20" t="s">
        <v>310</v>
      </c>
      <c r="E33" s="29" t="s">
        <v>325</v>
      </c>
      <c r="F33" s="20" t="s">
        <v>294</v>
      </c>
      <c r="G33" s="29" t="s">
        <v>92</v>
      </c>
      <c r="H33" s="20" t="s">
        <v>295</v>
      </c>
      <c r="I33" s="20" t="s">
        <v>291</v>
      </c>
      <c r="J33" s="29" t="s">
        <v>284</v>
      </c>
    </row>
    <row r="34" ht="42" customHeight="1" spans="1:10">
      <c r="A34" s="135" t="s">
        <v>261</v>
      </c>
      <c r="B34" s="20" t="s">
        <v>284</v>
      </c>
      <c r="C34" s="20" t="s">
        <v>301</v>
      </c>
      <c r="D34" s="20" t="s">
        <v>302</v>
      </c>
      <c r="E34" s="29" t="s">
        <v>303</v>
      </c>
      <c r="F34" s="20" t="s">
        <v>299</v>
      </c>
      <c r="G34" s="29" t="s">
        <v>304</v>
      </c>
      <c r="H34" s="20" t="s">
        <v>305</v>
      </c>
      <c r="I34" s="20" t="s">
        <v>291</v>
      </c>
      <c r="J34" s="29" t="s">
        <v>284</v>
      </c>
    </row>
    <row r="35" ht="42" customHeight="1" spans="1:10">
      <c r="A35" s="135" t="s">
        <v>265</v>
      </c>
      <c r="B35" s="20" t="s">
        <v>284</v>
      </c>
      <c r="C35" s="20" t="s">
        <v>285</v>
      </c>
      <c r="D35" s="20" t="s">
        <v>307</v>
      </c>
      <c r="E35" s="29" t="s">
        <v>326</v>
      </c>
      <c r="F35" s="20" t="s">
        <v>299</v>
      </c>
      <c r="G35" s="29" t="s">
        <v>289</v>
      </c>
      <c r="H35" s="20" t="s">
        <v>323</v>
      </c>
      <c r="I35" s="20" t="s">
        <v>291</v>
      </c>
      <c r="J35" s="29" t="s">
        <v>284</v>
      </c>
    </row>
    <row r="36" ht="42" customHeight="1" spans="1:10">
      <c r="A36" s="135" t="s">
        <v>265</v>
      </c>
      <c r="B36" s="20" t="s">
        <v>284</v>
      </c>
      <c r="C36" s="20" t="s">
        <v>285</v>
      </c>
      <c r="D36" s="20" t="s">
        <v>292</v>
      </c>
      <c r="E36" s="29" t="s">
        <v>293</v>
      </c>
      <c r="F36" s="20" t="s">
        <v>294</v>
      </c>
      <c r="G36" s="29" t="s">
        <v>327</v>
      </c>
      <c r="H36" s="20" t="s">
        <v>295</v>
      </c>
      <c r="I36" s="20" t="s">
        <v>291</v>
      </c>
      <c r="J36" s="29" t="s">
        <v>284</v>
      </c>
    </row>
    <row r="37" ht="42" customHeight="1" spans="1:10">
      <c r="A37" s="135" t="s">
        <v>265</v>
      </c>
      <c r="B37" s="20" t="s">
        <v>284</v>
      </c>
      <c r="C37" s="20" t="s">
        <v>296</v>
      </c>
      <c r="D37" s="20" t="s">
        <v>310</v>
      </c>
      <c r="E37" s="29" t="s">
        <v>311</v>
      </c>
      <c r="F37" s="20" t="s">
        <v>294</v>
      </c>
      <c r="G37" s="29" t="s">
        <v>327</v>
      </c>
      <c r="H37" s="20" t="s">
        <v>295</v>
      </c>
      <c r="I37" s="20" t="s">
        <v>291</v>
      </c>
      <c r="J37" s="29" t="s">
        <v>284</v>
      </c>
    </row>
    <row r="38" ht="42" customHeight="1" spans="1:10">
      <c r="A38" s="135" t="s">
        <v>265</v>
      </c>
      <c r="B38" s="20" t="s">
        <v>284</v>
      </c>
      <c r="C38" s="20" t="s">
        <v>301</v>
      </c>
      <c r="D38" s="20" t="s">
        <v>302</v>
      </c>
      <c r="E38" s="29" t="s">
        <v>303</v>
      </c>
      <c r="F38" s="20" t="s">
        <v>299</v>
      </c>
      <c r="G38" s="29" t="s">
        <v>304</v>
      </c>
      <c r="H38" s="20" t="s">
        <v>305</v>
      </c>
      <c r="I38" s="20" t="s">
        <v>291</v>
      </c>
      <c r="J38" s="29" t="s">
        <v>284</v>
      </c>
    </row>
    <row r="39" ht="42" customHeight="1" spans="1:10">
      <c r="A39" s="135" t="s">
        <v>273</v>
      </c>
      <c r="B39" s="20" t="s">
        <v>284</v>
      </c>
      <c r="C39" s="20" t="s">
        <v>285</v>
      </c>
      <c r="D39" s="20" t="s">
        <v>307</v>
      </c>
      <c r="E39" s="29" t="s">
        <v>328</v>
      </c>
      <c r="F39" s="20" t="s">
        <v>299</v>
      </c>
      <c r="G39" s="29" t="s">
        <v>85</v>
      </c>
      <c r="H39" s="20" t="s">
        <v>300</v>
      </c>
      <c r="I39" s="20" t="s">
        <v>291</v>
      </c>
      <c r="J39" s="29" t="s">
        <v>284</v>
      </c>
    </row>
    <row r="40" ht="42" customHeight="1" spans="1:10">
      <c r="A40" s="135" t="s">
        <v>273</v>
      </c>
      <c r="B40" s="20" t="s">
        <v>284</v>
      </c>
      <c r="C40" s="20" t="s">
        <v>285</v>
      </c>
      <c r="D40" s="20" t="s">
        <v>292</v>
      </c>
      <c r="E40" s="29" t="s">
        <v>293</v>
      </c>
      <c r="F40" s="20" t="s">
        <v>294</v>
      </c>
      <c r="G40" s="29" t="s">
        <v>329</v>
      </c>
      <c r="H40" s="20" t="s">
        <v>295</v>
      </c>
      <c r="I40" s="20" t="s">
        <v>291</v>
      </c>
      <c r="J40" s="29" t="s">
        <v>284</v>
      </c>
    </row>
    <row r="41" ht="42" customHeight="1" spans="1:10">
      <c r="A41" s="135" t="s">
        <v>273</v>
      </c>
      <c r="B41" s="20" t="s">
        <v>284</v>
      </c>
      <c r="C41" s="20" t="s">
        <v>296</v>
      </c>
      <c r="D41" s="20" t="s">
        <v>310</v>
      </c>
      <c r="E41" s="29" t="s">
        <v>311</v>
      </c>
      <c r="F41" s="20" t="s">
        <v>294</v>
      </c>
      <c r="G41" s="29" t="s">
        <v>329</v>
      </c>
      <c r="H41" s="20" t="s">
        <v>295</v>
      </c>
      <c r="I41" s="20" t="s">
        <v>291</v>
      </c>
      <c r="J41" s="29" t="s">
        <v>284</v>
      </c>
    </row>
    <row r="42" ht="42" customHeight="1" spans="1:10">
      <c r="A42" s="135" t="s">
        <v>273</v>
      </c>
      <c r="B42" s="20" t="s">
        <v>284</v>
      </c>
      <c r="C42" s="20" t="s">
        <v>301</v>
      </c>
      <c r="D42" s="20" t="s">
        <v>302</v>
      </c>
      <c r="E42" s="29" t="s">
        <v>303</v>
      </c>
      <c r="F42" s="20" t="s">
        <v>299</v>
      </c>
      <c r="G42" s="29" t="s">
        <v>304</v>
      </c>
      <c r="H42" s="20" t="s">
        <v>305</v>
      </c>
      <c r="I42" s="20" t="s">
        <v>291</v>
      </c>
      <c r="J42" s="29" t="s">
        <v>284</v>
      </c>
    </row>
  </sheetData>
  <mergeCells count="20">
    <mergeCell ref="A2:J2"/>
    <mergeCell ref="A3:H3"/>
    <mergeCell ref="A8:A11"/>
    <mergeCell ref="A12:A15"/>
    <mergeCell ref="A16:A19"/>
    <mergeCell ref="A20:A23"/>
    <mergeCell ref="A24:A26"/>
    <mergeCell ref="A27:A30"/>
    <mergeCell ref="A31:A34"/>
    <mergeCell ref="A35:A38"/>
    <mergeCell ref="A39:A42"/>
    <mergeCell ref="B8:B11"/>
    <mergeCell ref="B12:B15"/>
    <mergeCell ref="B16:B19"/>
    <mergeCell ref="B20:B23"/>
    <mergeCell ref="B24:B26"/>
    <mergeCell ref="B27:B30"/>
    <mergeCell ref="B31:B34"/>
    <mergeCell ref="B35:B38"/>
    <mergeCell ref="B39:B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好名字容易记</cp:lastModifiedBy>
  <dcterms:created xsi:type="dcterms:W3CDTF">2025-03-18T08:46:00Z</dcterms:created>
  <dcterms:modified xsi:type="dcterms:W3CDTF">2025-03-19T00:59:27Z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A2B36EABA78B4EDDB595065F528B801A_13</vt:lpwstr>
  </property>
  <property fmtid="{D5CDD505-2E9C-101B-9397-08002B2CF9AE}" pid="3" name="KSOProductBuildVer">
    <vt:lpwstr>2052-12.1.0.20305</vt:lpwstr>
  </property>
</Properties>
</file>