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<sst xmlns="http://schemas.openxmlformats.org/spreadsheetml/2006/main" count="849" uniqueCount="356">
  <si>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</si>
  <si>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</si>
  <si>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</si>
  <si>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</si>
  <si>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</si>
  <si>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</si>
  <si>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</si>
  <si>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</si>
  <si>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</si>
  <si>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</si>
  <si>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</si>
  <si>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</si>
  <si>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</si>
  <si>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</si>
  <si>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</si>
  <si>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</si>
  <si>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</si>
  <si>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</si>
  <si>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</si>
  <si>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</si>
  <si>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</si>
  <si>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</si>
  <si>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</si>
  <si>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</si>
  <si>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</si>
  <si>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</si>
  <si>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</si>
  <si>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</si>
  <si>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</si>
  <si>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</si>
  <si>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</si>
  <si>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</si>
  <si>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</si>
  <si>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</si>
  <si>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</si>
  <si>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</si>
  <si>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</si>
  <si>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</si>
  <si>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</si>
  <si>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</si>
  <si>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</si>
  <si>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</si>
  <si>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</si>
  <si>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</si>
  <si>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</si>
  <si>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</si>
  <si>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</si>
  <si>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</si>
  <si>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</si>
  <si>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</si>
  <si>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</si>
  <si>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</si>
  <si>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</si>
  <si>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</si>
  <si>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</si>
  <si>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</si>
  <si>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</si>
  <si>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</si>
  <si>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</si>
  <si>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</si>
  <si>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</si>
  <si>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</si>
  <si>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</si>
  <si>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</si>
  <si>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</si>
  <si>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</si>
  <si>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</si>
  <si>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</si>
  <si>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</si>
  <si>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571</t>
  </si>
  <si>
    <t>寻甸回族彝族自治县城乡居民社会养老保险局</t>
  </si>
  <si>
    <t>571001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</si>
  <si>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</si>
  <si>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</si>
  <si>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</si>
  <si>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</si>
  <si>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</si>
  <si>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</si>
  <si>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</si>
  <si>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</si>
  <si>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</si>
  <si>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</si>
  <si>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</si>
  <si>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</si>
  <si>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</si>
  <si>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</si>
  <si>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</si>
  <si>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</si>
  <si>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</si>
  <si>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</si>
  <si>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</si>
  <si>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</si>
  <si>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</si>
  <si>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</si>
  <si>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</si>
  <si>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</si>
  <si>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</si>
  <si>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</si>
  <si>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</si>
  <si>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</si>
  <si>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20801</t>
  </si>
  <si>
    <t>人力资源和社会保障管理事务</t>
  </si>
  <si>
    <t>2080109</t>
  </si>
  <si>
    <t>社会保险经办机构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</si>
  <si>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</si>
  <si>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</si>
  <si>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</si>
  <si>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</si>
  <si>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</si>
  <si>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</si>
  <si>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</si>
  <si>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</si>
  <si>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</si>
  <si>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</si>
  <si>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</si>
  <si>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</si>
  <si>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</si>
  <si>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</si>
  <si>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</si>
  <si>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</si>
  <si>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</si>
  <si>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</si>
  <si>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</si>
  <si>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</si>
  <si>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</si>
  <si>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</si>
  <si>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</si>
  <si>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</si>
  <si>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</si>
  <si>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</si>
  <si>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</si>
  <si>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</si>
  <si>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</si>
  <si>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</si>
  <si>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</si>
  <si>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</si>
  <si>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</si>
  <si>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</si>
  <si>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</si>
  <si>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</si>
  <si>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</si>
  <si>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</si>
  <si>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</si>
  <si>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</si>
  <si>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</si>
  <si>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</si>
  <si>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</si>
  <si>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</si>
  <si>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</si>
  <si>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</si>
  <si>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</si>
  <si>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</si>
  <si>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</si>
  <si>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</si>
  <si>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</si>
  <si>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</si>
  <si>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</si>
  <si>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</si>
  <si>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</si>
  <si>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</si>
  <si>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</si>
  <si>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</si>
  <si>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</si>
  <si>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</si>
  <si>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</si>
  <si>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</si>
  <si>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</si>
  <si>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</si>
  <si>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</si>
  <si>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</si>
  <si>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</si>
  <si>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</si>
  <si>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</si>
  <si>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</si>
  <si>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</si>
  <si>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</si>
  <si>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</si>
  <si>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</si>
  <si>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</si>
  <si>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</si>
  <si>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</si>
  <si>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</si>
  <si>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</si>
  <si>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</si>
  <si>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</si>
  <si>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</si>
  <si>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</si>
  <si>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</si>
  <si>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</si>
  <si>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</si>
  <si>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</si>
  <si>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</si>
  <si>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</si>
  <si>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</si>
  <si>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</si>
  <si>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530129210000000004774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</si>
  <si>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</si>
  <si>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</si>
  <si>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</si>
  <si>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</si>
  <si>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</si>
  <si>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</si>
  <si>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</si>
  <si>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530129210000000004775</t>
  </si>
  <si>
    <t>事业人员支出工资</t>
  </si>
  <si>
    <t>30107</t>
  </si>
  <si>
    <t>绩效工资</t>
  </si>
  <si>
    <t>530129210000000004776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</si>
  <si>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</si>
  <si>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</si>
  <si>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</si>
  <si>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</si>
  <si>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</si>
  <si>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</si>
  <si>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</si>
  <si>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</si>
  <si>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</si>
  <si>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</si>
  <si>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</si>
  <si>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530129210000000004777</t>
  </si>
  <si>
    <t>30113</t>
  </si>
  <si>
    <t>530129210000000004780</t>
  </si>
  <si>
    <t>30217</t>
  </si>
  <si>
    <t>530129210000000004781</t>
  </si>
  <si>
    <t>公务交通补贴</t>
  </si>
  <si>
    <t>30239</t>
  </si>
  <si>
    <t>其他交通费用</t>
  </si>
  <si>
    <t>530129210000000004782</t>
  </si>
  <si>
    <t>工会经费</t>
  </si>
  <si>
    <t>30228</t>
  </si>
  <si>
    <t>530129210000000004783</t>
  </si>
  <si>
    <t>一般公用经费支出</t>
  </si>
  <si>
    <t>30201</t>
  </si>
  <si>
    <t>办公费</t>
  </si>
  <si>
    <t>30205</t>
  </si>
  <si>
    <t>水费</t>
  </si>
  <si>
    <t>30206</t>
  </si>
  <si>
    <t>电费</t>
  </si>
  <si>
    <t>30299</t>
  </si>
  <si>
    <t>其他商品和服务支出</t>
  </si>
  <si>
    <t>530129231100001373101</t>
  </si>
  <si>
    <t>行政人员绩效奖励</t>
  </si>
  <si>
    <t>530129231100001373127</t>
  </si>
  <si>
    <t>事业人员绩效奖励</t>
  </si>
  <si>
    <t>530129251100003805721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</si>
  <si>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</si>
  <si>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</si>
  <si>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</si>
  <si>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</si>
  <si>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</si>
  <si>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</si>
  <si>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</si>
  <si>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</si>
  <si>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530129241100002774180</t>
  </si>
  <si>
    <t>城乡居民养老保险局专项业务经费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</si>
  <si>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</si>
  <si>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</si>
  <si>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</si>
  <si>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</si>
  <si>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</si>
  <si>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</si>
  <si>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</si>
  <si>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</si>
  <si>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</si>
  <si>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</si>
  <si>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2025年我单位将严格执行单位职能职责、做好城乡居民养老保险各项业务工作，认真完成上级下达的参保核定任务目标数。做好单位职工工资发放、正常缴纳职工社会保险，确保单位正常运转。</t>
  </si>
  <si>
    <t>产出指标</t>
  </si>
  <si>
    <t>时效指标</t>
  </si>
  <si>
    <t>项目执行时间</t>
  </si>
  <si>
    <t>=</t>
  </si>
  <si>
    <t>1.00</t>
  </si>
  <si>
    <t>年</t>
  </si>
  <si>
    <t>定量指标</t>
  </si>
  <si>
    <t>项目执行时间是2025年1月1日至2025年12月31日</t>
  </si>
  <si>
    <t>效益指标</t>
  </si>
  <si>
    <t>社会效益</t>
  </si>
  <si>
    <t>做好城乡居民基本养老保险各项业务工作，维持单位正常运转</t>
  </si>
  <si>
    <t>&gt;=</t>
  </si>
  <si>
    <t>90</t>
  </si>
  <si>
    <t>%</t>
  </si>
  <si>
    <t>做好城乡居民基本养老保险业务、完成上级下达的参保核定任务目标数，维持单位正常运转</t>
  </si>
  <si>
    <t>满意度指标</t>
  </si>
  <si>
    <t>服务对象满意度</t>
  </si>
  <si>
    <t>单位职工满意度</t>
  </si>
  <si>
    <t>95</t>
  </si>
  <si>
    <t>单位职工满意度在95%以上</t>
  </si>
  <si>
    <t>预算06表</t>
  </si>
  <si>
    <t>政府性基金预算支出预算表</t>
  </si>
  <si>
    <t>单位名称：昆明市发展和改革委员会</t>
  </si>
  <si>
    <t>政府性基金预算支出</t>
  </si>
  <si>
    <t>备注 ：寻甸回族彝族自治县城乡居民社会养老保险局2025年无政府性基金预算收入支出情况，故此表为空表。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</si>
  <si>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</si>
  <si>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</si>
  <si>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</si>
  <si>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</si>
  <si>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</si>
  <si>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</si>
  <si>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</si>
  <si>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</si>
  <si>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</si>
  <si>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</si>
  <si>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</si>
  <si>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电脑</t>
  </si>
  <si>
    <t>台式计算机</t>
  </si>
  <si>
    <t>元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</si>
  <si>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</si>
  <si>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</si>
  <si>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</si>
  <si>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</si>
  <si>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</si>
  <si>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</si>
  <si>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</si>
  <si>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</si>
  <si>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 ：寻甸回族彝族自治县城乡居民社会养老保险局2025年无政府购买服务预算，故此表为空表。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</si>
  <si>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</si>
  <si>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</si>
  <si>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</si>
  <si>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</si>
  <si>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</si>
  <si>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</si>
  <si>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</si>
  <si>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</si>
  <si>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</si>
  <si>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</si>
  <si>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</si>
  <si>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</si>
  <si>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</si>
  <si>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</si>
  <si>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</si>
  <si>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</si>
  <si>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</si>
  <si>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</si>
  <si>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</si>
  <si>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</si>
  <si>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</si>
  <si>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</si>
  <si>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</si>
  <si>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 ：寻甸回族彝族自治县城乡居民社会养老保险局2025年无县对下转移支付情况，故此表为空表。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</si>
  <si>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</si>
  <si>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</si>
  <si>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</si>
  <si>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</si>
  <si>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</si>
  <si>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</si>
  <si>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</si>
  <si>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</si>
  <si>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</si>
  <si>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 ：寻甸回族彝族自治县城乡居民社会养老保险局2025年无新增资产，故此表为空表。</t>
  </si>
  <si>
    <t>预算11表</t>
  </si>
  <si>
    <t>上级补助</t>
  </si>
  <si>
    <t>备注 ：寻甸回族彝族自治县城乡居民社会养老保险局2025年无上级补助项目支出预算情况，故此表为空表。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</si>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</sst>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\ hh:mm:ss"/>
    <numFmt numFmtId="179" formatCode="yyyy\-mm\-dd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18" fillId="0" borderId="7">
      <alignment horizontal="right"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8" fillId="0" borderId="7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8" applyNumberFormat="0" applyAlignment="0" applyProtection="0">
      <alignment vertical="center"/>
    </xf>
    <xf numFmtId="0" fontId="30" fillId="12" borderId="14" applyNumberFormat="0" applyAlignment="0" applyProtection="0">
      <alignment vertical="center"/>
    </xf>
    <xf numFmtId="0" fontId="31" fillId="13" borderId="1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0" fontId="18" fillId="0" borderId="7">
      <alignment horizontal="right" vertical="center"/>
    </xf>
    <xf numFmtId="0" fontId="16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176" fontId="18" fillId="0" borderId="7">
      <alignment horizontal="right" vertical="center"/>
    </xf>
    <xf numFmtId="49" fontId="18" fillId="0" borderId="7">
      <alignment horizontal="left" vertical="center" wrapText="1"/>
    </xf>
    <xf numFmtId="176" fontId="18" fillId="0" borderId="7">
      <alignment horizontal="right" vertical="center"/>
    </xf>
    <xf numFmtId="177" fontId="18" fillId="0" borderId="7">
      <alignment horizontal="right" vertical="center"/>
    </xf>
    <xf numFmtId="180" fontId="18" fillId="0" borderId="7">
      <alignment horizontal="right" vertical="center"/>
    </xf>
  </cellStyleXfs>
  <cellXfs count="198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0" applyFont="1"/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6" fillId="0" borderId="7" xfId="54" applyFo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6" fontId="6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6" fillId="0" borderId="7" xfId="56" applyFont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6" fillId="0" borderId="7" xfId="53" applyFont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6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abSelected="1" workbookViewId="0">
      <selection activeCell="B15" sqref="B15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"单位名称："&amp;"寻甸回族彝族自治县城乡居民社会养老保险局"</f>
        <v>单位名称：寻甸回族彝族自治县城乡居民社会养老保险局</v>
      </c>
      <c r="B3" s="162"/>
      <c r="D3" s="141" t="s">
        <v>1</v>
      </c>
    </row>
    <row r="4" ht="23.25" customHeight="1" spans="1:4">
      <c r="A4" s="163" t="s">
        <v>2</v>
      </c>
      <c r="B4" s="164"/>
      <c r="C4" s="163" t="s">
        <v>3</v>
      </c>
      <c r="D4" s="164"/>
    </row>
    <row r="5" ht="24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7.25" customHeight="1" spans="1:4">
      <c r="A6" s="165" t="s">
        <v>7</v>
      </c>
      <c r="B6" s="77">
        <v>2518798.93</v>
      </c>
      <c r="C6" s="165" t="s">
        <v>8</v>
      </c>
      <c r="D6" s="77"/>
    </row>
    <row r="7" ht="17.25" customHeight="1" spans="1:4">
      <c r="A7" s="165" t="s">
        <v>9</v>
      </c>
      <c r="B7" s="77"/>
      <c r="C7" s="165" t="s">
        <v>10</v>
      </c>
      <c r="D7" s="77"/>
    </row>
    <row r="8" ht="17.25" customHeight="1" spans="1:4">
      <c r="A8" s="165" t="s">
        <v>11</v>
      </c>
      <c r="B8" s="77"/>
      <c r="C8" s="197" t="s">
        <v>12</v>
      </c>
      <c r="D8" s="77"/>
    </row>
    <row r="9" ht="17.25" customHeight="1" spans="1:4">
      <c r="A9" s="165" t="s">
        <v>13</v>
      </c>
      <c r="B9" s="77"/>
      <c r="C9" s="197" t="s">
        <v>14</v>
      </c>
      <c r="D9" s="77"/>
    </row>
    <row r="10" ht="17.25" customHeight="1" spans="1:4">
      <c r="A10" s="165" t="s">
        <v>15</v>
      </c>
      <c r="B10" s="77"/>
      <c r="C10" s="197" t="s">
        <v>16</v>
      </c>
      <c r="D10" s="77"/>
    </row>
    <row r="11" ht="17.25" customHeight="1" spans="1:4">
      <c r="A11" s="165" t="s">
        <v>17</v>
      </c>
      <c r="B11" s="77"/>
      <c r="C11" s="197" t="s">
        <v>18</v>
      </c>
      <c r="D11" s="77"/>
    </row>
    <row r="12" ht="17.25" customHeight="1" spans="1:4">
      <c r="A12" s="165" t="s">
        <v>19</v>
      </c>
      <c r="B12" s="77"/>
      <c r="C12" s="30" t="s">
        <v>20</v>
      </c>
      <c r="D12" s="77"/>
    </row>
    <row r="13" ht="17.25" customHeight="1" spans="1:4">
      <c r="A13" s="165" t="s">
        <v>21</v>
      </c>
      <c r="B13" s="77"/>
      <c r="C13" s="30" t="s">
        <v>22</v>
      </c>
      <c r="D13" s="77">
        <v>2091220.48</v>
      </c>
    </row>
    <row r="14" ht="17.25" customHeight="1" spans="1:4">
      <c r="A14" s="165" t="s">
        <v>23</v>
      </c>
      <c r="B14" s="77"/>
      <c r="C14" s="30" t="s">
        <v>24</v>
      </c>
      <c r="D14" s="77">
        <v>233979.09</v>
      </c>
    </row>
    <row r="15" ht="17.25" customHeight="1" spans="1:4">
      <c r="A15" s="165" t="s">
        <v>25</v>
      </c>
      <c r="B15" s="108"/>
      <c r="C15" s="30" t="s">
        <v>26</v>
      </c>
      <c r="D15" s="77"/>
    </row>
    <row r="16" ht="17.25" customHeight="1" spans="1:4">
      <c r="A16" s="146"/>
      <c r="B16" s="77"/>
      <c r="C16" s="30" t="s">
        <v>27</v>
      </c>
      <c r="D16" s="77"/>
    </row>
    <row r="17" ht="17.25" customHeight="1" spans="1:4">
      <c r="A17" s="166"/>
      <c r="B17" s="77"/>
      <c r="C17" s="30" t="s">
        <v>28</v>
      </c>
      <c r="D17" s="77"/>
    </row>
    <row r="18" ht="17.25" customHeight="1" spans="1:4">
      <c r="A18" s="166"/>
      <c r="B18" s="77"/>
      <c r="C18" s="30" t="s">
        <v>29</v>
      </c>
      <c r="D18" s="77"/>
    </row>
    <row r="19" ht="17.25" customHeight="1" spans="1:4">
      <c r="A19" s="166"/>
      <c r="B19" s="77"/>
      <c r="C19" s="30" t="s">
        <v>30</v>
      </c>
      <c r="D19" s="77"/>
    </row>
    <row r="20" ht="17.25" customHeight="1" spans="1:4">
      <c r="A20" s="166"/>
      <c r="B20" s="77"/>
      <c r="C20" s="30" t="s">
        <v>31</v>
      </c>
      <c r="D20" s="77"/>
    </row>
    <row r="21" ht="17.25" customHeight="1" spans="1:4">
      <c r="A21" s="166"/>
      <c r="B21" s="77"/>
      <c r="C21" s="30" t="s">
        <v>32</v>
      </c>
      <c r="D21" s="77"/>
    </row>
    <row r="22" ht="17.25" customHeight="1" spans="1:4">
      <c r="A22" s="166"/>
      <c r="B22" s="77"/>
      <c r="C22" s="30" t="s">
        <v>33</v>
      </c>
      <c r="D22" s="77"/>
    </row>
    <row r="23" ht="17.25" customHeight="1" spans="1:4">
      <c r="A23" s="166"/>
      <c r="B23" s="77"/>
      <c r="C23" s="30" t="s">
        <v>34</v>
      </c>
      <c r="D23" s="77"/>
    </row>
    <row r="24" ht="17.25" customHeight="1" spans="1:4">
      <c r="A24" s="166"/>
      <c r="B24" s="77"/>
      <c r="C24" s="30" t="s">
        <v>35</v>
      </c>
      <c r="D24" s="77">
        <v>193599.36</v>
      </c>
    </row>
    <row r="25" ht="17.25" customHeight="1" spans="1:4">
      <c r="A25" s="166"/>
      <c r="B25" s="77"/>
      <c r="C25" s="30" t="s">
        <v>36</v>
      </c>
      <c r="D25" s="77"/>
    </row>
    <row r="26" ht="17.25" customHeight="1" spans="1:4">
      <c r="A26" s="166"/>
      <c r="B26" s="77"/>
      <c r="C26" s="146" t="s">
        <v>37</v>
      </c>
      <c r="D26" s="77"/>
    </row>
    <row r="27" ht="17.25" customHeight="1" spans="1:4">
      <c r="A27" s="166"/>
      <c r="B27" s="77"/>
      <c r="C27" s="30" t="s">
        <v>38</v>
      </c>
      <c r="D27" s="77"/>
    </row>
    <row r="28" ht="16.5" customHeight="1" spans="1:4">
      <c r="A28" s="166"/>
      <c r="B28" s="77"/>
      <c r="C28" s="30" t="s">
        <v>39</v>
      </c>
      <c r="D28" s="77"/>
    </row>
    <row r="29" ht="16.5" customHeight="1" spans="1:4">
      <c r="A29" s="166"/>
      <c r="B29" s="77"/>
      <c r="C29" s="146" t="s">
        <v>40</v>
      </c>
      <c r="D29" s="77"/>
    </row>
    <row r="30" ht="17.25" customHeight="1" spans="1:4">
      <c r="A30" s="166"/>
      <c r="B30" s="77"/>
      <c r="C30" s="146" t="s">
        <v>41</v>
      </c>
      <c r="D30" s="77"/>
    </row>
    <row r="31" ht="17.25" customHeight="1" spans="1:4">
      <c r="A31" s="166"/>
      <c r="B31" s="77"/>
      <c r="C31" s="30" t="s">
        <v>42</v>
      </c>
      <c r="D31" s="77"/>
    </row>
    <row r="32" ht="16.5" customHeight="1" spans="1:4">
      <c r="A32" s="166" t="s">
        <v>43</v>
      </c>
      <c r="B32" s="77">
        <v>2518798.93</v>
      </c>
      <c r="C32" s="166" t="s">
        <v>44</v>
      </c>
      <c r="D32" s="77">
        <v>2518798.93</v>
      </c>
    </row>
    <row r="33" ht="16.5" customHeight="1" spans="1:4">
      <c r="A33" s="146" t="s">
        <v>45</v>
      </c>
      <c r="B33" s="77"/>
      <c r="C33" s="146" t="s">
        <v>46</v>
      </c>
      <c r="D33" s="77"/>
    </row>
    <row r="34" ht="16.5" customHeight="1" spans="1:4">
      <c r="A34" s="30" t="s">
        <v>47</v>
      </c>
      <c r="B34" s="108"/>
      <c r="C34" s="30" t="s">
        <v>47</v>
      </c>
      <c r="D34" s="108"/>
    </row>
    <row r="35" ht="16.5" customHeight="1" spans="1:4">
      <c r="A35" s="30" t="s">
        <v>48</v>
      </c>
      <c r="B35" s="108"/>
      <c r="C35" s="30" t="s">
        <v>49</v>
      </c>
      <c r="D35" s="108"/>
    </row>
    <row r="36" ht="16.5" customHeight="1" spans="1:4">
      <c r="A36" s="167" t="s">
        <v>50</v>
      </c>
      <c r="B36" s="77">
        <v>2518798.93</v>
      </c>
      <c r="C36" s="167" t="s">
        <v>51</v>
      </c>
      <c r="D36" s="77">
        <v>2518798.93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GridLines="0" showZeros="0" workbookViewId="0">
      <selection activeCell="B15" sqref="B15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"单位名称："&amp;"寻甸回族彝族自治县城乡居民社会养老保险局"</f>
        <v>单位名称：寻甸回族彝族自治县城乡居民社会养老保险局</v>
      </c>
      <c r="S3" s="45" t="s">
        <v>1</v>
      </c>
    </row>
    <row r="4" ht="21.75" customHeight="1" spans="1:19">
      <c r="A4" s="183" t="s">
        <v>53</v>
      </c>
      <c r="B4" s="184" t="s">
        <v>54</v>
      </c>
      <c r="C4" s="184" t="s">
        <v>55</v>
      </c>
      <c r="D4" s="185" t="s">
        <v>56</v>
      </c>
      <c r="E4" s="185"/>
      <c r="F4" s="185"/>
      <c r="G4" s="185"/>
      <c r="H4" s="185"/>
      <c r="I4" s="131"/>
      <c r="J4" s="185"/>
      <c r="K4" s="185"/>
      <c r="L4" s="185"/>
      <c r="M4" s="185"/>
      <c r="N4" s="192"/>
      <c r="O4" s="185" t="s">
        <v>45</v>
      </c>
      <c r="P4" s="185"/>
      <c r="Q4" s="185"/>
      <c r="R4" s="185"/>
      <c r="S4" s="192"/>
    </row>
    <row r="5" ht="27" customHeight="1" spans="1:19">
      <c r="A5" s="186"/>
      <c r="B5" s="187"/>
      <c r="C5" s="187"/>
      <c r="D5" s="187" t="s">
        <v>57</v>
      </c>
      <c r="E5" s="187" t="s">
        <v>58</v>
      </c>
      <c r="F5" s="187" t="s">
        <v>59</v>
      </c>
      <c r="G5" s="187" t="s">
        <v>60</v>
      </c>
      <c r="H5" s="187" t="s">
        <v>61</v>
      </c>
      <c r="I5" s="193" t="s">
        <v>62</v>
      </c>
      <c r="J5" s="194"/>
      <c r="K5" s="194"/>
      <c r="L5" s="194"/>
      <c r="M5" s="194"/>
      <c r="N5" s="195"/>
      <c r="O5" s="187" t="s">
        <v>57</v>
      </c>
      <c r="P5" s="187" t="s">
        <v>58</v>
      </c>
      <c r="Q5" s="187" t="s">
        <v>59</v>
      </c>
      <c r="R5" s="187" t="s">
        <v>60</v>
      </c>
      <c r="S5" s="187" t="s">
        <v>63</v>
      </c>
    </row>
    <row r="6" ht="30" customHeight="1" spans="1:19">
      <c r="A6" s="188"/>
      <c r="B6" s="103"/>
      <c r="C6" s="113"/>
      <c r="D6" s="113"/>
      <c r="E6" s="113"/>
      <c r="F6" s="113"/>
      <c r="G6" s="113"/>
      <c r="H6" s="113"/>
      <c r="I6" s="68" t="s">
        <v>57</v>
      </c>
      <c r="J6" s="195" t="s">
        <v>64</v>
      </c>
      <c r="K6" s="195" t="s">
        <v>65</v>
      </c>
      <c r="L6" s="195" t="s">
        <v>66</v>
      </c>
      <c r="M6" s="195" t="s">
        <v>67</v>
      </c>
      <c r="N6" s="195" t="s">
        <v>68</v>
      </c>
      <c r="O6" s="196"/>
      <c r="P6" s="196"/>
      <c r="Q6" s="196"/>
      <c r="R6" s="196"/>
      <c r="S6" s="113"/>
    </row>
    <row r="7" ht="15" customHeight="1" spans="1:19">
      <c r="A7" s="189">
        <v>1</v>
      </c>
      <c r="B7" s="189">
        <v>2</v>
      </c>
      <c r="C7" s="189">
        <v>3</v>
      </c>
      <c r="D7" s="189">
        <v>4</v>
      </c>
      <c r="E7" s="189">
        <v>5</v>
      </c>
      <c r="F7" s="189">
        <v>6</v>
      </c>
      <c r="G7" s="189">
        <v>7</v>
      </c>
      <c r="H7" s="189">
        <v>8</v>
      </c>
      <c r="I7" s="68">
        <v>9</v>
      </c>
      <c r="J7" s="189">
        <v>10</v>
      </c>
      <c r="K7" s="189">
        <v>11</v>
      </c>
      <c r="L7" s="189">
        <v>12</v>
      </c>
      <c r="M7" s="189">
        <v>13</v>
      </c>
      <c r="N7" s="189">
        <v>14</v>
      </c>
      <c r="O7" s="189">
        <v>15</v>
      </c>
      <c r="P7" s="189">
        <v>16</v>
      </c>
      <c r="Q7" s="189">
        <v>17</v>
      </c>
      <c r="R7" s="189">
        <v>18</v>
      </c>
      <c r="S7" s="189">
        <v>19</v>
      </c>
    </row>
    <row r="8" ht="18" customHeight="1" spans="1:19">
      <c r="A8" s="20" t="s">
        <v>69</v>
      </c>
      <c r="B8" s="20" t="s">
        <v>70</v>
      </c>
      <c r="C8" s="108">
        <v>2518798.93</v>
      </c>
      <c r="D8" s="77">
        <v>2518798.93</v>
      </c>
      <c r="E8" s="77">
        <v>2518798.93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18" customHeight="1" spans="1:19">
      <c r="A9" s="190" t="s">
        <v>71</v>
      </c>
      <c r="B9" s="190" t="s">
        <v>70</v>
      </c>
      <c r="C9" s="108">
        <v>2518798.93</v>
      </c>
      <c r="D9" s="77">
        <v>2518798.93</v>
      </c>
      <c r="E9" s="77">
        <v>2518798.93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91"/>
      <c r="C10" s="77">
        <v>2518798.93</v>
      </c>
      <c r="D10" s="77">
        <v>2518798.93</v>
      </c>
      <c r="E10" s="77">
        <v>2518798.93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GridLines="0" showZeros="0" workbookViewId="0">
      <selection activeCell="B15" sqref="B15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"单位名称："&amp;"寻甸回族彝族自治县城乡居民社会养老保险局"</f>
        <v>单位名称：寻甸回族彝族自治县城乡居民社会养老保险局</v>
      </c>
      <c r="O3" s="45" t="s">
        <v>1</v>
      </c>
    </row>
    <row r="4" ht="27" customHeight="1" spans="1:15">
      <c r="A4" s="169" t="s">
        <v>73</v>
      </c>
      <c r="B4" s="169" t="s">
        <v>74</v>
      </c>
      <c r="C4" s="169" t="s">
        <v>55</v>
      </c>
      <c r="D4" s="170" t="s">
        <v>58</v>
      </c>
      <c r="E4" s="171"/>
      <c r="F4" s="172"/>
      <c r="G4" s="173" t="s">
        <v>59</v>
      </c>
      <c r="H4" s="173" t="s">
        <v>60</v>
      </c>
      <c r="I4" s="173" t="s">
        <v>75</v>
      </c>
      <c r="J4" s="170" t="s">
        <v>62</v>
      </c>
      <c r="K4" s="171"/>
      <c r="L4" s="171"/>
      <c r="M4" s="171"/>
      <c r="N4" s="180"/>
      <c r="O4" s="181"/>
    </row>
    <row r="5" ht="42" customHeight="1" spans="1:15">
      <c r="A5" s="174"/>
      <c r="B5" s="174"/>
      <c r="C5" s="175"/>
      <c r="D5" s="176" t="s">
        <v>57</v>
      </c>
      <c r="E5" s="176" t="s">
        <v>76</v>
      </c>
      <c r="F5" s="176" t="s">
        <v>77</v>
      </c>
      <c r="G5" s="175"/>
      <c r="H5" s="175"/>
      <c r="I5" s="182"/>
      <c r="J5" s="176" t="s">
        <v>57</v>
      </c>
      <c r="K5" s="163" t="s">
        <v>78</v>
      </c>
      <c r="L5" s="163" t="s">
        <v>79</v>
      </c>
      <c r="M5" s="163" t="s">
        <v>80</v>
      </c>
      <c r="N5" s="163" t="s">
        <v>81</v>
      </c>
      <c r="O5" s="163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2091220.48</v>
      </c>
      <c r="D7" s="77">
        <v>2091220.48</v>
      </c>
      <c r="E7" s="77">
        <v>2041220.48</v>
      </c>
      <c r="F7" s="77">
        <v>50000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7" t="s">
        <v>100</v>
      </c>
      <c r="B8" s="177" t="s">
        <v>101</v>
      </c>
      <c r="C8" s="77">
        <v>1749488</v>
      </c>
      <c r="D8" s="77">
        <v>1749488</v>
      </c>
      <c r="E8" s="77">
        <v>1699488</v>
      </c>
      <c r="F8" s="77">
        <v>50000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8" t="s">
        <v>102</v>
      </c>
      <c r="B9" s="178" t="s">
        <v>103</v>
      </c>
      <c r="C9" s="77">
        <v>1749488</v>
      </c>
      <c r="D9" s="77">
        <v>1749488</v>
      </c>
      <c r="E9" s="77">
        <v>1699488</v>
      </c>
      <c r="F9" s="77">
        <v>50000</v>
      </c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7" t="s">
        <v>104</v>
      </c>
      <c r="B10" s="177" t="s">
        <v>105</v>
      </c>
      <c r="C10" s="77">
        <v>341732.48</v>
      </c>
      <c r="D10" s="77">
        <v>341732.48</v>
      </c>
      <c r="E10" s="77">
        <v>341732.48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8" t="s">
        <v>106</v>
      </c>
      <c r="B11" s="178" t="s">
        <v>107</v>
      </c>
      <c r="C11" s="77">
        <v>258132.48</v>
      </c>
      <c r="D11" s="77">
        <v>258132.48</v>
      </c>
      <c r="E11" s="77">
        <v>258132.48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8" t="s">
        <v>108</v>
      </c>
      <c r="B12" s="178" t="s">
        <v>109</v>
      </c>
      <c r="C12" s="77">
        <v>83000</v>
      </c>
      <c r="D12" s="77">
        <v>83000</v>
      </c>
      <c r="E12" s="77">
        <v>83000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8" t="s">
        <v>110</v>
      </c>
      <c r="B13" s="178" t="s">
        <v>111</v>
      </c>
      <c r="C13" s="77">
        <v>600</v>
      </c>
      <c r="D13" s="77">
        <v>600</v>
      </c>
      <c r="E13" s="77">
        <v>600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55" t="s">
        <v>112</v>
      </c>
      <c r="B14" s="55" t="s">
        <v>113</v>
      </c>
      <c r="C14" s="77">
        <v>233979.09</v>
      </c>
      <c r="D14" s="77">
        <v>233979.09</v>
      </c>
      <c r="E14" s="77">
        <v>233979.09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7" t="s">
        <v>114</v>
      </c>
      <c r="B15" s="177" t="s">
        <v>115</v>
      </c>
      <c r="C15" s="77">
        <v>233979.09</v>
      </c>
      <c r="D15" s="77">
        <v>233979.09</v>
      </c>
      <c r="E15" s="77">
        <v>233979.09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8" t="s">
        <v>116</v>
      </c>
      <c r="B16" s="178" t="s">
        <v>117</v>
      </c>
      <c r="C16" s="77">
        <v>9831.2</v>
      </c>
      <c r="D16" s="77">
        <v>9831.2</v>
      </c>
      <c r="E16" s="77">
        <v>9831.2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8" t="s">
        <v>118</v>
      </c>
      <c r="B17" s="178" t="s">
        <v>119</v>
      </c>
      <c r="C17" s="77">
        <v>136725.23</v>
      </c>
      <c r="D17" s="77">
        <v>136725.23</v>
      </c>
      <c r="E17" s="77">
        <v>136725.23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8" t="s">
        <v>120</v>
      </c>
      <c r="B18" s="178" t="s">
        <v>121</v>
      </c>
      <c r="C18" s="77">
        <v>78018.4</v>
      </c>
      <c r="D18" s="77">
        <v>78018.4</v>
      </c>
      <c r="E18" s="77">
        <v>78018.4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8" t="s">
        <v>122</v>
      </c>
      <c r="B19" s="178" t="s">
        <v>123</v>
      </c>
      <c r="C19" s="77">
        <v>9404.26</v>
      </c>
      <c r="D19" s="77">
        <v>9404.26</v>
      </c>
      <c r="E19" s="77">
        <v>9404.26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55" t="s">
        <v>124</v>
      </c>
      <c r="B20" s="55" t="s">
        <v>125</v>
      </c>
      <c r="C20" s="77">
        <v>193599.36</v>
      </c>
      <c r="D20" s="77">
        <v>193599.36</v>
      </c>
      <c r="E20" s="77">
        <v>193599.36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7" t="s">
        <v>126</v>
      </c>
      <c r="B21" s="177" t="s">
        <v>127</v>
      </c>
      <c r="C21" s="77">
        <v>193599.36</v>
      </c>
      <c r="D21" s="77">
        <v>193599.36</v>
      </c>
      <c r="E21" s="77">
        <v>193599.36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8" t="s">
        <v>128</v>
      </c>
      <c r="B22" s="178" t="s">
        <v>129</v>
      </c>
      <c r="C22" s="77">
        <v>193599.36</v>
      </c>
      <c r="D22" s="77">
        <v>193599.36</v>
      </c>
      <c r="E22" s="77">
        <v>193599.36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9" t="s">
        <v>55</v>
      </c>
      <c r="B23" s="33"/>
      <c r="C23" s="77">
        <v>2518798.93</v>
      </c>
      <c r="D23" s="77">
        <v>2518798.93</v>
      </c>
      <c r="E23" s="77">
        <v>2468798.93</v>
      </c>
      <c r="F23" s="77">
        <v>50000</v>
      </c>
      <c r="G23" s="77"/>
      <c r="H23" s="77"/>
      <c r="I23" s="77"/>
      <c r="J23" s="77"/>
      <c r="K23" s="77"/>
      <c r="L23" s="77"/>
      <c r="M23" s="77"/>
      <c r="N23" s="77"/>
      <c r="O23" s="77"/>
    </row>
  </sheetData>
  <mergeCells count="12">
    <mergeCell ref="A1:O1"/>
    <mergeCell ref="A2:O2"/>
    <mergeCell ref="A3:B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workbookViewId="0">
      <selection activeCell="B15" sqref="B15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130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"单位名称："&amp;"寻甸回族彝族自治县城乡居民社会养老保险局"</f>
        <v>单位名称：寻甸回族彝族自治县城乡居民社会养老保险局</v>
      </c>
      <c r="B3" s="162"/>
      <c r="D3" s="45" t="s">
        <v>1</v>
      </c>
    </row>
    <row r="4" ht="17.25" customHeight="1" spans="1:4">
      <c r="A4" s="163" t="s">
        <v>2</v>
      </c>
      <c r="B4" s="164"/>
      <c r="C4" s="163" t="s">
        <v>3</v>
      </c>
      <c r="D4" s="164"/>
    </row>
    <row r="5" ht="18.75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6.5" customHeight="1" spans="1:4">
      <c r="A6" s="165" t="s">
        <v>131</v>
      </c>
      <c r="B6" s="77">
        <v>2518798.93</v>
      </c>
      <c r="C6" s="165" t="s">
        <v>132</v>
      </c>
      <c r="D6" s="108">
        <v>2518798.93</v>
      </c>
    </row>
    <row r="7" ht="16.5" customHeight="1" spans="1:4">
      <c r="A7" s="165" t="s">
        <v>133</v>
      </c>
      <c r="B7" s="77">
        <v>2518798.93</v>
      </c>
      <c r="C7" s="165" t="s">
        <v>134</v>
      </c>
      <c r="D7" s="108"/>
    </row>
    <row r="8" ht="16.5" customHeight="1" spans="1:4">
      <c r="A8" s="165" t="s">
        <v>135</v>
      </c>
      <c r="B8" s="77"/>
      <c r="C8" s="165" t="s">
        <v>136</v>
      </c>
      <c r="D8" s="108"/>
    </row>
    <row r="9" ht="16.5" customHeight="1" spans="1:4">
      <c r="A9" s="165" t="s">
        <v>137</v>
      </c>
      <c r="B9" s="77"/>
      <c r="C9" s="165" t="s">
        <v>138</v>
      </c>
      <c r="D9" s="108"/>
    </row>
    <row r="10" ht="16.5" customHeight="1" spans="1:4">
      <c r="A10" s="165" t="s">
        <v>139</v>
      </c>
      <c r="B10" s="77"/>
      <c r="C10" s="165" t="s">
        <v>140</v>
      </c>
      <c r="D10" s="108"/>
    </row>
    <row r="11" ht="16.5" customHeight="1" spans="1:4">
      <c r="A11" s="165" t="s">
        <v>133</v>
      </c>
      <c r="B11" s="77"/>
      <c r="C11" s="165" t="s">
        <v>141</v>
      </c>
      <c r="D11" s="108"/>
    </row>
    <row r="12" ht="16.5" customHeight="1" spans="1:4">
      <c r="A12" s="146" t="s">
        <v>135</v>
      </c>
      <c r="B12" s="77"/>
      <c r="C12" s="67" t="s">
        <v>142</v>
      </c>
      <c r="D12" s="108"/>
    </row>
    <row r="13" ht="16.5" customHeight="1" spans="1:4">
      <c r="A13" s="146" t="s">
        <v>137</v>
      </c>
      <c r="B13" s="77"/>
      <c r="C13" s="67" t="s">
        <v>143</v>
      </c>
      <c r="D13" s="108"/>
    </row>
    <row r="14" ht="16.5" customHeight="1" spans="1:4">
      <c r="A14" s="166"/>
      <c r="B14" s="77"/>
      <c r="C14" s="67" t="s">
        <v>144</v>
      </c>
      <c r="D14" s="108">
        <v>2091220.48</v>
      </c>
    </row>
    <row r="15" ht="16.5" customHeight="1" spans="1:4">
      <c r="A15" s="166"/>
      <c r="B15" s="77"/>
      <c r="C15" s="67" t="s">
        <v>145</v>
      </c>
      <c r="D15" s="108">
        <v>233979.09</v>
      </c>
    </row>
    <row r="16" ht="16.5" customHeight="1" spans="1:4">
      <c r="A16" s="166"/>
      <c r="B16" s="77"/>
      <c r="C16" s="67" t="s">
        <v>146</v>
      </c>
      <c r="D16" s="108"/>
    </row>
    <row r="17" ht="16.5" customHeight="1" spans="1:4">
      <c r="A17" s="166"/>
      <c r="B17" s="77"/>
      <c r="C17" s="67" t="s">
        <v>147</v>
      </c>
      <c r="D17" s="108"/>
    </row>
    <row r="18" ht="16.5" customHeight="1" spans="1:4">
      <c r="A18" s="166"/>
      <c r="B18" s="77"/>
      <c r="C18" s="67" t="s">
        <v>148</v>
      </c>
      <c r="D18" s="108"/>
    </row>
    <row r="19" ht="16.5" customHeight="1" spans="1:4">
      <c r="A19" s="166"/>
      <c r="B19" s="77"/>
      <c r="C19" s="67" t="s">
        <v>149</v>
      </c>
      <c r="D19" s="108"/>
    </row>
    <row r="20" ht="16.5" customHeight="1" spans="1:4">
      <c r="A20" s="166"/>
      <c r="B20" s="77"/>
      <c r="C20" s="67" t="s">
        <v>150</v>
      </c>
      <c r="D20" s="108"/>
    </row>
    <row r="21" ht="16.5" customHeight="1" spans="1:4">
      <c r="A21" s="166"/>
      <c r="B21" s="77"/>
      <c r="C21" s="67" t="s">
        <v>151</v>
      </c>
      <c r="D21" s="108"/>
    </row>
    <row r="22" ht="16.5" customHeight="1" spans="1:4">
      <c r="A22" s="166"/>
      <c r="B22" s="77"/>
      <c r="C22" s="67" t="s">
        <v>152</v>
      </c>
      <c r="D22" s="108"/>
    </row>
    <row r="23" ht="16.5" customHeight="1" spans="1:4">
      <c r="A23" s="166"/>
      <c r="B23" s="77"/>
      <c r="C23" s="67" t="s">
        <v>153</v>
      </c>
      <c r="D23" s="108"/>
    </row>
    <row r="24" ht="16.5" customHeight="1" spans="1:4">
      <c r="A24" s="166"/>
      <c r="B24" s="77"/>
      <c r="C24" s="67" t="s">
        <v>154</v>
      </c>
      <c r="D24" s="108"/>
    </row>
    <row r="25" ht="16.5" customHeight="1" spans="1:4">
      <c r="A25" s="166"/>
      <c r="B25" s="77"/>
      <c r="C25" s="67" t="s">
        <v>155</v>
      </c>
      <c r="D25" s="108">
        <v>193599.36</v>
      </c>
    </row>
    <row r="26" ht="16.5" customHeight="1" spans="1:4">
      <c r="A26" s="166"/>
      <c r="B26" s="77"/>
      <c r="C26" s="67" t="s">
        <v>156</v>
      </c>
      <c r="D26" s="108"/>
    </row>
    <row r="27" ht="16.5" customHeight="1" spans="1:4">
      <c r="A27" s="166"/>
      <c r="B27" s="77"/>
      <c r="C27" s="67" t="s">
        <v>157</v>
      </c>
      <c r="D27" s="108"/>
    </row>
    <row r="28" ht="16.5" customHeight="1" spans="1:4">
      <c r="A28" s="166"/>
      <c r="B28" s="77"/>
      <c r="C28" s="67" t="s">
        <v>158</v>
      </c>
      <c r="D28" s="108"/>
    </row>
    <row r="29" ht="16.5" customHeight="1" spans="1:4">
      <c r="A29" s="166"/>
      <c r="B29" s="77"/>
      <c r="C29" s="67" t="s">
        <v>159</v>
      </c>
      <c r="D29" s="108"/>
    </row>
    <row r="30" ht="16.5" customHeight="1" spans="1:4">
      <c r="A30" s="166"/>
      <c r="B30" s="77"/>
      <c r="C30" s="67" t="s">
        <v>160</v>
      </c>
      <c r="D30" s="108"/>
    </row>
    <row r="31" ht="16.5" customHeight="1" spans="1:4">
      <c r="A31" s="166"/>
      <c r="B31" s="77"/>
      <c r="C31" s="146" t="s">
        <v>161</v>
      </c>
      <c r="D31" s="108"/>
    </row>
    <row r="32" ht="16.5" customHeight="1" spans="1:4">
      <c r="A32" s="166"/>
      <c r="B32" s="77"/>
      <c r="C32" s="146" t="s">
        <v>162</v>
      </c>
      <c r="D32" s="108"/>
    </row>
    <row r="33" ht="16.5" customHeight="1" spans="1:4">
      <c r="A33" s="166"/>
      <c r="B33" s="77"/>
      <c r="C33" s="28" t="s">
        <v>163</v>
      </c>
      <c r="D33" s="108"/>
    </row>
    <row r="34" ht="15" customHeight="1" spans="1:4">
      <c r="A34" s="167" t="s">
        <v>50</v>
      </c>
      <c r="B34" s="168">
        <v>2518798.93</v>
      </c>
      <c r="C34" s="167" t="s">
        <v>51</v>
      </c>
      <c r="D34" s="168">
        <v>2518798.93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B15" sqref="B1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6"/>
      <c r="F1" s="69"/>
      <c r="G1" s="141" t="s">
        <v>164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"单位名称："&amp;"寻甸回族彝族自治县城乡居民社会养老保险局"</f>
        <v>单位名称：寻甸回族彝族自治县城乡居民社会养老保险局</v>
      </c>
      <c r="F3" s="121"/>
      <c r="G3" s="141" t="s">
        <v>1</v>
      </c>
    </row>
    <row r="4" ht="20.25" customHeight="1" spans="1:7">
      <c r="A4" s="158" t="s">
        <v>165</v>
      </c>
      <c r="B4" s="159"/>
      <c r="C4" s="125" t="s">
        <v>55</v>
      </c>
      <c r="D4" s="149" t="s">
        <v>76</v>
      </c>
      <c r="E4" s="11"/>
      <c r="F4" s="12"/>
      <c r="G4" s="138" t="s">
        <v>77</v>
      </c>
    </row>
    <row r="5" ht="20.25" customHeight="1" spans="1:7">
      <c r="A5" s="160" t="s">
        <v>73</v>
      </c>
      <c r="B5" s="160" t="s">
        <v>74</v>
      </c>
      <c r="C5" s="18"/>
      <c r="D5" s="130" t="s">
        <v>57</v>
      </c>
      <c r="E5" s="130" t="s">
        <v>166</v>
      </c>
      <c r="F5" s="130" t="s">
        <v>167</v>
      </c>
      <c r="G5" s="140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8" t="s">
        <v>98</v>
      </c>
      <c r="B7" s="28" t="s">
        <v>99</v>
      </c>
      <c r="C7" s="77">
        <v>2091220.48</v>
      </c>
      <c r="D7" s="77">
        <v>2041220.48</v>
      </c>
      <c r="E7" s="77">
        <v>1974020.48</v>
      </c>
      <c r="F7" s="77">
        <v>67200</v>
      </c>
      <c r="G7" s="77">
        <v>50000</v>
      </c>
    </row>
    <row r="8" ht="18" customHeight="1" spans="1:7">
      <c r="A8" s="134" t="s">
        <v>100</v>
      </c>
      <c r="B8" s="134" t="s">
        <v>101</v>
      </c>
      <c r="C8" s="77">
        <v>1749488</v>
      </c>
      <c r="D8" s="77">
        <v>1699488</v>
      </c>
      <c r="E8" s="77">
        <v>1632888</v>
      </c>
      <c r="F8" s="77">
        <v>66600</v>
      </c>
      <c r="G8" s="77">
        <v>50000</v>
      </c>
    </row>
    <row r="9" ht="18" customHeight="1" spans="1:7">
      <c r="A9" s="135" t="s">
        <v>102</v>
      </c>
      <c r="B9" s="135" t="s">
        <v>103</v>
      </c>
      <c r="C9" s="77">
        <v>1749488</v>
      </c>
      <c r="D9" s="77">
        <v>1699488</v>
      </c>
      <c r="E9" s="77">
        <v>1632888</v>
      </c>
      <c r="F9" s="77">
        <v>66600</v>
      </c>
      <c r="G9" s="77">
        <v>50000</v>
      </c>
    </row>
    <row r="10" ht="18" customHeight="1" spans="1:7">
      <c r="A10" s="134" t="s">
        <v>104</v>
      </c>
      <c r="B10" s="134" t="s">
        <v>105</v>
      </c>
      <c r="C10" s="77">
        <v>341732.48</v>
      </c>
      <c r="D10" s="77">
        <v>341732.48</v>
      </c>
      <c r="E10" s="77">
        <v>341132.48</v>
      </c>
      <c r="F10" s="77">
        <v>600</v>
      </c>
      <c r="G10" s="77"/>
    </row>
    <row r="11" ht="18" customHeight="1" spans="1:7">
      <c r="A11" s="135" t="s">
        <v>106</v>
      </c>
      <c r="B11" s="135" t="s">
        <v>107</v>
      </c>
      <c r="C11" s="77">
        <v>258132.48</v>
      </c>
      <c r="D11" s="77">
        <v>258132.48</v>
      </c>
      <c r="E11" s="77">
        <v>258132.48</v>
      </c>
      <c r="F11" s="77"/>
      <c r="G11" s="77"/>
    </row>
    <row r="12" ht="18" customHeight="1" spans="1:7">
      <c r="A12" s="135" t="s">
        <v>108</v>
      </c>
      <c r="B12" s="135" t="s">
        <v>109</v>
      </c>
      <c r="C12" s="77">
        <v>83000</v>
      </c>
      <c r="D12" s="77">
        <v>83000</v>
      </c>
      <c r="E12" s="77">
        <v>83000</v>
      </c>
      <c r="F12" s="77"/>
      <c r="G12" s="77"/>
    </row>
    <row r="13" ht="18" customHeight="1" spans="1:7">
      <c r="A13" s="135" t="s">
        <v>110</v>
      </c>
      <c r="B13" s="135" t="s">
        <v>111</v>
      </c>
      <c r="C13" s="77">
        <v>600</v>
      </c>
      <c r="D13" s="77">
        <v>600</v>
      </c>
      <c r="E13" s="77"/>
      <c r="F13" s="77">
        <v>600</v>
      </c>
      <c r="G13" s="77"/>
    </row>
    <row r="14" ht="18" customHeight="1" spans="1:7">
      <c r="A14" s="28" t="s">
        <v>112</v>
      </c>
      <c r="B14" s="28" t="s">
        <v>113</v>
      </c>
      <c r="C14" s="77">
        <v>233979.09</v>
      </c>
      <c r="D14" s="77">
        <v>233979.09</v>
      </c>
      <c r="E14" s="77">
        <v>233979.09</v>
      </c>
      <c r="F14" s="77"/>
      <c r="G14" s="77"/>
    </row>
    <row r="15" ht="18" customHeight="1" spans="1:7">
      <c r="A15" s="134" t="s">
        <v>114</v>
      </c>
      <c r="B15" s="134" t="s">
        <v>115</v>
      </c>
      <c r="C15" s="77">
        <v>233979.09</v>
      </c>
      <c r="D15" s="77">
        <v>233979.09</v>
      </c>
      <c r="E15" s="77">
        <v>233979.09</v>
      </c>
      <c r="F15" s="77"/>
      <c r="G15" s="77"/>
    </row>
    <row r="16" ht="18" customHeight="1" spans="1:7">
      <c r="A16" s="135" t="s">
        <v>116</v>
      </c>
      <c r="B16" s="135" t="s">
        <v>117</v>
      </c>
      <c r="C16" s="77">
        <v>9831.2</v>
      </c>
      <c r="D16" s="77">
        <v>9831.2</v>
      </c>
      <c r="E16" s="77">
        <v>9831.2</v>
      </c>
      <c r="F16" s="77"/>
      <c r="G16" s="77"/>
    </row>
    <row r="17" ht="18" customHeight="1" spans="1:7">
      <c r="A17" s="135" t="s">
        <v>118</v>
      </c>
      <c r="B17" s="135" t="s">
        <v>119</v>
      </c>
      <c r="C17" s="77">
        <v>136725.23</v>
      </c>
      <c r="D17" s="77">
        <v>136725.23</v>
      </c>
      <c r="E17" s="77">
        <v>136725.23</v>
      </c>
      <c r="F17" s="77"/>
      <c r="G17" s="77"/>
    </row>
    <row r="18" ht="18" customHeight="1" spans="1:7">
      <c r="A18" s="135" t="s">
        <v>120</v>
      </c>
      <c r="B18" s="135" t="s">
        <v>121</v>
      </c>
      <c r="C18" s="77">
        <v>78018.4</v>
      </c>
      <c r="D18" s="77">
        <v>78018.4</v>
      </c>
      <c r="E18" s="77">
        <v>78018.4</v>
      </c>
      <c r="F18" s="77"/>
      <c r="G18" s="77"/>
    </row>
    <row r="19" ht="18" customHeight="1" spans="1:7">
      <c r="A19" s="135" t="s">
        <v>122</v>
      </c>
      <c r="B19" s="135" t="s">
        <v>123</v>
      </c>
      <c r="C19" s="77">
        <v>9404.26</v>
      </c>
      <c r="D19" s="77">
        <v>9404.26</v>
      </c>
      <c r="E19" s="77">
        <v>9404.26</v>
      </c>
      <c r="F19" s="77"/>
      <c r="G19" s="77"/>
    </row>
    <row r="20" ht="18" customHeight="1" spans="1:7">
      <c r="A20" s="28" t="s">
        <v>124</v>
      </c>
      <c r="B20" s="28" t="s">
        <v>125</v>
      </c>
      <c r="C20" s="77">
        <v>193599.36</v>
      </c>
      <c r="D20" s="77">
        <v>193599.36</v>
      </c>
      <c r="E20" s="77">
        <v>193599.36</v>
      </c>
      <c r="F20" s="77"/>
      <c r="G20" s="77"/>
    </row>
    <row r="21" ht="18" customHeight="1" spans="1:7">
      <c r="A21" s="134" t="s">
        <v>126</v>
      </c>
      <c r="B21" s="134" t="s">
        <v>127</v>
      </c>
      <c r="C21" s="77">
        <v>193599.36</v>
      </c>
      <c r="D21" s="77">
        <v>193599.36</v>
      </c>
      <c r="E21" s="77">
        <v>193599.36</v>
      </c>
      <c r="F21" s="77"/>
      <c r="G21" s="77"/>
    </row>
    <row r="22" ht="18" customHeight="1" spans="1:7">
      <c r="A22" s="135" t="s">
        <v>128</v>
      </c>
      <c r="B22" s="135" t="s">
        <v>129</v>
      </c>
      <c r="C22" s="77">
        <v>193599.36</v>
      </c>
      <c r="D22" s="77">
        <v>193599.36</v>
      </c>
      <c r="E22" s="77">
        <v>193599.36</v>
      </c>
      <c r="F22" s="77"/>
      <c r="G22" s="77"/>
    </row>
    <row r="23" ht="18" customHeight="1" spans="1:7">
      <c r="A23" s="76" t="s">
        <v>168</v>
      </c>
      <c r="B23" s="161" t="s">
        <v>168</v>
      </c>
      <c r="C23" s="77">
        <v>2518798.93</v>
      </c>
      <c r="D23" s="77">
        <v>2468798.93</v>
      </c>
      <c r="E23" s="77">
        <v>2401598.93</v>
      </c>
      <c r="F23" s="77">
        <v>67200</v>
      </c>
      <c r="G23" s="77">
        <v>50000</v>
      </c>
    </row>
  </sheetData>
  <mergeCells count="6">
    <mergeCell ref="A2:G2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opLeftCell="B1" workbookViewId="0">
      <selection activeCell="B15" sqref="B15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4" t="s">
        <v>169</v>
      </c>
    </row>
    <row r="2" ht="41.25" customHeight="1" spans="1:6">
      <c r="A2" s="155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9" t="str">
        <f>"单位名称："&amp;"寻甸回族彝族自治县城乡居民社会养老保险局"</f>
        <v>单位名称：寻甸回族彝族自治县城乡居民社会养老保险局</v>
      </c>
      <c r="B3" s="156"/>
      <c r="D3" s="42"/>
      <c r="E3" s="41"/>
      <c r="F3" s="62" t="s">
        <v>1</v>
      </c>
    </row>
    <row r="4" ht="27" customHeight="1" spans="1:6">
      <c r="A4" s="46" t="s">
        <v>170</v>
      </c>
      <c r="B4" s="46" t="s">
        <v>171</v>
      </c>
      <c r="C4" s="48" t="s">
        <v>172</v>
      </c>
      <c r="D4" s="46"/>
      <c r="E4" s="47"/>
      <c r="F4" s="46" t="s">
        <v>173</v>
      </c>
    </row>
    <row r="5" ht="28.5" customHeight="1" spans="1:6">
      <c r="A5" s="157"/>
      <c r="B5" s="50"/>
      <c r="C5" s="47" t="s">
        <v>57</v>
      </c>
      <c r="D5" s="47" t="s">
        <v>174</v>
      </c>
      <c r="E5" s="47" t="s">
        <v>175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7">
        <v>2000</v>
      </c>
      <c r="B7" s="77"/>
      <c r="C7" s="77"/>
      <c r="D7" s="77"/>
      <c r="E7" s="77"/>
      <c r="F7" s="77">
        <v>2000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4"/>
  <sheetViews>
    <sheetView showZeros="0" topLeftCell="G9" workbookViewId="0">
      <selection activeCell="B15" sqref="B15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6"/>
      <c r="C1" s="142"/>
      <c r="E1" s="143"/>
      <c r="F1" s="143"/>
      <c r="G1" s="143"/>
      <c r="H1" s="143"/>
      <c r="I1" s="81"/>
      <c r="J1" s="81"/>
      <c r="K1" s="81"/>
      <c r="L1" s="81"/>
      <c r="M1" s="81"/>
      <c r="N1" s="81"/>
      <c r="R1" s="81"/>
      <c r="V1" s="142"/>
      <c r="X1" s="2" t="s">
        <v>176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"单位名称："&amp;"寻甸回族彝族自治县城乡居民社会养老保险局"</f>
        <v>单位名称：寻甸回族彝族自治县城乡居民社会养老保险局</v>
      </c>
      <c r="B3" s="5"/>
      <c r="C3" s="144"/>
      <c r="D3" s="144"/>
      <c r="E3" s="144"/>
      <c r="F3" s="144"/>
      <c r="G3" s="144"/>
      <c r="H3" s="144"/>
      <c r="I3" s="83"/>
      <c r="J3" s="83"/>
      <c r="K3" s="83"/>
      <c r="L3" s="83"/>
      <c r="M3" s="83"/>
      <c r="N3" s="83"/>
      <c r="O3" s="6"/>
      <c r="P3" s="6"/>
      <c r="Q3" s="6"/>
      <c r="R3" s="83"/>
      <c r="V3" s="142"/>
      <c r="X3" s="2" t="s">
        <v>1</v>
      </c>
    </row>
    <row r="4" ht="18" customHeight="1" spans="1:24">
      <c r="A4" s="8" t="s">
        <v>177</v>
      </c>
      <c r="B4" s="8" t="s">
        <v>178</v>
      </c>
      <c r="C4" s="8" t="s">
        <v>179</v>
      </c>
      <c r="D4" s="8" t="s">
        <v>180</v>
      </c>
      <c r="E4" s="8" t="s">
        <v>181</v>
      </c>
      <c r="F4" s="8" t="s">
        <v>182</v>
      </c>
      <c r="G4" s="8" t="s">
        <v>183</v>
      </c>
      <c r="H4" s="8" t="s">
        <v>184</v>
      </c>
      <c r="I4" s="149" t="s">
        <v>185</v>
      </c>
      <c r="J4" s="78" t="s">
        <v>185</v>
      </c>
      <c r="K4" s="78"/>
      <c r="L4" s="78"/>
      <c r="M4" s="78"/>
      <c r="N4" s="78"/>
      <c r="O4" s="11"/>
      <c r="P4" s="11"/>
      <c r="Q4" s="11"/>
      <c r="R4" s="99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7"/>
      <c r="C5" s="127"/>
      <c r="D5" s="13"/>
      <c r="E5" s="13"/>
      <c r="F5" s="13"/>
      <c r="G5" s="13"/>
      <c r="H5" s="13"/>
      <c r="I5" s="125" t="s">
        <v>186</v>
      </c>
      <c r="J5" s="149" t="s">
        <v>58</v>
      </c>
      <c r="K5" s="78"/>
      <c r="L5" s="78"/>
      <c r="M5" s="78"/>
      <c r="N5" s="79"/>
      <c r="O5" s="10" t="s">
        <v>187</v>
      </c>
      <c r="P5" s="11"/>
      <c r="Q5" s="12"/>
      <c r="R5" s="8" t="s">
        <v>61</v>
      </c>
      <c r="S5" s="149" t="s">
        <v>62</v>
      </c>
      <c r="T5" s="99" t="s">
        <v>64</v>
      </c>
      <c r="U5" s="78" t="s">
        <v>62</v>
      </c>
      <c r="V5" s="99" t="s">
        <v>66</v>
      </c>
      <c r="W5" s="99" t="s">
        <v>67</v>
      </c>
      <c r="X5" s="153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50" t="s">
        <v>188</v>
      </c>
      <c r="K6" s="8" t="s">
        <v>189</v>
      </c>
      <c r="L6" s="8" t="s">
        <v>190</v>
      </c>
      <c r="M6" s="8" t="s">
        <v>191</v>
      </c>
      <c r="N6" s="8" t="s">
        <v>192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193</v>
      </c>
      <c r="V6" s="8" t="s">
        <v>66</v>
      </c>
      <c r="W6" s="8" t="s">
        <v>67</v>
      </c>
      <c r="X6" s="8" t="s">
        <v>68</v>
      </c>
    </row>
    <row r="7" ht="37.5" customHeight="1" spans="1:24">
      <c r="A7" s="145"/>
      <c r="B7" s="18"/>
      <c r="C7" s="145"/>
      <c r="D7" s="145"/>
      <c r="E7" s="145"/>
      <c r="F7" s="145"/>
      <c r="G7" s="145"/>
      <c r="H7" s="145"/>
      <c r="I7" s="145"/>
      <c r="J7" s="151" t="s">
        <v>57</v>
      </c>
      <c r="K7" s="16" t="s">
        <v>194</v>
      </c>
      <c r="L7" s="16" t="s">
        <v>190</v>
      </c>
      <c r="M7" s="16" t="s">
        <v>191</v>
      </c>
      <c r="N7" s="16" t="s">
        <v>192</v>
      </c>
      <c r="O7" s="16" t="s">
        <v>190</v>
      </c>
      <c r="P7" s="16" t="s">
        <v>191</v>
      </c>
      <c r="Q7" s="16" t="s">
        <v>192</v>
      </c>
      <c r="R7" s="16" t="s">
        <v>61</v>
      </c>
      <c r="S7" s="16" t="s">
        <v>57</v>
      </c>
      <c r="T7" s="16" t="s">
        <v>64</v>
      </c>
      <c r="U7" s="16" t="s">
        <v>193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6" t="s">
        <v>70</v>
      </c>
      <c r="B9" s="146" t="s">
        <v>70</v>
      </c>
      <c r="C9" s="146" t="s">
        <v>195</v>
      </c>
      <c r="D9" s="146" t="s">
        <v>196</v>
      </c>
      <c r="E9" s="146" t="s">
        <v>102</v>
      </c>
      <c r="F9" s="146" t="s">
        <v>103</v>
      </c>
      <c r="G9" s="146" t="s">
        <v>197</v>
      </c>
      <c r="H9" s="146" t="s">
        <v>198</v>
      </c>
      <c r="I9" s="77">
        <v>43548</v>
      </c>
      <c r="J9" s="77">
        <v>43548</v>
      </c>
      <c r="K9" s="77"/>
      <c r="L9" s="77"/>
      <c r="M9" s="108">
        <v>43548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6" t="s">
        <v>70</v>
      </c>
      <c r="B10" s="146" t="s">
        <v>70</v>
      </c>
      <c r="C10" s="146" t="s">
        <v>195</v>
      </c>
      <c r="D10" s="146" t="s">
        <v>196</v>
      </c>
      <c r="E10" s="146" t="s">
        <v>102</v>
      </c>
      <c r="F10" s="146" t="s">
        <v>103</v>
      </c>
      <c r="G10" s="146" t="s">
        <v>199</v>
      </c>
      <c r="H10" s="146" t="s">
        <v>200</v>
      </c>
      <c r="I10" s="77">
        <v>62928</v>
      </c>
      <c r="J10" s="77">
        <v>62928</v>
      </c>
      <c r="K10" s="152"/>
      <c r="L10" s="152"/>
      <c r="M10" s="108">
        <v>62928</v>
      </c>
      <c r="N10" s="152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6" t="s">
        <v>70</v>
      </c>
      <c r="B11" s="146" t="s">
        <v>70</v>
      </c>
      <c r="C11" s="146" t="s">
        <v>195</v>
      </c>
      <c r="D11" s="146" t="s">
        <v>196</v>
      </c>
      <c r="E11" s="146" t="s">
        <v>102</v>
      </c>
      <c r="F11" s="146" t="s">
        <v>103</v>
      </c>
      <c r="G11" s="146" t="s">
        <v>201</v>
      </c>
      <c r="H11" s="146" t="s">
        <v>202</v>
      </c>
      <c r="I11" s="77">
        <v>3829</v>
      </c>
      <c r="J11" s="77">
        <v>3829</v>
      </c>
      <c r="K11" s="152"/>
      <c r="L11" s="152"/>
      <c r="M11" s="108">
        <v>3829</v>
      </c>
      <c r="N11" s="152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6" t="s">
        <v>70</v>
      </c>
      <c r="B12" s="146" t="s">
        <v>70</v>
      </c>
      <c r="C12" s="146" t="s">
        <v>203</v>
      </c>
      <c r="D12" s="146" t="s">
        <v>204</v>
      </c>
      <c r="E12" s="146" t="s">
        <v>102</v>
      </c>
      <c r="F12" s="146" t="s">
        <v>103</v>
      </c>
      <c r="G12" s="146" t="s">
        <v>197</v>
      </c>
      <c r="H12" s="146" t="s">
        <v>198</v>
      </c>
      <c r="I12" s="77">
        <v>600276</v>
      </c>
      <c r="J12" s="77">
        <v>600276</v>
      </c>
      <c r="K12" s="152"/>
      <c r="L12" s="152"/>
      <c r="M12" s="108">
        <v>600276</v>
      </c>
      <c r="N12" s="152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6" t="s">
        <v>70</v>
      </c>
      <c r="B13" s="146" t="s">
        <v>70</v>
      </c>
      <c r="C13" s="146" t="s">
        <v>203</v>
      </c>
      <c r="D13" s="146" t="s">
        <v>204</v>
      </c>
      <c r="E13" s="146" t="s">
        <v>102</v>
      </c>
      <c r="F13" s="146" t="s">
        <v>103</v>
      </c>
      <c r="G13" s="146" t="s">
        <v>199</v>
      </c>
      <c r="H13" s="146" t="s">
        <v>200</v>
      </c>
      <c r="I13" s="77">
        <v>70896</v>
      </c>
      <c r="J13" s="77">
        <v>70896</v>
      </c>
      <c r="K13" s="152"/>
      <c r="L13" s="152"/>
      <c r="M13" s="108">
        <v>70896</v>
      </c>
      <c r="N13" s="152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6" t="s">
        <v>70</v>
      </c>
      <c r="B14" s="146" t="s">
        <v>70</v>
      </c>
      <c r="C14" s="146" t="s">
        <v>203</v>
      </c>
      <c r="D14" s="146" t="s">
        <v>204</v>
      </c>
      <c r="E14" s="146" t="s">
        <v>102</v>
      </c>
      <c r="F14" s="146" t="s">
        <v>103</v>
      </c>
      <c r="G14" s="146" t="s">
        <v>205</v>
      </c>
      <c r="H14" s="146" t="s">
        <v>206</v>
      </c>
      <c r="I14" s="77">
        <v>409668</v>
      </c>
      <c r="J14" s="77">
        <v>409668</v>
      </c>
      <c r="K14" s="152"/>
      <c r="L14" s="152"/>
      <c r="M14" s="108">
        <v>409668</v>
      </c>
      <c r="N14" s="152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6" t="s">
        <v>70</v>
      </c>
      <c r="B15" s="146" t="s">
        <v>70</v>
      </c>
      <c r="C15" s="146" t="s">
        <v>203</v>
      </c>
      <c r="D15" s="146" t="s">
        <v>204</v>
      </c>
      <c r="E15" s="146" t="s">
        <v>102</v>
      </c>
      <c r="F15" s="146" t="s">
        <v>103</v>
      </c>
      <c r="G15" s="146" t="s">
        <v>205</v>
      </c>
      <c r="H15" s="146" t="s">
        <v>206</v>
      </c>
      <c r="I15" s="77">
        <v>52823</v>
      </c>
      <c r="J15" s="77">
        <v>52823</v>
      </c>
      <c r="K15" s="152"/>
      <c r="L15" s="152"/>
      <c r="M15" s="108">
        <v>52823</v>
      </c>
      <c r="N15" s="152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6" t="s">
        <v>70</v>
      </c>
      <c r="B16" s="146" t="s">
        <v>70</v>
      </c>
      <c r="C16" s="146" t="s">
        <v>203</v>
      </c>
      <c r="D16" s="146" t="s">
        <v>204</v>
      </c>
      <c r="E16" s="146" t="s">
        <v>102</v>
      </c>
      <c r="F16" s="146" t="s">
        <v>103</v>
      </c>
      <c r="G16" s="146" t="s">
        <v>205</v>
      </c>
      <c r="H16" s="146" t="s">
        <v>206</v>
      </c>
      <c r="I16" s="77">
        <v>250200</v>
      </c>
      <c r="J16" s="77">
        <v>250200</v>
      </c>
      <c r="K16" s="152"/>
      <c r="L16" s="152"/>
      <c r="M16" s="108">
        <v>250200</v>
      </c>
      <c r="N16" s="152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6" t="s">
        <v>70</v>
      </c>
      <c r="B17" s="146" t="s">
        <v>70</v>
      </c>
      <c r="C17" s="146" t="s">
        <v>207</v>
      </c>
      <c r="D17" s="146" t="s">
        <v>208</v>
      </c>
      <c r="E17" s="146" t="s">
        <v>106</v>
      </c>
      <c r="F17" s="146" t="s">
        <v>107</v>
      </c>
      <c r="G17" s="146" t="s">
        <v>209</v>
      </c>
      <c r="H17" s="146" t="s">
        <v>210</v>
      </c>
      <c r="I17" s="77">
        <v>18346.41</v>
      </c>
      <c r="J17" s="77">
        <v>18346.41</v>
      </c>
      <c r="K17" s="152"/>
      <c r="L17" s="152"/>
      <c r="M17" s="108">
        <v>18346.41</v>
      </c>
      <c r="N17" s="152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6" t="s">
        <v>70</v>
      </c>
      <c r="B18" s="146" t="s">
        <v>70</v>
      </c>
      <c r="C18" s="146" t="s">
        <v>207</v>
      </c>
      <c r="D18" s="146" t="s">
        <v>208</v>
      </c>
      <c r="E18" s="146" t="s">
        <v>106</v>
      </c>
      <c r="F18" s="146" t="s">
        <v>107</v>
      </c>
      <c r="G18" s="146" t="s">
        <v>209</v>
      </c>
      <c r="H18" s="146" t="s">
        <v>210</v>
      </c>
      <c r="I18" s="77">
        <v>239786.07</v>
      </c>
      <c r="J18" s="77">
        <v>239786.07</v>
      </c>
      <c r="K18" s="152"/>
      <c r="L18" s="152"/>
      <c r="M18" s="108">
        <v>239786.07</v>
      </c>
      <c r="N18" s="152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6" t="s">
        <v>70</v>
      </c>
      <c r="B19" s="146" t="s">
        <v>70</v>
      </c>
      <c r="C19" s="146" t="s">
        <v>207</v>
      </c>
      <c r="D19" s="146" t="s">
        <v>208</v>
      </c>
      <c r="E19" s="146" t="s">
        <v>108</v>
      </c>
      <c r="F19" s="146" t="s">
        <v>109</v>
      </c>
      <c r="G19" s="146" t="s">
        <v>211</v>
      </c>
      <c r="H19" s="146" t="s">
        <v>212</v>
      </c>
      <c r="I19" s="77">
        <v>83000</v>
      </c>
      <c r="J19" s="77">
        <v>83000</v>
      </c>
      <c r="K19" s="152"/>
      <c r="L19" s="152"/>
      <c r="M19" s="108">
        <v>83000</v>
      </c>
      <c r="N19" s="152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6" t="s">
        <v>70</v>
      </c>
      <c r="B20" s="146" t="s">
        <v>70</v>
      </c>
      <c r="C20" s="146" t="s">
        <v>207</v>
      </c>
      <c r="D20" s="146" t="s">
        <v>208</v>
      </c>
      <c r="E20" s="146" t="s">
        <v>116</v>
      </c>
      <c r="F20" s="146" t="s">
        <v>117</v>
      </c>
      <c r="G20" s="146" t="s">
        <v>213</v>
      </c>
      <c r="H20" s="146" t="s">
        <v>214</v>
      </c>
      <c r="I20" s="77">
        <v>9831.2</v>
      </c>
      <c r="J20" s="77">
        <v>9831.2</v>
      </c>
      <c r="K20" s="152"/>
      <c r="L20" s="152"/>
      <c r="M20" s="108">
        <v>9831.2</v>
      </c>
      <c r="N20" s="152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6" t="s">
        <v>70</v>
      </c>
      <c r="B21" s="146" t="s">
        <v>70</v>
      </c>
      <c r="C21" s="146" t="s">
        <v>207</v>
      </c>
      <c r="D21" s="146" t="s">
        <v>208</v>
      </c>
      <c r="E21" s="146" t="s">
        <v>118</v>
      </c>
      <c r="F21" s="146" t="s">
        <v>119</v>
      </c>
      <c r="G21" s="146" t="s">
        <v>213</v>
      </c>
      <c r="H21" s="146" t="s">
        <v>214</v>
      </c>
      <c r="I21" s="77">
        <v>136725.23</v>
      </c>
      <c r="J21" s="77">
        <v>136725.23</v>
      </c>
      <c r="K21" s="152"/>
      <c r="L21" s="152"/>
      <c r="M21" s="108">
        <v>136725.23</v>
      </c>
      <c r="N21" s="152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6" t="s">
        <v>70</v>
      </c>
      <c r="B22" s="146" t="s">
        <v>70</v>
      </c>
      <c r="C22" s="146" t="s">
        <v>207</v>
      </c>
      <c r="D22" s="146" t="s">
        <v>208</v>
      </c>
      <c r="E22" s="146" t="s">
        <v>120</v>
      </c>
      <c r="F22" s="146" t="s">
        <v>121</v>
      </c>
      <c r="G22" s="146" t="s">
        <v>215</v>
      </c>
      <c r="H22" s="146" t="s">
        <v>216</v>
      </c>
      <c r="I22" s="77">
        <v>69053.15</v>
      </c>
      <c r="J22" s="77">
        <v>69053.15</v>
      </c>
      <c r="K22" s="152"/>
      <c r="L22" s="152"/>
      <c r="M22" s="108">
        <v>69053.15</v>
      </c>
      <c r="N22" s="152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6" t="s">
        <v>70</v>
      </c>
      <c r="B23" s="146" t="s">
        <v>70</v>
      </c>
      <c r="C23" s="146" t="s">
        <v>207</v>
      </c>
      <c r="D23" s="146" t="s">
        <v>208</v>
      </c>
      <c r="E23" s="146" t="s">
        <v>120</v>
      </c>
      <c r="F23" s="146" t="s">
        <v>121</v>
      </c>
      <c r="G23" s="146" t="s">
        <v>215</v>
      </c>
      <c r="H23" s="146" t="s">
        <v>216</v>
      </c>
      <c r="I23" s="77">
        <v>4965.25</v>
      </c>
      <c r="J23" s="77">
        <v>4965.25</v>
      </c>
      <c r="K23" s="152"/>
      <c r="L23" s="152"/>
      <c r="M23" s="108">
        <v>4965.25</v>
      </c>
      <c r="N23" s="152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6" t="s">
        <v>70</v>
      </c>
      <c r="B24" s="146" t="s">
        <v>70</v>
      </c>
      <c r="C24" s="146" t="s">
        <v>207</v>
      </c>
      <c r="D24" s="146" t="s">
        <v>208</v>
      </c>
      <c r="E24" s="146" t="s">
        <v>102</v>
      </c>
      <c r="F24" s="146" t="s">
        <v>103</v>
      </c>
      <c r="G24" s="146" t="s">
        <v>217</v>
      </c>
      <c r="H24" s="146" t="s">
        <v>218</v>
      </c>
      <c r="I24" s="77">
        <v>5376</v>
      </c>
      <c r="J24" s="77">
        <v>5376</v>
      </c>
      <c r="K24" s="152"/>
      <c r="L24" s="152"/>
      <c r="M24" s="108">
        <v>5376</v>
      </c>
      <c r="N24" s="152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6" t="s">
        <v>70</v>
      </c>
      <c r="B25" s="146" t="s">
        <v>70</v>
      </c>
      <c r="C25" s="146" t="s">
        <v>207</v>
      </c>
      <c r="D25" s="146" t="s">
        <v>208</v>
      </c>
      <c r="E25" s="146" t="s">
        <v>102</v>
      </c>
      <c r="F25" s="146" t="s">
        <v>103</v>
      </c>
      <c r="G25" s="146" t="s">
        <v>217</v>
      </c>
      <c r="H25" s="146" t="s">
        <v>218</v>
      </c>
      <c r="I25" s="77">
        <v>384</v>
      </c>
      <c r="J25" s="77">
        <v>384</v>
      </c>
      <c r="K25" s="152"/>
      <c r="L25" s="152"/>
      <c r="M25" s="108">
        <v>384</v>
      </c>
      <c r="N25" s="152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6" t="s">
        <v>70</v>
      </c>
      <c r="B26" s="146" t="s">
        <v>70</v>
      </c>
      <c r="C26" s="146" t="s">
        <v>207</v>
      </c>
      <c r="D26" s="146" t="s">
        <v>208</v>
      </c>
      <c r="E26" s="146" t="s">
        <v>122</v>
      </c>
      <c r="F26" s="146" t="s">
        <v>123</v>
      </c>
      <c r="G26" s="146" t="s">
        <v>217</v>
      </c>
      <c r="H26" s="146" t="s">
        <v>218</v>
      </c>
      <c r="I26" s="77">
        <v>5765.76</v>
      </c>
      <c r="J26" s="77">
        <v>5765.76</v>
      </c>
      <c r="K26" s="152"/>
      <c r="L26" s="152"/>
      <c r="M26" s="108">
        <v>5765.76</v>
      </c>
      <c r="N26" s="152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6" t="s">
        <v>70</v>
      </c>
      <c r="B27" s="146" t="s">
        <v>70</v>
      </c>
      <c r="C27" s="146" t="s">
        <v>207</v>
      </c>
      <c r="D27" s="146" t="s">
        <v>208</v>
      </c>
      <c r="E27" s="146" t="s">
        <v>122</v>
      </c>
      <c r="F27" s="146" t="s">
        <v>123</v>
      </c>
      <c r="G27" s="146" t="s">
        <v>217</v>
      </c>
      <c r="H27" s="146" t="s">
        <v>218</v>
      </c>
      <c r="I27" s="77">
        <v>2997.33</v>
      </c>
      <c r="J27" s="77">
        <v>2997.33</v>
      </c>
      <c r="K27" s="152"/>
      <c r="L27" s="152"/>
      <c r="M27" s="108">
        <v>2997.33</v>
      </c>
      <c r="N27" s="152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6" t="s">
        <v>70</v>
      </c>
      <c r="B28" s="146" t="s">
        <v>70</v>
      </c>
      <c r="C28" s="146" t="s">
        <v>207</v>
      </c>
      <c r="D28" s="146" t="s">
        <v>208</v>
      </c>
      <c r="E28" s="146" t="s">
        <v>122</v>
      </c>
      <c r="F28" s="146" t="s">
        <v>123</v>
      </c>
      <c r="G28" s="146" t="s">
        <v>217</v>
      </c>
      <c r="H28" s="146" t="s">
        <v>218</v>
      </c>
      <c r="I28" s="77">
        <v>411.84</v>
      </c>
      <c r="J28" s="77">
        <v>411.84</v>
      </c>
      <c r="K28" s="152"/>
      <c r="L28" s="152"/>
      <c r="M28" s="108">
        <v>411.84</v>
      </c>
      <c r="N28" s="152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6" t="s">
        <v>70</v>
      </c>
      <c r="B29" s="146" t="s">
        <v>70</v>
      </c>
      <c r="C29" s="146" t="s">
        <v>207</v>
      </c>
      <c r="D29" s="146" t="s">
        <v>208</v>
      </c>
      <c r="E29" s="146" t="s">
        <v>122</v>
      </c>
      <c r="F29" s="146" t="s">
        <v>123</v>
      </c>
      <c r="G29" s="146" t="s">
        <v>217</v>
      </c>
      <c r="H29" s="146" t="s">
        <v>218</v>
      </c>
      <c r="I29" s="77">
        <v>229.33</v>
      </c>
      <c r="J29" s="77">
        <v>229.33</v>
      </c>
      <c r="K29" s="152"/>
      <c r="L29" s="152"/>
      <c r="M29" s="108">
        <v>229.33</v>
      </c>
      <c r="N29" s="152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6" t="s">
        <v>70</v>
      </c>
      <c r="B30" s="146" t="s">
        <v>70</v>
      </c>
      <c r="C30" s="146" t="s">
        <v>219</v>
      </c>
      <c r="D30" s="146" t="s">
        <v>129</v>
      </c>
      <c r="E30" s="146" t="s">
        <v>128</v>
      </c>
      <c r="F30" s="146" t="s">
        <v>129</v>
      </c>
      <c r="G30" s="146" t="s">
        <v>220</v>
      </c>
      <c r="H30" s="146" t="s">
        <v>129</v>
      </c>
      <c r="I30" s="77">
        <v>179839.56</v>
      </c>
      <c r="J30" s="77">
        <v>179839.56</v>
      </c>
      <c r="K30" s="152"/>
      <c r="L30" s="152"/>
      <c r="M30" s="108">
        <v>179839.56</v>
      </c>
      <c r="N30" s="152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6" t="s">
        <v>70</v>
      </c>
      <c r="B31" s="146" t="s">
        <v>70</v>
      </c>
      <c r="C31" s="146" t="s">
        <v>219</v>
      </c>
      <c r="D31" s="146" t="s">
        <v>129</v>
      </c>
      <c r="E31" s="146" t="s">
        <v>128</v>
      </c>
      <c r="F31" s="146" t="s">
        <v>129</v>
      </c>
      <c r="G31" s="146" t="s">
        <v>220</v>
      </c>
      <c r="H31" s="146" t="s">
        <v>129</v>
      </c>
      <c r="I31" s="77">
        <v>13759.8</v>
      </c>
      <c r="J31" s="77">
        <v>13759.8</v>
      </c>
      <c r="K31" s="152"/>
      <c r="L31" s="152"/>
      <c r="M31" s="108">
        <v>13759.8</v>
      </c>
      <c r="N31" s="152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6" t="s">
        <v>70</v>
      </c>
      <c r="B32" s="146" t="s">
        <v>70</v>
      </c>
      <c r="C32" s="146" t="s">
        <v>221</v>
      </c>
      <c r="D32" s="146" t="s">
        <v>173</v>
      </c>
      <c r="E32" s="146" t="s">
        <v>102</v>
      </c>
      <c r="F32" s="146" t="s">
        <v>103</v>
      </c>
      <c r="G32" s="146" t="s">
        <v>222</v>
      </c>
      <c r="H32" s="146" t="s">
        <v>173</v>
      </c>
      <c r="I32" s="77">
        <v>400</v>
      </c>
      <c r="J32" s="77">
        <v>400</v>
      </c>
      <c r="K32" s="152"/>
      <c r="L32" s="152"/>
      <c r="M32" s="108">
        <v>400</v>
      </c>
      <c r="N32" s="152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6" t="s">
        <v>70</v>
      </c>
      <c r="B33" s="146" t="s">
        <v>70</v>
      </c>
      <c r="C33" s="146" t="s">
        <v>221</v>
      </c>
      <c r="D33" s="146" t="s">
        <v>173</v>
      </c>
      <c r="E33" s="146" t="s">
        <v>102</v>
      </c>
      <c r="F33" s="146" t="s">
        <v>103</v>
      </c>
      <c r="G33" s="146" t="s">
        <v>222</v>
      </c>
      <c r="H33" s="146" t="s">
        <v>173</v>
      </c>
      <c r="I33" s="77">
        <v>1600</v>
      </c>
      <c r="J33" s="77">
        <v>1600</v>
      </c>
      <c r="K33" s="152"/>
      <c r="L33" s="152"/>
      <c r="M33" s="108">
        <v>1600</v>
      </c>
      <c r="N33" s="152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6" t="s">
        <v>70</v>
      </c>
      <c r="B34" s="146" t="s">
        <v>70</v>
      </c>
      <c r="C34" s="146" t="s">
        <v>223</v>
      </c>
      <c r="D34" s="146" t="s">
        <v>224</v>
      </c>
      <c r="E34" s="146" t="s">
        <v>102</v>
      </c>
      <c r="F34" s="146" t="s">
        <v>103</v>
      </c>
      <c r="G34" s="146" t="s">
        <v>225</v>
      </c>
      <c r="H34" s="146" t="s">
        <v>226</v>
      </c>
      <c r="I34" s="77">
        <v>7800</v>
      </c>
      <c r="J34" s="77">
        <v>7800</v>
      </c>
      <c r="K34" s="152"/>
      <c r="L34" s="152"/>
      <c r="M34" s="108">
        <v>7800</v>
      </c>
      <c r="N34" s="152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6" t="s">
        <v>70</v>
      </c>
      <c r="B35" s="146" t="s">
        <v>70</v>
      </c>
      <c r="C35" s="146" t="s">
        <v>227</v>
      </c>
      <c r="D35" s="146" t="s">
        <v>228</v>
      </c>
      <c r="E35" s="146" t="s">
        <v>102</v>
      </c>
      <c r="F35" s="146" t="s">
        <v>103</v>
      </c>
      <c r="G35" s="146" t="s">
        <v>229</v>
      </c>
      <c r="H35" s="146" t="s">
        <v>228</v>
      </c>
      <c r="I35" s="77">
        <v>32480</v>
      </c>
      <c r="J35" s="77">
        <v>32480</v>
      </c>
      <c r="K35" s="152"/>
      <c r="L35" s="152"/>
      <c r="M35" s="108">
        <v>32480</v>
      </c>
      <c r="N35" s="152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6" t="s">
        <v>70</v>
      </c>
      <c r="B36" s="146" t="s">
        <v>70</v>
      </c>
      <c r="C36" s="146" t="s">
        <v>227</v>
      </c>
      <c r="D36" s="146" t="s">
        <v>228</v>
      </c>
      <c r="E36" s="146" t="s">
        <v>102</v>
      </c>
      <c r="F36" s="146" t="s">
        <v>103</v>
      </c>
      <c r="G36" s="146" t="s">
        <v>229</v>
      </c>
      <c r="H36" s="146" t="s">
        <v>228</v>
      </c>
      <c r="I36" s="77">
        <v>2320</v>
      </c>
      <c r="J36" s="77">
        <v>2320</v>
      </c>
      <c r="K36" s="152"/>
      <c r="L36" s="152"/>
      <c r="M36" s="108">
        <v>2320</v>
      </c>
      <c r="N36" s="152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6" t="s">
        <v>70</v>
      </c>
      <c r="B37" s="146" t="s">
        <v>70</v>
      </c>
      <c r="C37" s="146" t="s">
        <v>230</v>
      </c>
      <c r="D37" s="146" t="s">
        <v>231</v>
      </c>
      <c r="E37" s="146" t="s">
        <v>102</v>
      </c>
      <c r="F37" s="146" t="s">
        <v>103</v>
      </c>
      <c r="G37" s="146" t="s">
        <v>232</v>
      </c>
      <c r="H37" s="146" t="s">
        <v>233</v>
      </c>
      <c r="I37" s="77">
        <v>16700</v>
      </c>
      <c r="J37" s="77">
        <v>16700</v>
      </c>
      <c r="K37" s="152"/>
      <c r="L37" s="152"/>
      <c r="M37" s="108">
        <v>16700</v>
      </c>
      <c r="N37" s="152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6" t="s">
        <v>70</v>
      </c>
      <c r="B38" s="146" t="s">
        <v>70</v>
      </c>
      <c r="C38" s="146" t="s">
        <v>230</v>
      </c>
      <c r="D38" s="146" t="s">
        <v>231</v>
      </c>
      <c r="E38" s="146" t="s">
        <v>102</v>
      </c>
      <c r="F38" s="146" t="s">
        <v>103</v>
      </c>
      <c r="G38" s="146" t="s">
        <v>234</v>
      </c>
      <c r="H38" s="146" t="s">
        <v>235</v>
      </c>
      <c r="I38" s="77">
        <v>1000</v>
      </c>
      <c r="J38" s="77">
        <v>1000</v>
      </c>
      <c r="K38" s="152"/>
      <c r="L38" s="152"/>
      <c r="M38" s="108">
        <v>1000</v>
      </c>
      <c r="N38" s="152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6" t="s">
        <v>70</v>
      </c>
      <c r="B39" s="146" t="s">
        <v>70</v>
      </c>
      <c r="C39" s="146" t="s">
        <v>230</v>
      </c>
      <c r="D39" s="146" t="s">
        <v>231</v>
      </c>
      <c r="E39" s="146" t="s">
        <v>102</v>
      </c>
      <c r="F39" s="146" t="s">
        <v>103</v>
      </c>
      <c r="G39" s="146" t="s">
        <v>236</v>
      </c>
      <c r="H39" s="146" t="s">
        <v>237</v>
      </c>
      <c r="I39" s="77">
        <v>4300</v>
      </c>
      <c r="J39" s="77">
        <v>4300</v>
      </c>
      <c r="K39" s="152"/>
      <c r="L39" s="152"/>
      <c r="M39" s="108">
        <v>4300</v>
      </c>
      <c r="N39" s="152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6" t="s">
        <v>70</v>
      </c>
      <c r="B40" s="146" t="s">
        <v>70</v>
      </c>
      <c r="C40" s="146" t="s">
        <v>230</v>
      </c>
      <c r="D40" s="146" t="s">
        <v>231</v>
      </c>
      <c r="E40" s="146" t="s">
        <v>110</v>
      </c>
      <c r="F40" s="146" t="s">
        <v>111</v>
      </c>
      <c r="G40" s="146" t="s">
        <v>238</v>
      </c>
      <c r="H40" s="146" t="s">
        <v>239</v>
      </c>
      <c r="I40" s="77">
        <v>600</v>
      </c>
      <c r="J40" s="77">
        <v>600</v>
      </c>
      <c r="K40" s="152"/>
      <c r="L40" s="152"/>
      <c r="M40" s="108">
        <v>600</v>
      </c>
      <c r="N40" s="152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6" t="s">
        <v>70</v>
      </c>
      <c r="B41" s="146" t="s">
        <v>70</v>
      </c>
      <c r="C41" s="146" t="s">
        <v>240</v>
      </c>
      <c r="D41" s="146" t="s">
        <v>241</v>
      </c>
      <c r="E41" s="146" t="s">
        <v>102</v>
      </c>
      <c r="F41" s="146" t="s">
        <v>103</v>
      </c>
      <c r="G41" s="146" t="s">
        <v>201</v>
      </c>
      <c r="H41" s="146" t="s">
        <v>202</v>
      </c>
      <c r="I41" s="77">
        <v>15360</v>
      </c>
      <c r="J41" s="77">
        <v>15360</v>
      </c>
      <c r="K41" s="152"/>
      <c r="L41" s="152"/>
      <c r="M41" s="108">
        <v>15360</v>
      </c>
      <c r="N41" s="152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6" t="s">
        <v>70</v>
      </c>
      <c r="B42" s="146" t="s">
        <v>70</v>
      </c>
      <c r="C42" s="146" t="s">
        <v>242</v>
      </c>
      <c r="D42" s="146" t="s">
        <v>243</v>
      </c>
      <c r="E42" s="146" t="s">
        <v>102</v>
      </c>
      <c r="F42" s="146" t="s">
        <v>103</v>
      </c>
      <c r="G42" s="146" t="s">
        <v>205</v>
      </c>
      <c r="H42" s="146" t="s">
        <v>206</v>
      </c>
      <c r="I42" s="77">
        <v>117600</v>
      </c>
      <c r="J42" s="77">
        <v>117600</v>
      </c>
      <c r="K42" s="152"/>
      <c r="L42" s="152"/>
      <c r="M42" s="108">
        <v>117600</v>
      </c>
      <c r="N42" s="152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6" t="s">
        <v>70</v>
      </c>
      <c r="B43" s="146" t="s">
        <v>70</v>
      </c>
      <c r="C43" s="146" t="s">
        <v>244</v>
      </c>
      <c r="D43" s="146" t="s">
        <v>218</v>
      </c>
      <c r="E43" s="146" t="s">
        <v>120</v>
      </c>
      <c r="F43" s="146" t="s">
        <v>121</v>
      </c>
      <c r="G43" s="146" t="s">
        <v>215</v>
      </c>
      <c r="H43" s="146" t="s">
        <v>216</v>
      </c>
      <c r="I43" s="77">
        <v>4000</v>
      </c>
      <c r="J43" s="77">
        <v>4000</v>
      </c>
      <c r="K43" s="152"/>
      <c r="L43" s="152"/>
      <c r="M43" s="108">
        <v>4000</v>
      </c>
      <c r="N43" s="152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17.25" customHeight="1" spans="1:24">
      <c r="A44" s="31" t="s">
        <v>168</v>
      </c>
      <c r="B44" s="32"/>
      <c r="C44" s="147"/>
      <c r="D44" s="147"/>
      <c r="E44" s="147"/>
      <c r="F44" s="147"/>
      <c r="G44" s="147"/>
      <c r="H44" s="148"/>
      <c r="I44" s="77">
        <v>2468798.93</v>
      </c>
      <c r="J44" s="77">
        <v>2468798.93</v>
      </c>
      <c r="K44" s="77"/>
      <c r="L44" s="77"/>
      <c r="M44" s="108">
        <v>2468798.93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</row>
  </sheetData>
  <mergeCells count="31">
    <mergeCell ref="A2:X2"/>
    <mergeCell ref="A3:H3"/>
    <mergeCell ref="I4:X4"/>
    <mergeCell ref="J5:N5"/>
    <mergeCell ref="O5:Q5"/>
    <mergeCell ref="S5:X5"/>
    <mergeCell ref="A44:H4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topLeftCell="J1" workbookViewId="0">
      <selection activeCell="B15" sqref="B15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6"/>
      <c r="E1" s="1"/>
      <c r="F1" s="1"/>
      <c r="G1" s="1"/>
      <c r="H1" s="1"/>
      <c r="U1" s="136"/>
      <c r="W1" s="141" t="s">
        <v>245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"单位名称："&amp;"寻甸回族彝族自治县城乡居民社会养老保险局"</f>
        <v>单位名称：寻甸回族彝族自治县城乡居民社会养老保险局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6"/>
      <c r="W3" s="118" t="s">
        <v>1</v>
      </c>
    </row>
    <row r="4" ht="21.75" customHeight="1" spans="1:23">
      <c r="A4" s="8" t="s">
        <v>246</v>
      </c>
      <c r="B4" s="9" t="s">
        <v>179</v>
      </c>
      <c r="C4" s="8" t="s">
        <v>180</v>
      </c>
      <c r="D4" s="8" t="s">
        <v>247</v>
      </c>
      <c r="E4" s="9" t="s">
        <v>181</v>
      </c>
      <c r="F4" s="9" t="s">
        <v>182</v>
      </c>
      <c r="G4" s="9" t="s">
        <v>248</v>
      </c>
      <c r="H4" s="9" t="s">
        <v>249</v>
      </c>
      <c r="I4" s="26" t="s">
        <v>55</v>
      </c>
      <c r="J4" s="10" t="s">
        <v>250</v>
      </c>
      <c r="K4" s="11"/>
      <c r="L4" s="11"/>
      <c r="M4" s="12"/>
      <c r="N4" s="10" t="s">
        <v>187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7" t="s">
        <v>58</v>
      </c>
      <c r="K5" s="138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193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9" t="s">
        <v>57</v>
      </c>
      <c r="K6" s="140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251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252</v>
      </c>
      <c r="B9" s="67" t="s">
        <v>253</v>
      </c>
      <c r="C9" s="67" t="s">
        <v>254</v>
      </c>
      <c r="D9" s="67" t="s">
        <v>70</v>
      </c>
      <c r="E9" s="67" t="s">
        <v>102</v>
      </c>
      <c r="F9" s="67" t="s">
        <v>103</v>
      </c>
      <c r="G9" s="67" t="s">
        <v>232</v>
      </c>
      <c r="H9" s="67" t="s">
        <v>233</v>
      </c>
      <c r="I9" s="77">
        <v>50000</v>
      </c>
      <c r="J9" s="77">
        <v>50000</v>
      </c>
      <c r="K9" s="108">
        <v>50000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18.75" customHeight="1" spans="1:23">
      <c r="A10" s="31" t="s">
        <v>168</v>
      </c>
      <c r="B10" s="32"/>
      <c r="C10" s="32"/>
      <c r="D10" s="32"/>
      <c r="E10" s="32"/>
      <c r="F10" s="32"/>
      <c r="G10" s="32"/>
      <c r="H10" s="33"/>
      <c r="I10" s="77">
        <v>50000</v>
      </c>
      <c r="J10" s="77">
        <v>50000</v>
      </c>
      <c r="K10" s="108">
        <v>50000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selection activeCell="B15" sqref="B1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255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"单位名称："&amp;"寻甸回族彝族自治县城乡居民社会养老保险局"</f>
        <v>单位名称：寻甸回族彝族自治县城乡居民社会养老保险局</v>
      </c>
    </row>
    <row r="4" ht="44.25" customHeight="1" spans="1:10">
      <c r="A4" s="65" t="s">
        <v>180</v>
      </c>
      <c r="B4" s="65" t="s">
        <v>256</v>
      </c>
      <c r="C4" s="65" t="s">
        <v>257</v>
      </c>
      <c r="D4" s="65" t="s">
        <v>258</v>
      </c>
      <c r="E4" s="65" t="s">
        <v>259</v>
      </c>
      <c r="F4" s="66" t="s">
        <v>260</v>
      </c>
      <c r="G4" s="65" t="s">
        <v>261</v>
      </c>
      <c r="H4" s="66" t="s">
        <v>262</v>
      </c>
      <c r="I4" s="66" t="s">
        <v>263</v>
      </c>
      <c r="J4" s="65" t="s">
        <v>264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5">
        <v>6</v>
      </c>
      <c r="G5" s="133">
        <v>7</v>
      </c>
      <c r="H5" s="35">
        <v>8</v>
      </c>
      <c r="I5" s="35">
        <v>9</v>
      </c>
      <c r="J5" s="133">
        <v>10</v>
      </c>
    </row>
    <row r="6" ht="42" customHeight="1" spans="1:10">
      <c r="A6" s="28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4" t="s">
        <v>70</v>
      </c>
      <c r="B7" s="20"/>
      <c r="C7" s="20"/>
      <c r="D7" s="20"/>
      <c r="E7" s="28"/>
      <c r="F7" s="20"/>
      <c r="G7" s="28"/>
      <c r="H7" s="20"/>
      <c r="I7" s="20"/>
      <c r="J7" s="28"/>
    </row>
    <row r="8" ht="42" customHeight="1" spans="1:10">
      <c r="A8" s="135" t="s">
        <v>254</v>
      </c>
      <c r="B8" s="20" t="s">
        <v>265</v>
      </c>
      <c r="C8" s="20" t="s">
        <v>266</v>
      </c>
      <c r="D8" s="20" t="s">
        <v>267</v>
      </c>
      <c r="E8" s="28" t="s">
        <v>268</v>
      </c>
      <c r="F8" s="20" t="s">
        <v>269</v>
      </c>
      <c r="G8" s="28" t="s">
        <v>270</v>
      </c>
      <c r="H8" s="20" t="s">
        <v>271</v>
      </c>
      <c r="I8" s="20" t="s">
        <v>272</v>
      </c>
      <c r="J8" s="28" t="s">
        <v>273</v>
      </c>
    </row>
    <row r="9" ht="42" customHeight="1" spans="1:10">
      <c r="A9" s="135" t="s">
        <v>254</v>
      </c>
      <c r="B9" s="20" t="s">
        <v>265</v>
      </c>
      <c r="C9" s="20" t="s">
        <v>274</v>
      </c>
      <c r="D9" s="20" t="s">
        <v>275</v>
      </c>
      <c r="E9" s="28" t="s">
        <v>276</v>
      </c>
      <c r="F9" s="20" t="s">
        <v>277</v>
      </c>
      <c r="G9" s="28" t="s">
        <v>278</v>
      </c>
      <c r="H9" s="20" t="s">
        <v>279</v>
      </c>
      <c r="I9" s="20" t="s">
        <v>272</v>
      </c>
      <c r="J9" s="28" t="s">
        <v>280</v>
      </c>
    </row>
    <row r="10" ht="42" customHeight="1" spans="1:10">
      <c r="A10" s="135" t="s">
        <v>254</v>
      </c>
      <c r="B10" s="20" t="s">
        <v>265</v>
      </c>
      <c r="C10" s="20" t="s">
        <v>281</v>
      </c>
      <c r="D10" s="20" t="s">
        <v>282</v>
      </c>
      <c r="E10" s="28" t="s">
        <v>283</v>
      </c>
      <c r="F10" s="20" t="s">
        <v>277</v>
      </c>
      <c r="G10" s="28" t="s">
        <v>284</v>
      </c>
      <c r="H10" s="20" t="s">
        <v>279</v>
      </c>
      <c r="I10" s="20" t="s">
        <v>272</v>
      </c>
      <c r="J10" s="28" t="s">
        <v>285</v>
      </c>
    </row>
  </sheetData>
  <mergeCells count="4">
    <mergeCell ref="A2:J2"/>
    <mergeCell ref="A3:H3"/>
    <mergeCell ref="A8:A10"/>
    <mergeCell ref="B8:B1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selection activeCell="B21" sqref="B2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286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287</v>
      </c>
      <c r="C2" s="123"/>
      <c r="D2" s="124"/>
      <c r="E2" s="124"/>
      <c r="F2" s="124"/>
    </row>
    <row r="3" ht="13.5" customHeight="1" spans="1:6">
      <c r="A3" s="4" t="str">
        <f>"单位名称："&amp;"寻甸回族彝族自治县城乡居民社会养老保险局"</f>
        <v>单位名称：寻甸回族彝族自治县城乡居民社会养老保险局</v>
      </c>
      <c r="B3" s="4" t="s">
        <v>288</v>
      </c>
      <c r="C3" s="119"/>
      <c r="D3" s="121"/>
      <c r="E3" s="121"/>
      <c r="F3" s="118" t="s">
        <v>1</v>
      </c>
    </row>
    <row r="4" ht="19.5" customHeight="1" spans="1:6">
      <c r="A4" s="125" t="s">
        <v>178</v>
      </c>
      <c r="B4" s="126" t="s">
        <v>73</v>
      </c>
      <c r="C4" s="125" t="s">
        <v>74</v>
      </c>
      <c r="D4" s="10" t="s">
        <v>289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9" t="s">
        <v>84</v>
      </c>
      <c r="C6" s="66">
        <v>3</v>
      </c>
      <c r="D6" s="130">
        <v>4</v>
      </c>
      <c r="E6" s="130">
        <v>5</v>
      </c>
      <c r="F6" s="130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31" t="s">
        <v>168</v>
      </c>
      <c r="B9" s="131" t="s">
        <v>168</v>
      </c>
      <c r="C9" s="132" t="s">
        <v>168</v>
      </c>
      <c r="D9" s="77"/>
      <c r="E9" s="77"/>
      <c r="F9" s="77"/>
    </row>
    <row r="11" customHeight="1" spans="1:1">
      <c r="A11" t="s">
        <v>290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selection activeCell="B15" sqref="B1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291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"单位名称："&amp;"寻甸回族彝族自治县城乡居民社会养老保险局"</f>
        <v>单位名称：寻甸回族彝族自治县城乡居民社会养老保险局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177</v>
      </c>
      <c r="B4" s="84" t="s">
        <v>178</v>
      </c>
      <c r="C4" s="84" t="s">
        <v>292</v>
      </c>
      <c r="D4" s="85" t="s">
        <v>293</v>
      </c>
      <c r="E4" s="85" t="s">
        <v>294</v>
      </c>
      <c r="F4" s="85" t="s">
        <v>295</v>
      </c>
      <c r="G4" s="85" t="s">
        <v>296</v>
      </c>
      <c r="H4" s="85" t="s">
        <v>297</v>
      </c>
      <c r="I4" s="98" t="s">
        <v>185</v>
      </c>
      <c r="J4" s="98"/>
      <c r="K4" s="98"/>
      <c r="L4" s="98"/>
      <c r="M4" s="99"/>
      <c r="N4" s="98"/>
      <c r="O4" s="98"/>
      <c r="P4" s="78"/>
      <c r="Q4" s="98"/>
      <c r="R4" s="99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298</v>
      </c>
      <c r="L5" s="87" t="s">
        <v>299</v>
      </c>
      <c r="M5" s="100" t="s">
        <v>300</v>
      </c>
      <c r="N5" s="101" t="s">
        <v>301</v>
      </c>
      <c r="O5" s="101"/>
      <c r="P5" s="106"/>
      <c r="Q5" s="101"/>
      <c r="R5" s="107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2"/>
      <c r="N6" s="89" t="s">
        <v>57</v>
      </c>
      <c r="O6" s="89" t="s">
        <v>64</v>
      </c>
      <c r="P6" s="88" t="s">
        <v>65</v>
      </c>
      <c r="Q6" s="89" t="s">
        <v>66</v>
      </c>
      <c r="R6" s="102" t="s">
        <v>67</v>
      </c>
      <c r="S6" s="88" t="s">
        <v>68</v>
      </c>
    </row>
    <row r="7" ht="18" customHeight="1" spans="1:19">
      <c r="A7" s="110">
        <v>1</v>
      </c>
      <c r="B7" s="110" t="s">
        <v>84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0" t="s">
        <v>70</v>
      </c>
      <c r="B8" s="91" t="s">
        <v>70</v>
      </c>
      <c r="C8" s="91" t="s">
        <v>254</v>
      </c>
      <c r="D8" s="92" t="s">
        <v>302</v>
      </c>
      <c r="E8" s="92" t="s">
        <v>303</v>
      </c>
      <c r="F8" s="92" t="s">
        <v>304</v>
      </c>
      <c r="G8" s="112">
        <v>2</v>
      </c>
      <c r="H8" s="77"/>
      <c r="I8" s="77">
        <v>18000</v>
      </c>
      <c r="J8" s="77">
        <v>18000</v>
      </c>
      <c r="K8" s="77"/>
      <c r="L8" s="77"/>
      <c r="M8" s="77"/>
      <c r="N8" s="77"/>
      <c r="O8" s="77"/>
      <c r="P8" s="108"/>
      <c r="Q8" s="108"/>
      <c r="R8" s="77"/>
      <c r="S8" s="77"/>
    </row>
    <row r="9" ht="21" customHeight="1" spans="1:19">
      <c r="A9" s="93" t="s">
        <v>168</v>
      </c>
      <c r="B9" s="94"/>
      <c r="C9" s="94"/>
      <c r="D9" s="95"/>
      <c r="E9" s="95"/>
      <c r="F9" s="95"/>
      <c r="G9" s="113"/>
      <c r="H9" s="77"/>
      <c r="I9" s="77">
        <v>18000</v>
      </c>
      <c r="J9" s="77">
        <v>18000</v>
      </c>
      <c r="K9" s="77"/>
      <c r="L9" s="77"/>
      <c r="M9" s="77"/>
      <c r="N9" s="77"/>
      <c r="O9" s="77"/>
      <c r="P9" s="108"/>
      <c r="Q9" s="108"/>
      <c r="R9" s="77"/>
      <c r="S9" s="77"/>
    </row>
    <row r="10" ht="21" customHeight="1" spans="1:19">
      <c r="A10" s="114" t="s">
        <v>305</v>
      </c>
      <c r="B10" s="115"/>
      <c r="C10" s="115"/>
      <c r="D10" s="114"/>
      <c r="E10" s="114"/>
      <c r="F10" s="114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B22" sqref="B2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6"/>
      <c r="O1" s="74"/>
      <c r="P1" s="74"/>
      <c r="Q1" s="81"/>
      <c r="R1" s="74"/>
      <c r="S1" s="104"/>
      <c r="T1" s="104" t="s">
        <v>306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7"/>
      <c r="O2" s="82"/>
      <c r="P2" s="82"/>
      <c r="Q2" s="64"/>
      <c r="R2" s="82"/>
      <c r="S2" s="97"/>
      <c r="T2" s="64"/>
    </row>
    <row r="3" ht="22.5" customHeight="1" spans="1:20">
      <c r="A3" s="71" t="str">
        <f>"单位名称："&amp;"寻甸回族彝族自治县城乡居民社会养老保险局"</f>
        <v>单位名称：寻甸回族彝族自治县城乡居民社会养老保险局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6"/>
      <c r="O3" s="74"/>
      <c r="P3" s="74"/>
      <c r="Q3" s="81"/>
      <c r="R3" s="74"/>
      <c r="S3" s="105"/>
      <c r="T3" s="104" t="s">
        <v>1</v>
      </c>
    </row>
    <row r="4" ht="24" customHeight="1" spans="1:20">
      <c r="A4" s="9" t="s">
        <v>177</v>
      </c>
      <c r="B4" s="84" t="s">
        <v>178</v>
      </c>
      <c r="C4" s="84" t="s">
        <v>292</v>
      </c>
      <c r="D4" s="84" t="s">
        <v>307</v>
      </c>
      <c r="E4" s="84" t="s">
        <v>308</v>
      </c>
      <c r="F4" s="84" t="s">
        <v>309</v>
      </c>
      <c r="G4" s="84" t="s">
        <v>310</v>
      </c>
      <c r="H4" s="85" t="s">
        <v>311</v>
      </c>
      <c r="I4" s="85" t="s">
        <v>312</v>
      </c>
      <c r="J4" s="98" t="s">
        <v>185</v>
      </c>
      <c r="K4" s="98"/>
      <c r="L4" s="98"/>
      <c r="M4" s="98"/>
      <c r="N4" s="99"/>
      <c r="O4" s="98"/>
      <c r="P4" s="98"/>
      <c r="Q4" s="78"/>
      <c r="R4" s="98"/>
      <c r="S4" s="99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298</v>
      </c>
      <c r="M5" s="87" t="s">
        <v>299</v>
      </c>
      <c r="N5" s="100" t="s">
        <v>300</v>
      </c>
      <c r="O5" s="101" t="s">
        <v>301</v>
      </c>
      <c r="P5" s="101"/>
      <c r="Q5" s="106"/>
      <c r="R5" s="101"/>
      <c r="S5" s="107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2"/>
      <c r="O6" s="89" t="s">
        <v>57</v>
      </c>
      <c r="P6" s="89" t="s">
        <v>64</v>
      </c>
      <c r="Q6" s="88" t="s">
        <v>65</v>
      </c>
      <c r="R6" s="89" t="s">
        <v>66</v>
      </c>
      <c r="S6" s="102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7"/>
      <c r="K8" s="77"/>
      <c r="L8" s="77"/>
      <c r="M8" s="77"/>
      <c r="N8" s="77"/>
      <c r="O8" s="77"/>
      <c r="P8" s="77"/>
      <c r="Q8" s="108"/>
      <c r="R8" s="108"/>
      <c r="S8" s="77"/>
      <c r="T8" s="77"/>
    </row>
    <row r="9" ht="21" customHeight="1" spans="1:20">
      <c r="A9" s="93" t="s">
        <v>168</v>
      </c>
      <c r="B9" s="94"/>
      <c r="C9" s="94"/>
      <c r="D9" s="94"/>
      <c r="E9" s="94"/>
      <c r="F9" s="94"/>
      <c r="G9" s="94"/>
      <c r="H9" s="95"/>
      <c r="I9" s="103"/>
      <c r="J9" s="77"/>
      <c r="K9" s="77"/>
      <c r="L9" s="77"/>
      <c r="M9" s="77"/>
      <c r="N9" s="77"/>
      <c r="O9" s="77"/>
      <c r="P9" s="77"/>
      <c r="Q9" s="108"/>
      <c r="R9" s="108"/>
      <c r="S9" s="77"/>
      <c r="T9" s="77"/>
    </row>
    <row r="10" customHeight="1" spans="1:1">
      <c r="A10" t="s">
        <v>313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10"/>
  <sheetViews>
    <sheetView showZeros="0" workbookViewId="0">
      <selection activeCell="B18" sqref="B18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314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"单位名称："&amp;"寻甸回族彝族自治县城乡居民社会养老保险局"</f>
        <v>单位名称：寻甸回族彝族自治县城乡居民社会养老保险局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6" t="s">
        <v>315</v>
      </c>
      <c r="B4" s="10" t="s">
        <v>185</v>
      </c>
      <c r="C4" s="11"/>
      <c r="D4" s="11"/>
      <c r="E4" s="10" t="s">
        <v>316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7" t="s">
        <v>55</v>
      </c>
      <c r="C5" s="9" t="s">
        <v>58</v>
      </c>
      <c r="D5" s="75" t="s">
        <v>298</v>
      </c>
      <c r="E5" s="47" t="s">
        <v>317</v>
      </c>
      <c r="F5" s="47" t="s">
        <v>318</v>
      </c>
      <c r="G5" s="47" t="s">
        <v>319</v>
      </c>
      <c r="H5" s="47" t="s">
        <v>320</v>
      </c>
      <c r="I5" s="47" t="s">
        <v>321</v>
      </c>
      <c r="J5" s="47" t="s">
        <v>322</v>
      </c>
      <c r="K5" s="47" t="s">
        <v>323</v>
      </c>
      <c r="L5" s="47" t="s">
        <v>324</v>
      </c>
      <c r="M5" s="47" t="s">
        <v>325</v>
      </c>
      <c r="N5" s="47" t="s">
        <v>326</v>
      </c>
      <c r="O5" s="47" t="s">
        <v>327</v>
      </c>
      <c r="P5" s="47" t="s">
        <v>328</v>
      </c>
      <c r="Q5" s="47" t="s">
        <v>329</v>
      </c>
      <c r="R5" s="47" t="s">
        <v>330</v>
      </c>
      <c r="S5" s="47" t="s">
        <v>331</v>
      </c>
      <c r="T5" s="47" t="s">
        <v>332</v>
      </c>
      <c r="U5" s="47" t="s">
        <v>333</v>
      </c>
      <c r="V5" s="47" t="s">
        <v>334</v>
      </c>
      <c r="W5" s="47" t="s">
        <v>335</v>
      </c>
      <c r="X5" s="80" t="s">
        <v>336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8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10" customHeight="1" spans="1:1">
      <c r="A10" t="s">
        <v>337</v>
      </c>
    </row>
  </sheetData>
  <mergeCells count="5">
    <mergeCell ref="A2:X2"/>
    <mergeCell ref="A3:I3"/>
    <mergeCell ref="B4:D4"/>
    <mergeCell ref="E4:X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selection activeCell="C26" sqref="C2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338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"单位名称："&amp;"寻甸回族彝族自治县城乡居民社会养老保险局"</f>
        <v>单位名称：寻甸回族彝族自治县城乡居民社会养老保险局</v>
      </c>
    </row>
    <row r="4" ht="44.25" customHeight="1" spans="1:10">
      <c r="A4" s="65" t="s">
        <v>315</v>
      </c>
      <c r="B4" s="65" t="s">
        <v>256</v>
      </c>
      <c r="C4" s="65" t="s">
        <v>257</v>
      </c>
      <c r="D4" s="65" t="s">
        <v>258</v>
      </c>
      <c r="E4" s="65" t="s">
        <v>259</v>
      </c>
      <c r="F4" s="66" t="s">
        <v>260</v>
      </c>
      <c r="G4" s="65" t="s">
        <v>261</v>
      </c>
      <c r="H4" s="66" t="s">
        <v>262</v>
      </c>
      <c r="I4" s="66" t="s">
        <v>263</v>
      </c>
      <c r="J4" s="65" t="s">
        <v>264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8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9" customHeight="1" spans="1:1">
      <c r="A9" t="s">
        <v>337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9"/>
  <sheetViews>
    <sheetView showZeros="0" topLeftCell="B1" workbookViewId="0">
      <selection activeCell="C23" sqref="C23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339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"单位名称："&amp;"寻甸回族彝族自治县城乡居民社会养老保险局"</f>
        <v>单位名称：寻甸回族彝族自治县城乡居民社会养老保险局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177</v>
      </c>
      <c r="B4" s="47" t="s">
        <v>178</v>
      </c>
      <c r="C4" s="48" t="s">
        <v>340</v>
      </c>
      <c r="D4" s="46" t="s">
        <v>341</v>
      </c>
      <c r="E4" s="46" t="s">
        <v>342</v>
      </c>
      <c r="F4" s="46" t="s">
        <v>343</v>
      </c>
      <c r="G4" s="47" t="s">
        <v>344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296</v>
      </c>
      <c r="H5" s="47" t="s">
        <v>345</v>
      </c>
      <c r="I5" s="47" t="s">
        <v>346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0"/>
      <c r="C7" s="30"/>
      <c r="D7" s="28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2:2">
      <c r="B9" s="34" t="s">
        <v>347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selection activeCell="B17" sqref="B1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348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"单位名称："&amp;"寻甸回族彝族自治县城乡居民社会养老保险局"</f>
        <v>单位名称：寻甸回族彝族自治县城乡居民社会养老保险局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246</v>
      </c>
      <c r="B4" s="8" t="s">
        <v>180</v>
      </c>
      <c r="C4" s="8" t="s">
        <v>247</v>
      </c>
      <c r="D4" s="9" t="s">
        <v>181</v>
      </c>
      <c r="E4" s="9" t="s">
        <v>182</v>
      </c>
      <c r="F4" s="9" t="s">
        <v>248</v>
      </c>
      <c r="G4" s="9" t="s">
        <v>249</v>
      </c>
      <c r="H4" s="26" t="s">
        <v>55</v>
      </c>
      <c r="I4" s="10" t="s">
        <v>349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6"/>
      <c r="J8" s="36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168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Height="1" spans="1:1">
      <c r="A11" s="34"/>
    </row>
    <row r="12" customHeight="1" spans="1:1">
      <c r="A12" t="s">
        <v>350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D22" sqref="D2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351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"单位名称："&amp;"寻甸回族彝族自治县城乡居民社会养老保险局"</f>
        <v>单位名称：寻甸回族彝族自治县城乡居民社会养老保险局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247</v>
      </c>
      <c r="B4" s="8" t="s">
        <v>246</v>
      </c>
      <c r="C4" s="8" t="s">
        <v>180</v>
      </c>
      <c r="D4" s="9" t="s">
        <v>352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50000</v>
      </c>
      <c r="F8" s="22"/>
      <c r="G8" s="22"/>
    </row>
    <row r="9" ht="18.75" customHeight="1" spans="1:7">
      <c r="A9" s="20"/>
      <c r="B9" s="20" t="s">
        <v>353</v>
      </c>
      <c r="C9" s="20" t="s">
        <v>254</v>
      </c>
      <c r="D9" s="20" t="s">
        <v>354</v>
      </c>
      <c r="E9" s="22">
        <v>50000</v>
      </c>
      <c r="F9" s="22">
        <v>80000</v>
      </c>
      <c r="G9" s="22">
        <v>80000</v>
      </c>
    </row>
    <row r="10" ht="18.75" customHeight="1" spans="1:7">
      <c r="A10" s="23" t="s">
        <v>55</v>
      </c>
      <c r="B10" s="24" t="s">
        <v>355</v>
      </c>
      <c r="C10" s="24"/>
      <c r="D10" s="25"/>
      <c r="E10" s="22">
        <v>50000</v>
      </c>
      <c r="F10" s="22">
        <v>80000</v>
      </c>
      <c r="G10" s="22">
        <v>80000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桂进蓉</cp:lastModifiedBy>
  <dcterms:created xsi:type="dcterms:W3CDTF">2025-03-14T10:45:00Z</dcterms:created>
  <dcterms:modified xsi:type="dcterms:W3CDTF">2025-03-19T07:20:58Z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58386CA6FA16300ACA98D3679D93FA19_42</vt:lpwstr>
  </property>
  <property fmtid="{D5CDD505-2E9C-101B-9397-08002B2CF9AE}" pid="3" name="KSOProductBuildVer">
    <vt:lpwstr>2052-11.8.2.12085</vt:lpwstr>
  </property>
</Properties>
</file>