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<sst xmlns="http://schemas.openxmlformats.org/spreadsheetml/2006/main" count="441" uniqueCount="237">
  <si>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</si>
  <si>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</si>
  <si>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</si>
  <si>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</si>
  <si>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</si>
  <si>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</si>
  <si>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</si>
  <si>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</si>
  <si>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</si>
  <si>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</si>
  <si>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</si>
  <si>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</si>
  <si>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</si>
  <si>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</si>
  <si>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</si>
  <si>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</si>
  <si>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</si>
  <si>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</si>
  <si>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</si>
  <si>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</si>
  <si>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</si>
  <si>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</si>
  <si>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</si>
  <si>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</si>
  <si>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</si>
  <si>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</si>
  <si>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</si>
  <si>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</si>
  <si>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</si>
  <si>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</si>
  <si>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</si>
  <si>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</si>
  <si>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</si>
  <si>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</si>
  <si>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</si>
  <si>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</si>
  <si>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</si>
  <si>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</si>
  <si>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</si>
  <si>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</si>
  <si>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</si>
  <si>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</si>
  <si>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</si>
  <si>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</si>
  <si>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</si>
  <si>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</si>
  <si>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</si>
  <si>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</si>
  <si>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</si>
  <si>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</si>
  <si>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</si>
  <si>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</si>
  <si>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</si>
  <si>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</si>
  <si>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</si>
  <si>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</si>
  <si>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</si>
  <si>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</si>
  <si>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</si>
  <si>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</si>
  <si>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</si>
  <si>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</si>
  <si>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</si>
  <si>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</si>
  <si>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</si>
  <si>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</si>
  <si>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</si>
  <si>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</si>
  <si>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</si>
  <si>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</si>
  <si>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</si>
  <si>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</si>
  <si>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</si>
  <si>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</si>
  <si>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</si>
  <si>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</si>
  <si>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</si>
  <si>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</si>
  <si>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</si>
  <si>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</si>
  <si>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</si>
  <si>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</si>
  <si>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</si>
  <si>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</si>
  <si>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</si>
  <si>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</si>
  <si>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</si>
  <si>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</si>
  <si>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</si>
  <si>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</si>
  <si>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</si>
  <si>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</si>
  <si>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</si>
  <si>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</si>
  <si>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</si>
  <si>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</si>
  <si>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</si>
  <si>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</si>
  <si>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</si>
  <si>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</si>
  <si>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</si>
  <si>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</si>
  <si>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</si>
  <si>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</si>
  <si>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</si>
  <si>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</si>
  <si>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</si>
  <si>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</si>
  <si>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</si>
  <si>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</si>
  <si>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</si>
  <si>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</si>
  <si>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</si>
  <si>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</si>
  <si>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</si>
  <si>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</si>
  <si>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</si>
  <si>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</si>
  <si>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</si>
  <si>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</si>
  <si>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</si>
  <si>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</si>
  <si>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</si>
  <si>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</si>
  <si>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</si>
  <si>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</si>
  <si>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</si>
  <si>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</si>
  <si>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</si>
  <si>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</si>
  <si>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4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</si>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</sst>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hh:mm:ss"/>
    <numFmt numFmtId="177" formatCode="yyyy\-mm\-dd"/>
    <numFmt numFmtId="42" formatCode="_ &quot;￥&quot;* #,##0_ ;_ &quot;￥&quot;* \-#,##0_ ;_ &quot;￥&quot;* &quot;-&quot;_ ;_ @_ "/>
    <numFmt numFmtId="178" formatCode="yyyy\-mm\-dd\ hh:mm:ss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#,##0.00;\-#,##0.00;;@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2" fillId="0" borderId="7">
      <alignment horizontal="right" vertical="center"/>
    </xf>
    <xf numFmtId="0" fontId="16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2" fillId="0" borderId="7">
      <alignment horizontal="right"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19" borderId="19" applyNumberFormat="0" applyAlignment="0" applyProtection="0">
      <alignment vertical="center"/>
    </xf>
    <xf numFmtId="0" fontId="31" fillId="19" borderId="15" applyNumberFormat="0" applyAlignment="0" applyProtection="0">
      <alignment vertical="center"/>
    </xf>
    <xf numFmtId="0" fontId="33" fillId="22" borderId="2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0" fontId="22" fillId="0" borderId="7">
      <alignment horizontal="right" vertical="center"/>
    </xf>
    <xf numFmtId="0" fontId="16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179" fontId="22" fillId="0" borderId="7">
      <alignment horizontal="right" vertical="center"/>
    </xf>
    <xf numFmtId="49" fontId="22" fillId="0" borderId="7">
      <alignment horizontal="left" vertical="center" wrapText="1"/>
    </xf>
    <xf numFmtId="179" fontId="22" fillId="0" borderId="7">
      <alignment horizontal="right" vertical="center"/>
    </xf>
    <xf numFmtId="176" fontId="22" fillId="0" borderId="7">
      <alignment horizontal="right" vertical="center"/>
    </xf>
    <xf numFmtId="180" fontId="22" fillId="0" borderId="7">
      <alignment horizontal="right" vertical="center"/>
    </xf>
  </cellStyleXfs>
  <cellXfs count="19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31" sqref="D3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"单位名称："&amp;""</f>
        <v>单位名称：</v>
      </c>
      <c r="B4" s="158"/>
      <c r="D4" s="138" t="s">
        <v>1</v>
      </c>
    </row>
    <row r="5" ht="23.25" customHeight="1" spans="1:4">
      <c r="A5" s="159" t="s">
        <v>2</v>
      </c>
      <c r="B5" s="160"/>
      <c r="C5" s="159" t="s">
        <v>3</v>
      </c>
      <c r="D5" s="160"/>
    </row>
    <row r="6" ht="24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7.25" customHeight="1" spans="1:4">
      <c r="A7" s="161" t="s">
        <v>7</v>
      </c>
      <c r="B7" s="79"/>
      <c r="C7" s="161" t="s">
        <v>8</v>
      </c>
      <c r="D7" s="79"/>
    </row>
    <row r="8" ht="17.25" customHeight="1" spans="1:4">
      <c r="A8" s="161" t="s">
        <v>9</v>
      </c>
      <c r="B8" s="79"/>
      <c r="C8" s="161" t="s">
        <v>10</v>
      </c>
      <c r="D8" s="79"/>
    </row>
    <row r="9" ht="17.25" customHeight="1" spans="1:4">
      <c r="A9" s="161" t="s">
        <v>11</v>
      </c>
      <c r="B9" s="79"/>
      <c r="C9" s="191" t="s">
        <v>12</v>
      </c>
      <c r="D9" s="79"/>
    </row>
    <row r="10" ht="17.25" customHeight="1" spans="1:4">
      <c r="A10" s="161" t="s">
        <v>13</v>
      </c>
      <c r="B10" s="79"/>
      <c r="C10" s="191" t="s">
        <v>14</v>
      </c>
      <c r="D10" s="79"/>
    </row>
    <row r="11" ht="17.25" customHeight="1" spans="1:4">
      <c r="A11" s="161" t="s">
        <v>15</v>
      </c>
      <c r="B11" s="79"/>
      <c r="C11" s="191" t="s">
        <v>16</v>
      </c>
      <c r="D11" s="79"/>
    </row>
    <row r="12" ht="17.25" customHeight="1" spans="1:4">
      <c r="A12" s="161" t="s">
        <v>17</v>
      </c>
      <c r="B12" s="79"/>
      <c r="C12" s="191" t="s">
        <v>18</v>
      </c>
      <c r="D12" s="79"/>
    </row>
    <row r="13" ht="17.25" customHeight="1" spans="1:4">
      <c r="A13" s="161" t="s">
        <v>19</v>
      </c>
      <c r="B13" s="79"/>
      <c r="C13" s="31" t="s">
        <v>20</v>
      </c>
      <c r="D13" s="79"/>
    </row>
    <row r="14" ht="17.25" customHeight="1" spans="1:4">
      <c r="A14" s="161" t="s">
        <v>21</v>
      </c>
      <c r="B14" s="79"/>
      <c r="C14" s="31" t="s">
        <v>22</v>
      </c>
      <c r="D14" s="79"/>
    </row>
    <row r="15" ht="17.25" customHeight="1" spans="1:4">
      <c r="A15" s="161" t="s">
        <v>23</v>
      </c>
      <c r="B15" s="79"/>
      <c r="C15" s="31" t="s">
        <v>24</v>
      </c>
      <c r="D15" s="79"/>
    </row>
    <row r="16" ht="17.25" customHeight="1" spans="1:4">
      <c r="A16" s="161" t="s">
        <v>25</v>
      </c>
      <c r="B16" s="79"/>
      <c r="C16" s="31" t="s">
        <v>26</v>
      </c>
      <c r="D16" s="79"/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2"/>
      <c r="B18" s="79"/>
      <c r="C18" s="31" t="s">
        <v>28</v>
      </c>
      <c r="D18" s="79"/>
    </row>
    <row r="19" ht="17.25" customHeight="1" spans="1:4">
      <c r="A19" s="162"/>
      <c r="B19" s="79"/>
      <c r="C19" s="31" t="s">
        <v>29</v>
      </c>
      <c r="D19" s="79"/>
    </row>
    <row r="20" ht="17.25" customHeight="1" spans="1:4">
      <c r="A20" s="162"/>
      <c r="B20" s="79"/>
      <c r="C20" s="31" t="s">
        <v>30</v>
      </c>
      <c r="D20" s="79"/>
    </row>
    <row r="21" ht="17.25" customHeight="1" spans="1:4">
      <c r="A21" s="162"/>
      <c r="B21" s="79"/>
      <c r="C21" s="31" t="s">
        <v>31</v>
      </c>
      <c r="D21" s="79"/>
    </row>
    <row r="22" ht="17.25" customHeight="1" spans="1:4">
      <c r="A22" s="162"/>
      <c r="B22" s="79"/>
      <c r="C22" s="31" t="s">
        <v>32</v>
      </c>
      <c r="D22" s="79"/>
    </row>
    <row r="23" ht="17.25" customHeight="1" spans="1:4">
      <c r="A23" s="162"/>
      <c r="B23" s="79"/>
      <c r="C23" s="31" t="s">
        <v>33</v>
      </c>
      <c r="D23" s="79"/>
    </row>
    <row r="24" ht="17.25" customHeight="1" spans="1:4">
      <c r="A24" s="162"/>
      <c r="B24" s="79"/>
      <c r="C24" s="31" t="s">
        <v>34</v>
      </c>
      <c r="D24" s="79"/>
    </row>
    <row r="25" ht="17.25" customHeight="1" spans="1:4">
      <c r="A25" s="162"/>
      <c r="B25" s="79"/>
      <c r="C25" s="31" t="s">
        <v>35</v>
      </c>
      <c r="D25" s="79"/>
    </row>
    <row r="26" ht="17.25" customHeight="1" spans="1:4">
      <c r="A26" s="162"/>
      <c r="B26" s="79"/>
      <c r="C26" s="31" t="s">
        <v>36</v>
      </c>
      <c r="D26" s="79"/>
    </row>
    <row r="27" ht="17.25" customHeight="1" spans="1:4">
      <c r="A27" s="162"/>
      <c r="B27" s="79"/>
      <c r="C27" s="143" t="s">
        <v>37</v>
      </c>
      <c r="D27" s="79"/>
    </row>
    <row r="28" ht="17.25" customHeight="1" spans="1:4">
      <c r="A28" s="162"/>
      <c r="B28" s="79"/>
      <c r="C28" s="31" t="s">
        <v>38</v>
      </c>
      <c r="D28" s="79"/>
    </row>
    <row r="29" ht="16.5" customHeight="1" spans="1:4">
      <c r="A29" s="162"/>
      <c r="B29" s="79"/>
      <c r="C29" s="31" t="s">
        <v>39</v>
      </c>
      <c r="D29" s="79"/>
    </row>
    <row r="30" ht="16.5" customHeight="1" spans="1:4">
      <c r="A30" s="162"/>
      <c r="B30" s="79"/>
      <c r="C30" s="143" t="s">
        <v>40</v>
      </c>
      <c r="D30" s="79"/>
    </row>
    <row r="31" ht="17.25" customHeight="1" spans="1:4">
      <c r="A31" s="162"/>
      <c r="B31" s="79"/>
      <c r="C31" s="143" t="s">
        <v>41</v>
      </c>
      <c r="D31" s="79"/>
    </row>
    <row r="32" ht="17.25" customHeight="1" spans="1:4">
      <c r="A32" s="162"/>
      <c r="B32" s="79"/>
      <c r="C32" s="31" t="s">
        <v>42</v>
      </c>
      <c r="D32" s="79"/>
    </row>
    <row r="33" ht="16.5" customHeight="1" spans="1:4">
      <c r="A33" s="162" t="s">
        <v>43</v>
      </c>
      <c r="B33" s="79"/>
      <c r="C33" s="162" t="s">
        <v>44</v>
      </c>
      <c r="D33" s="79"/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3" t="s">
        <v>50</v>
      </c>
      <c r="B37" s="79"/>
      <c r="C37" s="163" t="s">
        <v>51</v>
      </c>
      <c r="D37" s="7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177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178</v>
      </c>
      <c r="C3" s="122"/>
      <c r="D3" s="123"/>
      <c r="E3" s="123"/>
      <c r="F3" s="123"/>
    </row>
    <row r="4" ht="13.5" customHeight="1" spans="1:6">
      <c r="A4" s="5" t="str">
        <f>"单位名称："&amp;""</f>
        <v>单位名称：</v>
      </c>
      <c r="B4" s="5" t="s">
        <v>179</v>
      </c>
      <c r="C4" s="118"/>
      <c r="D4" s="120"/>
      <c r="E4" s="120"/>
      <c r="F4" s="117" t="s">
        <v>1</v>
      </c>
    </row>
    <row r="5" ht="19.5" customHeight="1" spans="1:6">
      <c r="A5" s="124" t="s">
        <v>143</v>
      </c>
      <c r="B5" s="125" t="s">
        <v>70</v>
      </c>
      <c r="C5" s="124" t="s">
        <v>71</v>
      </c>
      <c r="D5" s="11" t="s">
        <v>180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73</v>
      </c>
      <c r="F6" s="16" t="s">
        <v>74</v>
      </c>
    </row>
    <row r="7" ht="18.75" customHeight="1" spans="1:6">
      <c r="A7" s="67">
        <v>1</v>
      </c>
      <c r="B7" s="128" t="s">
        <v>81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133</v>
      </c>
      <c r="B10" s="130" t="s">
        <v>133</v>
      </c>
      <c r="C10" s="131" t="s">
        <v>133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3" sqref="A3:S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181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"单位名称："&amp;""</f>
        <v>单位名称：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142</v>
      </c>
      <c r="B5" s="86" t="s">
        <v>143</v>
      </c>
      <c r="C5" s="86" t="s">
        <v>182</v>
      </c>
      <c r="D5" s="87" t="s">
        <v>183</v>
      </c>
      <c r="E5" s="87" t="s">
        <v>184</v>
      </c>
      <c r="F5" s="87" t="s">
        <v>185</v>
      </c>
      <c r="G5" s="87" t="s">
        <v>186</v>
      </c>
      <c r="H5" s="87" t="s">
        <v>187</v>
      </c>
      <c r="I5" s="100" t="s">
        <v>150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188</v>
      </c>
      <c r="L6" s="89" t="s">
        <v>189</v>
      </c>
      <c r="M6" s="102" t="s">
        <v>190</v>
      </c>
      <c r="N6" s="103" t="s">
        <v>191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81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133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192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E1" workbookViewId="0">
      <pane ySplit="1" topLeftCell="A2" activePane="bottomLeft" state="frozen"/>
      <selection/>
      <selection pane="bottomLeft" activeCell="A3" sqref="A3:T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193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"单位名称："&amp;""</f>
        <v>单位名称：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142</v>
      </c>
      <c r="B5" s="86" t="s">
        <v>143</v>
      </c>
      <c r="C5" s="86" t="s">
        <v>182</v>
      </c>
      <c r="D5" s="86" t="s">
        <v>194</v>
      </c>
      <c r="E5" s="86" t="s">
        <v>195</v>
      </c>
      <c r="F5" s="86" t="s">
        <v>196</v>
      </c>
      <c r="G5" s="86" t="s">
        <v>197</v>
      </c>
      <c r="H5" s="87" t="s">
        <v>198</v>
      </c>
      <c r="I5" s="87" t="s">
        <v>199</v>
      </c>
      <c r="J5" s="100" t="s">
        <v>150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188</v>
      </c>
      <c r="M6" s="89" t="s">
        <v>189</v>
      </c>
      <c r="N6" s="102" t="s">
        <v>190</v>
      </c>
      <c r="O6" s="103" t="s">
        <v>191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133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G1" workbookViewId="0">
      <pane ySplit="1" topLeftCell="A2" activePane="bottomLeft" state="frozen"/>
      <selection/>
      <selection pane="bottomLeft" activeCell="J23" sqref="J2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200</v>
      </c>
    </row>
    <row r="3" ht="41.25" customHeight="1" spans="1:24">
      <c r="A3" s="72" t="str">
        <f>"2025"&amp;"年县对下转移支付预算表"</f>
        <v>2025年县对下转移支付预算表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"单位名称："&amp;""</f>
        <v>单位名称：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201</v>
      </c>
      <c r="B5" s="11" t="s">
        <v>150</v>
      </c>
      <c r="C5" s="12"/>
      <c r="D5" s="12"/>
      <c r="E5" s="11" t="s">
        <v>202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188</v>
      </c>
      <c r="E6" s="47" t="s">
        <v>203</v>
      </c>
      <c r="F6" s="47" t="s">
        <v>204</v>
      </c>
      <c r="G6" s="47" t="s">
        <v>205</v>
      </c>
      <c r="H6" s="47" t="s">
        <v>206</v>
      </c>
      <c r="I6" s="47" t="s">
        <v>207</v>
      </c>
      <c r="J6" s="47" t="s">
        <v>208</v>
      </c>
      <c r="K6" s="47" t="s">
        <v>209</v>
      </c>
      <c r="L6" s="47" t="s">
        <v>210</v>
      </c>
      <c r="M6" s="47" t="s">
        <v>211</v>
      </c>
      <c r="N6" s="47" t="s">
        <v>212</v>
      </c>
      <c r="O6" s="47" t="s">
        <v>213</v>
      </c>
      <c r="P6" s="47" t="s">
        <v>214</v>
      </c>
      <c r="Q6" s="47" t="s">
        <v>215</v>
      </c>
      <c r="R6" s="47" t="s">
        <v>216</v>
      </c>
      <c r="S6" s="47" t="s">
        <v>217</v>
      </c>
      <c r="T6" s="47" t="s">
        <v>218</v>
      </c>
      <c r="U6" s="47" t="s">
        <v>219</v>
      </c>
      <c r="V6" s="47" t="s">
        <v>220</v>
      </c>
      <c r="W6" s="47" t="s">
        <v>221</v>
      </c>
      <c r="X6" s="82" t="s">
        <v>222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223</v>
      </c>
    </row>
    <row r="3" ht="41.25" customHeight="1" spans="1:10">
      <c r="A3" s="64" t="str">
        <f>"2025"&amp;"年县对下转移支付绩效目标表"</f>
        <v>2025年县对下转移支付绩效目标表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"单位名称："&amp;""</f>
        <v>单位名称：</v>
      </c>
    </row>
    <row r="5" ht="44.25" customHeight="1" spans="1:10">
      <c r="A5" s="66" t="s">
        <v>201</v>
      </c>
      <c r="B5" s="66" t="s">
        <v>168</v>
      </c>
      <c r="C5" s="66" t="s">
        <v>169</v>
      </c>
      <c r="D5" s="66" t="s">
        <v>170</v>
      </c>
      <c r="E5" s="66" t="s">
        <v>171</v>
      </c>
      <c r="F5" s="67" t="s">
        <v>172</v>
      </c>
      <c r="G5" s="66" t="s">
        <v>173</v>
      </c>
      <c r="H5" s="67" t="s">
        <v>174</v>
      </c>
      <c r="I5" s="67" t="s">
        <v>175</v>
      </c>
      <c r="J5" s="66" t="s">
        <v>176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224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"单位名称："&amp;""</f>
        <v>单位名称：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142</v>
      </c>
      <c r="B5" s="47" t="s">
        <v>143</v>
      </c>
      <c r="C5" s="48" t="s">
        <v>225</v>
      </c>
      <c r="D5" s="46" t="s">
        <v>226</v>
      </c>
      <c r="E5" s="46" t="s">
        <v>227</v>
      </c>
      <c r="F5" s="46" t="s">
        <v>228</v>
      </c>
      <c r="G5" s="47" t="s">
        <v>229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186</v>
      </c>
      <c r="H6" s="47" t="s">
        <v>230</v>
      </c>
      <c r="I6" s="47" t="s">
        <v>231</v>
      </c>
    </row>
    <row r="7" ht="17.25" customHeight="1" spans="1:9">
      <c r="A7" s="51" t="s">
        <v>80</v>
      </c>
      <c r="B7" s="52"/>
      <c r="C7" s="53" t="s">
        <v>81</v>
      </c>
      <c r="D7" s="51" t="s">
        <v>129</v>
      </c>
      <c r="E7" s="54" t="s">
        <v>130</v>
      </c>
      <c r="F7" s="51" t="s">
        <v>131</v>
      </c>
      <c r="G7" s="53" t="s">
        <v>132</v>
      </c>
      <c r="H7" s="55" t="s">
        <v>82</v>
      </c>
      <c r="I7" s="54" t="s">
        <v>83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232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"单位名称："&amp;""</f>
        <v>单位名称：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161</v>
      </c>
      <c r="B5" s="9" t="s">
        <v>145</v>
      </c>
      <c r="C5" s="9" t="s">
        <v>162</v>
      </c>
      <c r="D5" s="10" t="s">
        <v>146</v>
      </c>
      <c r="E5" s="10" t="s">
        <v>147</v>
      </c>
      <c r="F5" s="10" t="s">
        <v>163</v>
      </c>
      <c r="G5" s="10" t="s">
        <v>164</v>
      </c>
      <c r="H5" s="27" t="s">
        <v>55</v>
      </c>
      <c r="I5" s="11" t="s">
        <v>233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133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F33" sqref="F3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234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"单位名称："&amp;""</f>
        <v>单位名称：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162</v>
      </c>
      <c r="B5" s="9" t="s">
        <v>161</v>
      </c>
      <c r="C5" s="9" t="s">
        <v>145</v>
      </c>
      <c r="D5" s="10" t="s">
        <v>235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236</v>
      </c>
      <c r="C11" s="25"/>
      <c r="D11" s="26"/>
      <c r="E11" s="23"/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topLeftCell="C1" workbookViewId="0">
      <pane ySplit="1" topLeftCell="A2" activePane="bottomLeft" state="frozen"/>
      <selection/>
      <selection pane="bottomLeft" activeCell="E31" sqref="E3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"单位名称："&amp;""</f>
        <v>单位名称：</v>
      </c>
      <c r="S4" s="45" t="s">
        <v>1</v>
      </c>
    </row>
    <row r="5" ht="21.75" customHeight="1" spans="1:19">
      <c r="A5" s="177" t="s">
        <v>53</v>
      </c>
      <c r="B5" s="178" t="s">
        <v>54</v>
      </c>
      <c r="C5" s="178" t="s">
        <v>55</v>
      </c>
      <c r="D5" s="179" t="s">
        <v>56</v>
      </c>
      <c r="E5" s="179"/>
      <c r="F5" s="179"/>
      <c r="G5" s="179"/>
      <c r="H5" s="179"/>
      <c r="I5" s="130"/>
      <c r="J5" s="179"/>
      <c r="K5" s="179"/>
      <c r="L5" s="179"/>
      <c r="M5" s="179"/>
      <c r="N5" s="186"/>
      <c r="O5" s="179" t="s">
        <v>45</v>
      </c>
      <c r="P5" s="179"/>
      <c r="Q5" s="179"/>
      <c r="R5" s="179"/>
      <c r="S5" s="186"/>
    </row>
    <row r="6" ht="27" customHeight="1" spans="1:19">
      <c r="A6" s="180"/>
      <c r="B6" s="181"/>
      <c r="C6" s="181"/>
      <c r="D6" s="181" t="s">
        <v>57</v>
      </c>
      <c r="E6" s="181" t="s">
        <v>58</v>
      </c>
      <c r="F6" s="181" t="s">
        <v>59</v>
      </c>
      <c r="G6" s="181" t="s">
        <v>60</v>
      </c>
      <c r="H6" s="181" t="s">
        <v>61</v>
      </c>
      <c r="I6" s="187" t="s">
        <v>62</v>
      </c>
      <c r="J6" s="188"/>
      <c r="K6" s="188"/>
      <c r="L6" s="188"/>
      <c r="M6" s="188"/>
      <c r="N6" s="189"/>
      <c r="O6" s="181" t="s">
        <v>57</v>
      </c>
      <c r="P6" s="181" t="s">
        <v>58</v>
      </c>
      <c r="Q6" s="181" t="s">
        <v>59</v>
      </c>
      <c r="R6" s="181" t="s">
        <v>60</v>
      </c>
      <c r="S6" s="181" t="s">
        <v>63</v>
      </c>
    </row>
    <row r="7" ht="30" customHeight="1" spans="1:19">
      <c r="A7" s="182"/>
      <c r="B7" s="105"/>
      <c r="C7" s="114"/>
      <c r="D7" s="114"/>
      <c r="E7" s="114"/>
      <c r="F7" s="114"/>
      <c r="G7" s="114"/>
      <c r="H7" s="114"/>
      <c r="I7" s="70" t="s">
        <v>57</v>
      </c>
      <c r="J7" s="189" t="s">
        <v>64</v>
      </c>
      <c r="K7" s="189" t="s">
        <v>65</v>
      </c>
      <c r="L7" s="189" t="s">
        <v>66</v>
      </c>
      <c r="M7" s="189" t="s">
        <v>67</v>
      </c>
      <c r="N7" s="189" t="s">
        <v>68</v>
      </c>
      <c r="O7" s="190"/>
      <c r="P7" s="190"/>
      <c r="Q7" s="190"/>
      <c r="R7" s="190"/>
      <c r="S7" s="114"/>
    </row>
    <row r="8" ht="15" customHeight="1" spans="1:19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70">
        <v>9</v>
      </c>
      <c r="J8" s="183">
        <v>10</v>
      </c>
      <c r="K8" s="18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</row>
    <row r="9" ht="18" customHeight="1" spans="1:19">
      <c r="A9" s="21"/>
      <c r="B9" s="2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84"/>
      <c r="B10" s="1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84"/>
      <c r="B11" s="184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84"/>
      <c r="B12" s="184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85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9"/>
  <sheetViews>
    <sheetView showGridLines="0" showZeros="0" workbookViewId="0">
      <pane ySplit="1" topLeftCell="A2" activePane="bottomLeft" state="frozen"/>
      <selection/>
      <selection pane="bottomLeft" activeCell="C30" sqref="C3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69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"单位名称："&amp;""</f>
        <v>单位名称：</v>
      </c>
      <c r="O4" s="45" t="s">
        <v>1</v>
      </c>
    </row>
    <row r="5" ht="27" customHeight="1" spans="1:15">
      <c r="A5" s="165" t="s">
        <v>70</v>
      </c>
      <c r="B5" s="165" t="s">
        <v>71</v>
      </c>
      <c r="C5" s="165" t="s">
        <v>55</v>
      </c>
      <c r="D5" s="166" t="s">
        <v>58</v>
      </c>
      <c r="E5" s="167"/>
      <c r="F5" s="168"/>
      <c r="G5" s="169" t="s">
        <v>59</v>
      </c>
      <c r="H5" s="169" t="s">
        <v>60</v>
      </c>
      <c r="I5" s="169" t="s">
        <v>72</v>
      </c>
      <c r="J5" s="166" t="s">
        <v>62</v>
      </c>
      <c r="K5" s="167"/>
      <c r="L5" s="167"/>
      <c r="M5" s="167"/>
      <c r="N5" s="174"/>
      <c r="O5" s="175"/>
    </row>
    <row r="6" ht="42" customHeight="1" spans="1:15">
      <c r="A6" s="170"/>
      <c r="B6" s="170"/>
      <c r="C6" s="171"/>
      <c r="D6" s="172" t="s">
        <v>57</v>
      </c>
      <c r="E6" s="172" t="s">
        <v>73</v>
      </c>
      <c r="F6" s="172" t="s">
        <v>74</v>
      </c>
      <c r="G6" s="171"/>
      <c r="H6" s="171"/>
      <c r="I6" s="176"/>
      <c r="J6" s="172" t="s">
        <v>57</v>
      </c>
      <c r="K6" s="159" t="s">
        <v>75</v>
      </c>
      <c r="L6" s="159" t="s">
        <v>76</v>
      </c>
      <c r="M6" s="159" t="s">
        <v>77</v>
      </c>
      <c r="N6" s="159" t="s">
        <v>78</v>
      </c>
      <c r="O6" s="159" t="s">
        <v>79</v>
      </c>
    </row>
    <row r="7" ht="18" customHeight="1" spans="1:15">
      <c r="A7" s="51" t="s">
        <v>80</v>
      </c>
      <c r="B7" s="51" t="s">
        <v>81</v>
      </c>
      <c r="C7" s="51">
        <v>3</v>
      </c>
      <c r="D7" s="55">
        <v>4</v>
      </c>
      <c r="E7" s="55">
        <v>5</v>
      </c>
      <c r="F7" s="55">
        <v>6</v>
      </c>
      <c r="G7" s="55" t="s">
        <v>82</v>
      </c>
      <c r="H7" s="55" t="s">
        <v>83</v>
      </c>
      <c r="I7" s="55" t="s">
        <v>84</v>
      </c>
      <c r="J7" s="55" t="s">
        <v>85</v>
      </c>
      <c r="K7" s="55" t="s">
        <v>86</v>
      </c>
      <c r="L7" s="55" t="s">
        <v>87</v>
      </c>
      <c r="M7" s="55" t="s">
        <v>88</v>
      </c>
      <c r="N7" s="51" t="s">
        <v>89</v>
      </c>
      <c r="O7" s="55" t="s">
        <v>90</v>
      </c>
    </row>
    <row r="8" ht="21" customHeight="1" spans="1:15">
      <c r="A8" s="56"/>
      <c r="B8" s="56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3" t="s">
        <v>55</v>
      </c>
      <c r="B9" s="3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</sheetData>
  <mergeCells count="12">
    <mergeCell ref="A2:O2"/>
    <mergeCell ref="A3:O3"/>
    <mergeCell ref="A4:B4"/>
    <mergeCell ref="D5:F5"/>
    <mergeCell ref="J5:O5"/>
    <mergeCell ref="A9:B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1" sqref="A1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91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"单位名称："&amp;""</f>
        <v>单位名称：</v>
      </c>
      <c r="B4" s="158"/>
      <c r="D4" s="45" t="s">
        <v>1</v>
      </c>
    </row>
    <row r="5" ht="17.25" customHeight="1" spans="1:4">
      <c r="A5" s="159" t="s">
        <v>2</v>
      </c>
      <c r="B5" s="160"/>
      <c r="C5" s="159" t="s">
        <v>3</v>
      </c>
      <c r="D5" s="160"/>
    </row>
    <row r="6" ht="18.75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6.5" customHeight="1" spans="1:4">
      <c r="A7" s="161" t="s">
        <v>92</v>
      </c>
      <c r="B7" s="79"/>
      <c r="C7" s="161" t="s">
        <v>93</v>
      </c>
      <c r="D7" s="79"/>
    </row>
    <row r="8" ht="16.5" customHeight="1" spans="1:4">
      <c r="A8" s="161" t="s">
        <v>94</v>
      </c>
      <c r="B8" s="79"/>
      <c r="C8" s="161" t="s">
        <v>95</v>
      </c>
      <c r="D8" s="79"/>
    </row>
    <row r="9" ht="16.5" customHeight="1" spans="1:4">
      <c r="A9" s="161" t="s">
        <v>96</v>
      </c>
      <c r="B9" s="79"/>
      <c r="C9" s="161" t="s">
        <v>97</v>
      </c>
      <c r="D9" s="79"/>
    </row>
    <row r="10" ht="16.5" customHeight="1" spans="1:4">
      <c r="A10" s="161" t="s">
        <v>98</v>
      </c>
      <c r="B10" s="79"/>
      <c r="C10" s="161" t="s">
        <v>99</v>
      </c>
      <c r="D10" s="79"/>
    </row>
    <row r="11" ht="16.5" customHeight="1" spans="1:4">
      <c r="A11" s="161" t="s">
        <v>100</v>
      </c>
      <c r="B11" s="79"/>
      <c r="C11" s="161" t="s">
        <v>101</v>
      </c>
      <c r="D11" s="79"/>
    </row>
    <row r="12" ht="16.5" customHeight="1" spans="1:4">
      <c r="A12" s="161" t="s">
        <v>94</v>
      </c>
      <c r="B12" s="79"/>
      <c r="C12" s="161" t="s">
        <v>102</v>
      </c>
      <c r="D12" s="79"/>
    </row>
    <row r="13" ht="16.5" customHeight="1" spans="1:4">
      <c r="A13" s="143" t="s">
        <v>96</v>
      </c>
      <c r="B13" s="79"/>
      <c r="C13" s="68" t="s">
        <v>103</v>
      </c>
      <c r="D13" s="79"/>
    </row>
    <row r="14" ht="16.5" customHeight="1" spans="1:4">
      <c r="A14" s="143" t="s">
        <v>98</v>
      </c>
      <c r="B14" s="79"/>
      <c r="C14" s="68" t="s">
        <v>104</v>
      </c>
      <c r="D14" s="79"/>
    </row>
    <row r="15" ht="16.5" customHeight="1" spans="1:4">
      <c r="A15" s="162"/>
      <c r="B15" s="79"/>
      <c r="C15" s="68" t="s">
        <v>105</v>
      </c>
      <c r="D15" s="79"/>
    </row>
    <row r="16" ht="16.5" customHeight="1" spans="1:4">
      <c r="A16" s="162"/>
      <c r="B16" s="79"/>
      <c r="C16" s="68" t="s">
        <v>106</v>
      </c>
      <c r="D16" s="79"/>
    </row>
    <row r="17" ht="16.5" customHeight="1" spans="1:4">
      <c r="A17" s="162"/>
      <c r="B17" s="79"/>
      <c r="C17" s="68" t="s">
        <v>107</v>
      </c>
      <c r="D17" s="79"/>
    </row>
    <row r="18" ht="16.5" customHeight="1" spans="1:4">
      <c r="A18" s="162"/>
      <c r="B18" s="79"/>
      <c r="C18" s="68" t="s">
        <v>108</v>
      </c>
      <c r="D18" s="79"/>
    </row>
    <row r="19" ht="16.5" customHeight="1" spans="1:4">
      <c r="A19" s="162"/>
      <c r="B19" s="79"/>
      <c r="C19" s="68" t="s">
        <v>109</v>
      </c>
      <c r="D19" s="79"/>
    </row>
    <row r="20" ht="16.5" customHeight="1" spans="1:4">
      <c r="A20" s="162"/>
      <c r="B20" s="79"/>
      <c r="C20" s="68" t="s">
        <v>110</v>
      </c>
      <c r="D20" s="79"/>
    </row>
    <row r="21" ht="16.5" customHeight="1" spans="1:4">
      <c r="A21" s="162"/>
      <c r="B21" s="79"/>
      <c r="C21" s="68" t="s">
        <v>111</v>
      </c>
      <c r="D21" s="79"/>
    </row>
    <row r="22" ht="16.5" customHeight="1" spans="1:4">
      <c r="A22" s="162"/>
      <c r="B22" s="79"/>
      <c r="C22" s="68" t="s">
        <v>112</v>
      </c>
      <c r="D22" s="79"/>
    </row>
    <row r="23" ht="16.5" customHeight="1" spans="1:4">
      <c r="A23" s="162"/>
      <c r="B23" s="79"/>
      <c r="C23" s="68" t="s">
        <v>113</v>
      </c>
      <c r="D23" s="79"/>
    </row>
    <row r="24" ht="16.5" customHeight="1" spans="1:4">
      <c r="A24" s="162"/>
      <c r="B24" s="79"/>
      <c r="C24" s="68" t="s">
        <v>114</v>
      </c>
      <c r="D24" s="79"/>
    </row>
    <row r="25" ht="16.5" customHeight="1" spans="1:4">
      <c r="A25" s="162"/>
      <c r="B25" s="79"/>
      <c r="C25" s="68" t="s">
        <v>115</v>
      </c>
      <c r="D25" s="79"/>
    </row>
    <row r="26" ht="16.5" customHeight="1" spans="1:4">
      <c r="A26" s="162"/>
      <c r="B26" s="79"/>
      <c r="C26" s="68" t="s">
        <v>116</v>
      </c>
      <c r="D26" s="79"/>
    </row>
    <row r="27" ht="16.5" customHeight="1" spans="1:4">
      <c r="A27" s="162"/>
      <c r="B27" s="79"/>
      <c r="C27" s="68" t="s">
        <v>117</v>
      </c>
      <c r="D27" s="79"/>
    </row>
    <row r="28" ht="16.5" customHeight="1" spans="1:4">
      <c r="A28" s="162"/>
      <c r="B28" s="79"/>
      <c r="C28" s="68" t="s">
        <v>118</v>
      </c>
      <c r="D28" s="79"/>
    </row>
    <row r="29" ht="16.5" customHeight="1" spans="1:4">
      <c r="A29" s="162"/>
      <c r="B29" s="79"/>
      <c r="C29" s="68" t="s">
        <v>119</v>
      </c>
      <c r="D29" s="79"/>
    </row>
    <row r="30" ht="16.5" customHeight="1" spans="1:4">
      <c r="A30" s="162"/>
      <c r="B30" s="79"/>
      <c r="C30" s="68" t="s">
        <v>120</v>
      </c>
      <c r="D30" s="79"/>
    </row>
    <row r="31" ht="16.5" customHeight="1" spans="1:4">
      <c r="A31" s="162"/>
      <c r="B31" s="79"/>
      <c r="C31" s="68" t="s">
        <v>121</v>
      </c>
      <c r="D31" s="79"/>
    </row>
    <row r="32" ht="16.5" customHeight="1" spans="1:4">
      <c r="A32" s="162"/>
      <c r="B32" s="79"/>
      <c r="C32" s="143" t="s">
        <v>122</v>
      </c>
      <c r="D32" s="79"/>
    </row>
    <row r="33" ht="16.5" customHeight="1" spans="1:4">
      <c r="A33" s="162"/>
      <c r="B33" s="79"/>
      <c r="C33" s="143" t="s">
        <v>123</v>
      </c>
      <c r="D33" s="79"/>
    </row>
    <row r="34" ht="16.5" customHeight="1" spans="1:4">
      <c r="A34" s="162"/>
      <c r="B34" s="79"/>
      <c r="C34" s="29" t="s">
        <v>124</v>
      </c>
      <c r="D34" s="79"/>
    </row>
    <row r="35" ht="15" customHeight="1" spans="1:4">
      <c r="A35" s="163" t="s">
        <v>50</v>
      </c>
      <c r="B35" s="164"/>
      <c r="C35" s="163" t="s">
        <v>51</v>
      </c>
      <c r="D35" s="164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125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"单位名称："&amp;""</f>
        <v>单位名称：</v>
      </c>
      <c r="F4" s="120"/>
      <c r="G4" s="138" t="s">
        <v>1</v>
      </c>
    </row>
    <row r="5" ht="20.25" customHeight="1" spans="1:7">
      <c r="A5" s="154" t="s">
        <v>126</v>
      </c>
      <c r="B5" s="155"/>
      <c r="C5" s="124" t="s">
        <v>55</v>
      </c>
      <c r="D5" s="146" t="s">
        <v>73</v>
      </c>
      <c r="E5" s="12"/>
      <c r="F5" s="13"/>
      <c r="G5" s="135" t="s">
        <v>74</v>
      </c>
    </row>
    <row r="6" ht="20.25" customHeight="1" spans="1:7">
      <c r="A6" s="156" t="s">
        <v>70</v>
      </c>
      <c r="B6" s="156" t="s">
        <v>71</v>
      </c>
      <c r="C6" s="19"/>
      <c r="D6" s="129" t="s">
        <v>57</v>
      </c>
      <c r="E6" s="129" t="s">
        <v>127</v>
      </c>
      <c r="F6" s="129" t="s">
        <v>128</v>
      </c>
      <c r="G6" s="137"/>
    </row>
    <row r="7" ht="15" customHeight="1" spans="1:7">
      <c r="A7" s="59" t="s">
        <v>80</v>
      </c>
      <c r="B7" s="59" t="s">
        <v>81</v>
      </c>
      <c r="C7" s="59" t="s">
        <v>129</v>
      </c>
      <c r="D7" s="59" t="s">
        <v>130</v>
      </c>
      <c r="E7" s="59" t="s">
        <v>131</v>
      </c>
      <c r="F7" s="59" t="s">
        <v>132</v>
      </c>
      <c r="G7" s="59" t="s">
        <v>82</v>
      </c>
    </row>
    <row r="8" ht="18" customHeight="1" spans="1:7">
      <c r="A8" s="29"/>
      <c r="B8" s="29"/>
      <c r="C8" s="79"/>
      <c r="D8" s="79"/>
      <c r="E8" s="79"/>
      <c r="F8" s="79"/>
      <c r="G8" s="79"/>
    </row>
    <row r="9" ht="18" customHeight="1" spans="1:7">
      <c r="A9" s="78" t="s">
        <v>133</v>
      </c>
      <c r="B9" s="157" t="s">
        <v>133</v>
      </c>
      <c r="C9" s="79"/>
      <c r="D9" s="79"/>
      <c r="E9" s="79"/>
      <c r="F9" s="79"/>
      <c r="G9" s="79"/>
    </row>
  </sheetData>
  <mergeCells count="6">
    <mergeCell ref="A3:G3"/>
    <mergeCell ref="A5:B5"/>
    <mergeCell ref="D5:F5"/>
    <mergeCell ref="A9:B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0" t="s">
        <v>134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"单位名称："&amp;""</f>
        <v>单位名称：</v>
      </c>
      <c r="B4" s="152"/>
      <c r="D4" s="42"/>
      <c r="E4" s="41"/>
      <c r="F4" s="63" t="s">
        <v>1</v>
      </c>
    </row>
    <row r="5" ht="27" customHeight="1" spans="1:6">
      <c r="A5" s="46" t="s">
        <v>135</v>
      </c>
      <c r="B5" s="46" t="s">
        <v>136</v>
      </c>
      <c r="C5" s="48" t="s">
        <v>137</v>
      </c>
      <c r="D5" s="46"/>
      <c r="E5" s="47"/>
      <c r="F5" s="46" t="s">
        <v>138</v>
      </c>
    </row>
    <row r="6" ht="28.5" customHeight="1" spans="1:6">
      <c r="A6" s="153"/>
      <c r="B6" s="50"/>
      <c r="C6" s="47" t="s">
        <v>57</v>
      </c>
      <c r="D6" s="47" t="s">
        <v>139</v>
      </c>
      <c r="E6" s="47" t="s">
        <v>140</v>
      </c>
      <c r="F6" s="49"/>
    </row>
    <row r="7" ht="17.25" customHeight="1" spans="1:6">
      <c r="A7" s="55" t="s">
        <v>80</v>
      </c>
      <c r="B7" s="55" t="s">
        <v>81</v>
      </c>
      <c r="C7" s="55" t="s">
        <v>129</v>
      </c>
      <c r="D7" s="55" t="s">
        <v>130</v>
      </c>
      <c r="E7" s="55" t="s">
        <v>131</v>
      </c>
      <c r="F7" s="55" t="s">
        <v>132</v>
      </c>
    </row>
    <row r="8" ht="17.25" customHeight="1" spans="1:6">
      <c r="A8" s="79"/>
      <c r="B8" s="79"/>
      <c r="C8" s="79"/>
      <c r="D8" s="79"/>
      <c r="E8" s="79"/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G1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141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"单位名称："&amp;""</f>
        <v>单位名称：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142</v>
      </c>
      <c r="B5" s="9" t="s">
        <v>143</v>
      </c>
      <c r="C5" s="9" t="s">
        <v>144</v>
      </c>
      <c r="D5" s="9" t="s">
        <v>145</v>
      </c>
      <c r="E5" s="9" t="s">
        <v>146</v>
      </c>
      <c r="F5" s="9" t="s">
        <v>147</v>
      </c>
      <c r="G5" s="9" t="s">
        <v>148</v>
      </c>
      <c r="H5" s="9" t="s">
        <v>149</v>
      </c>
      <c r="I5" s="146" t="s">
        <v>150</v>
      </c>
      <c r="J5" s="80" t="s">
        <v>150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151</v>
      </c>
      <c r="J6" s="146" t="s">
        <v>58</v>
      </c>
      <c r="K6" s="80"/>
      <c r="L6" s="80"/>
      <c r="M6" s="80"/>
      <c r="N6" s="81"/>
      <c r="O6" s="11" t="s">
        <v>152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49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153</v>
      </c>
      <c r="K7" s="9" t="s">
        <v>154</v>
      </c>
      <c r="L7" s="9" t="s">
        <v>155</v>
      </c>
      <c r="M7" s="9" t="s">
        <v>156</v>
      </c>
      <c r="N7" s="9" t="s">
        <v>157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158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159</v>
      </c>
      <c r="L8" s="17" t="s">
        <v>155</v>
      </c>
      <c r="M8" s="17" t="s">
        <v>156</v>
      </c>
      <c r="N8" s="17" t="s">
        <v>157</v>
      </c>
      <c r="O8" s="17" t="s">
        <v>155</v>
      </c>
      <c r="P8" s="17" t="s">
        <v>156</v>
      </c>
      <c r="Q8" s="17" t="s">
        <v>157</v>
      </c>
      <c r="R8" s="17" t="s">
        <v>61</v>
      </c>
      <c r="S8" s="17" t="s">
        <v>57</v>
      </c>
      <c r="T8" s="17" t="s">
        <v>64</v>
      </c>
      <c r="U8" s="17" t="s">
        <v>158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/>
      <c r="B10" s="143"/>
      <c r="C10" s="143"/>
      <c r="D10" s="143"/>
      <c r="E10" s="143"/>
      <c r="F10" s="143"/>
      <c r="G10" s="143"/>
      <c r="H10" s="143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17.25" customHeight="1" spans="1:24">
      <c r="A11" s="32" t="s">
        <v>133</v>
      </c>
      <c r="B11" s="33"/>
      <c r="C11" s="144"/>
      <c r="D11" s="144"/>
      <c r="E11" s="144"/>
      <c r="F11" s="144"/>
      <c r="G11" s="144"/>
      <c r="H11" s="145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</sheetData>
  <mergeCells count="31">
    <mergeCell ref="A3:X3"/>
    <mergeCell ref="A4:H4"/>
    <mergeCell ref="I5:X5"/>
    <mergeCell ref="J6:N6"/>
    <mergeCell ref="O6:Q6"/>
    <mergeCell ref="S6:X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160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"单位名称："&amp;""</f>
        <v>单位名称：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161</v>
      </c>
      <c r="B5" s="10" t="s">
        <v>144</v>
      </c>
      <c r="C5" s="9" t="s">
        <v>145</v>
      </c>
      <c r="D5" s="9" t="s">
        <v>162</v>
      </c>
      <c r="E5" s="10" t="s">
        <v>146</v>
      </c>
      <c r="F5" s="10" t="s">
        <v>147</v>
      </c>
      <c r="G5" s="10" t="s">
        <v>163</v>
      </c>
      <c r="H5" s="10" t="s">
        <v>164</v>
      </c>
      <c r="I5" s="27" t="s">
        <v>55</v>
      </c>
      <c r="J5" s="11" t="s">
        <v>165</v>
      </c>
      <c r="K5" s="12"/>
      <c r="L5" s="12"/>
      <c r="M5" s="13"/>
      <c r="N5" s="11" t="s">
        <v>152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158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166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133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D37" sqref="D3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167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"单位名称："&amp;""</f>
        <v>单位名称：</v>
      </c>
    </row>
    <row r="5" ht="44.25" customHeight="1" spans="1:10">
      <c r="A5" s="66" t="s">
        <v>145</v>
      </c>
      <c r="B5" s="66" t="s">
        <v>168</v>
      </c>
      <c r="C5" s="66" t="s">
        <v>169</v>
      </c>
      <c r="D5" s="66" t="s">
        <v>170</v>
      </c>
      <c r="E5" s="66" t="s">
        <v>171</v>
      </c>
      <c r="F5" s="67" t="s">
        <v>172</v>
      </c>
      <c r="G5" s="66" t="s">
        <v>173</v>
      </c>
      <c r="H5" s="67" t="s">
        <v>174</v>
      </c>
      <c r="I5" s="67" t="s">
        <v>175</v>
      </c>
      <c r="J5" s="66" t="s">
        <v>176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2025-03-04T09:32:57Z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2052-11.8.6.11020</vt:lpwstr>
  </property>
</Properties>
</file>