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70" windowHeight="178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4" r:id="rId13"/>
    <sheet name="GK14 2023年度部门整体支出绩效自评表" sheetId="15" r:id="rId14"/>
    <sheet name="GK15 2023年度项目支出绩效自评表" sheetId="16" r:id="rId15"/>
  </sheets>
  <definedNames>
    <definedName name="_xlnm._FilterDatabase" localSheetId="1" hidden="1">'GK02 收入决算表'!$A$1:$L$118</definedName>
    <definedName name="_xlnm._FilterDatabase" localSheetId="2" hidden="1">'GK03 支出决算表'!$A$1:$J$119</definedName>
    <definedName name="_xlnm._FilterDatabase" localSheetId="4" hidden="1">'GK05 一般公共预算财政拨款收入支出决算表'!$A$1:$T$117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<sst xmlns="http://schemas.openxmlformats.org/spreadsheetml/2006/main" count="2432" uniqueCount="885">
  <si>
    <t>收入支出决算表</t>
  </si>
  <si>
    <t>公开01表</t>
  </si>
  <si>
    <t>部门：昆明市寻甸回族彝族自治县七星镇人民政府</t>
  </si>
  <si>
    <t>金额单位：万元</t>
  </si>
  <si>
    <t>收入</t>
  </si>
  <si>
    <t>支出</t>
  </si>
  <si>
    <t>项目</t>
  </si>
  <si>
    <t>行次</t>
  </si>
  <si>
    <t>金额</t>
  </si>
  <si>
    <t>项目(按功能分类)</t>
  </si>
  <si>
    <t>栏次</t>
  </si>
  <si>
    <t>1</t>
  </si>
  <si>
    <t>2</t>
  </si>
  <si>
    <t>一、一般公共预算财政拨款收入</t>
  </si>
  <si>
    <t>3,029.96</t>
  </si>
  <si>
    <t>一、一般公共服务支出</t>
  </si>
  <si>
    <t>31</t>
  </si>
  <si>
    <t>二、政府性基金预算财政拨款收入</t>
  </si>
  <si>
    <t>41.96</t>
  </si>
  <si>
    <t>二、外交支出</t>
  </si>
  <si>
    <t>32</t>
  </si>
  <si>
    <t>三、国有资本经营预算财政拨款收入</t>
  </si>
  <si>
    <t>3</t>
  </si>
  <si>
    <t>0.17</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</si>
  <si>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</si>
  <si>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</si>
  <si>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</si>
  <si>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</si>
  <si>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</si>
  <si>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</si>
  <si>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</si>
  <si>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</si>
  <si>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</si>
  <si>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</si>
  <si>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</si>
  <si>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</si>
  <si>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</si>
  <si>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</si>
  <si>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</si>
  <si>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</si>
  <si>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</si>
  <si>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</si>
  <si>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</si>
  <si>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</si>
  <si>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</si>
  <si>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250.40</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</si>
  <si>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</si>
  <si>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</si>
  <si>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</si>
  <si>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</si>
  <si>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</si>
  <si>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</si>
  <si>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</si>
  <si>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</si>
  <si>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</si>
  <si>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</si>
  <si>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</si>
  <si>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</si>
  <si>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</si>
  <si>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</si>
  <si>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</si>
  <si>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</si>
  <si>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</si>
  <si>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</si>
  <si>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</si>
  <si>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</si>
  <si>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</si>
  <si>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</si>
  <si>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</si>
  <si>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</si>
  <si>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</si>
  <si>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</si>
  <si>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</si>
  <si>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</si>
  <si>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</si>
  <si>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</si>
  <si>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</si>
  <si>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</si>
  <si>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</si>
  <si>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</si>
  <si>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</si>
  <si>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</si>
  <si>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</si>
  <si>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</si>
  <si>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</si>
  <si>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</si>
  <si>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</si>
  <si>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</si>
  <si>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</si>
  <si>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</si>
  <si>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</si>
  <si>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</si>
  <si>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</si>
  <si>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</si>
  <si>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</si>
  <si>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</si>
  <si>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</si>
  <si>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</si>
  <si>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</si>
  <si>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</si>
  <si>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</si>
  <si>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</si>
  <si>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</si>
  <si>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</si>
  <si>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3,322.49</t>
  </si>
  <si>
    <t>本年支出合计</t>
  </si>
  <si>
    <t>57</t>
  </si>
  <si>
    <t>3,383.18</t>
  </si>
  <si>
    <t xml:space="preserve">    使用专用结余</t>
  </si>
  <si>
    <t>28</t>
  </si>
  <si>
    <t>结余分配</t>
  </si>
  <si>
    <t>58</t>
  </si>
  <si>
    <t xml:space="preserve">    年初结转和结余</t>
  </si>
  <si>
    <t>29</t>
  </si>
  <si>
    <t>725.22</t>
  </si>
  <si>
    <t>年末结转和结余</t>
  </si>
  <si>
    <t>59</t>
  </si>
  <si>
    <t>664.53</t>
  </si>
  <si>
    <t>总计</t>
  </si>
  <si>
    <t>30</t>
  </si>
  <si>
    <t>4,047.71</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</si>
  <si>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</si>
  <si>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</si>
  <si>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</si>
  <si>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</si>
  <si>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</si>
  <si>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</si>
  <si>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</si>
  <si>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</si>
  <si>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</si>
  <si>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</si>
  <si>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</si>
  <si>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</si>
  <si>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</si>
  <si>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</si>
  <si>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</si>
  <si>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</si>
  <si>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</si>
  <si>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</si>
  <si>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</si>
  <si>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</si>
  <si>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</si>
  <si>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</si>
  <si>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</si>
  <si>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</si>
  <si>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</si>
  <si>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</si>
  <si>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</si>
  <si>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2010107</t>
  </si>
  <si>
    <t>人大代表履职能力提升</t>
  </si>
  <si>
    <t>2010199</t>
  </si>
  <si>
    <t>其他人大事务支出</t>
  </si>
  <si>
    <t>20102</t>
  </si>
  <si>
    <t>政协事务</t>
  </si>
  <si>
    <t>2010201</t>
  </si>
  <si>
    <t>20103</t>
  </si>
  <si>
    <t>政府办公厅（室）及相关机构事务</t>
  </si>
  <si>
    <t>2010301</t>
  </si>
  <si>
    <t>2010399</t>
  </si>
  <si>
    <t>其他政府办公厅（室）及相关机构事务支出</t>
  </si>
  <si>
    <t>20106</t>
  </si>
  <si>
    <t>财政事务</t>
  </si>
  <si>
    <t>2010601</t>
  </si>
  <si>
    <t>20123</t>
  </si>
  <si>
    <t>民族事务</t>
  </si>
  <si>
    <t>2012304</t>
  </si>
  <si>
    <t>民族工作专项</t>
  </si>
  <si>
    <t>2012399</t>
  </si>
  <si>
    <t>其他民族事务支出</t>
  </si>
  <si>
    <t>20131</t>
  </si>
  <si>
    <t>党委办公厅（室）及相关机构事务</t>
  </si>
  <si>
    <t>2013101</t>
  </si>
  <si>
    <t>20132</t>
  </si>
  <si>
    <t>组织事务</t>
  </si>
  <si>
    <t>2013201</t>
  </si>
  <si>
    <t>2013299</t>
  </si>
  <si>
    <t>其他组织事务支出</t>
  </si>
  <si>
    <t>20133</t>
  </si>
  <si>
    <t>宣传事务</t>
  </si>
  <si>
    <t>2013399</t>
  </si>
  <si>
    <t>其他宣传事务支出</t>
  </si>
  <si>
    <t>203</t>
  </si>
  <si>
    <t>国防支出</t>
  </si>
  <si>
    <t>20306</t>
  </si>
  <si>
    <t>国防动员</t>
  </si>
  <si>
    <t>2030699</t>
  </si>
  <si>
    <t>其他国防动员支出</t>
  </si>
  <si>
    <t>205</t>
  </si>
  <si>
    <t>教育支出</t>
  </si>
  <si>
    <t>20502</t>
  </si>
  <si>
    <t>普通教育</t>
  </si>
  <si>
    <t>2050203</t>
  </si>
  <si>
    <t>初中教育</t>
  </si>
  <si>
    <t>2050299</t>
  </si>
  <si>
    <t>其他普通教育支出</t>
  </si>
  <si>
    <t>206</t>
  </si>
  <si>
    <t>科学技术支出</t>
  </si>
  <si>
    <t>20604</t>
  </si>
  <si>
    <t>技术研究与开发</t>
  </si>
  <si>
    <t>2060499</t>
  </si>
  <si>
    <t>其他技术研究与开发支出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</si>
  <si>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</si>
  <si>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</si>
  <si>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</si>
  <si>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</si>
  <si>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</si>
  <si>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</si>
  <si>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</si>
  <si>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</si>
  <si>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</si>
  <si>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</si>
  <si>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</si>
  <si>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</si>
  <si>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</si>
  <si>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</si>
  <si>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</si>
  <si>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</si>
  <si>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2080101</t>
  </si>
  <si>
    <t>20802</t>
  </si>
  <si>
    <t>民政管理事务</t>
  </si>
  <si>
    <t>2080208</t>
  </si>
  <si>
    <t>基层政权建设和社区治理</t>
  </si>
  <si>
    <t>20805</t>
  </si>
  <si>
    <t>行政事业单位养老支出</t>
  </si>
  <si>
    <t>2080505</t>
  </si>
  <si>
    <t>机关事业单位基本养老保险缴费支出</t>
  </si>
  <si>
    <t>2080506</t>
  </si>
  <si>
    <t>机关事业单位职业年金缴费支出</t>
  </si>
  <si>
    <t>20807</t>
  </si>
  <si>
    <t>就业补助</t>
  </si>
  <si>
    <t>2080711</t>
  </si>
  <si>
    <t>就业见习补贴</t>
  </si>
  <si>
    <t>20808</t>
  </si>
  <si>
    <t>抚恤</t>
  </si>
  <si>
    <t>2080801</t>
  </si>
  <si>
    <t>死亡抚恤</t>
  </si>
  <si>
    <t>20811</t>
  </si>
  <si>
    <t>残疾人事业</t>
  </si>
  <si>
    <t>2081101</t>
  </si>
  <si>
    <t>20828</t>
  </si>
  <si>
    <t>退役军人管理事务</t>
  </si>
  <si>
    <t>2082899</t>
  </si>
  <si>
    <t>其他退役军人事务管理支出</t>
  </si>
  <si>
    <t>210</t>
  </si>
  <si>
    <t>卫生健康支出</t>
  </si>
  <si>
    <t>21004</t>
  </si>
  <si>
    <t>公共卫生</t>
  </si>
  <si>
    <t>2100410</t>
  </si>
  <si>
    <t>突发公共卫生事件应急处理</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</si>
  <si>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</si>
  <si>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</si>
  <si>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</si>
  <si>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</si>
  <si>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</si>
  <si>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</si>
  <si>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</si>
  <si>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</si>
  <si>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</si>
  <si>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</si>
  <si>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</si>
  <si>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</si>
  <si>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</si>
  <si>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</si>
  <si>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2110399</t>
  </si>
  <si>
    <t>其他污染防治支出</t>
  </si>
  <si>
    <t>212</t>
  </si>
  <si>
    <t>城乡社区支出</t>
  </si>
  <si>
    <t>21201</t>
  </si>
  <si>
    <t>城乡社区管理事务</t>
  </si>
  <si>
    <t>2120101</t>
  </si>
  <si>
    <t>21208</t>
  </si>
  <si>
    <t>国有土地使用权出让收入安排的支出</t>
  </si>
  <si>
    <t>2120816</t>
  </si>
  <si>
    <t>农业农村生态环境支出</t>
  </si>
  <si>
    <t>2120899</t>
  </si>
  <si>
    <t>其他国有土地使用权出让收入安排的支出</t>
  </si>
  <si>
    <t>213</t>
  </si>
  <si>
    <t>农林水支出</t>
  </si>
  <si>
    <t>21301</t>
  </si>
  <si>
    <t>农业农村</t>
  </si>
  <si>
    <t>2130101</t>
  </si>
  <si>
    <t>2130104</t>
  </si>
  <si>
    <t>事业运行</t>
  </si>
  <si>
    <t>2130108</t>
  </si>
  <si>
    <t>病虫害控制</t>
  </si>
  <si>
    <t>2130126</t>
  </si>
  <si>
    <t>农村社会事业</t>
  </si>
  <si>
    <t>2130153</t>
  </si>
  <si>
    <t>农田建设</t>
  </si>
  <si>
    <t>2130199</t>
  </si>
  <si>
    <t>其他农业农村支出</t>
  </si>
  <si>
    <t>21302</t>
  </si>
  <si>
    <t>林业和草原</t>
  </si>
  <si>
    <t>2130204</t>
  </si>
  <si>
    <t>事业机构</t>
  </si>
  <si>
    <t>2130234</t>
  </si>
  <si>
    <t>林业草原防灾减灾</t>
  </si>
  <si>
    <t>21303</t>
  </si>
  <si>
    <t>水利</t>
  </si>
  <si>
    <t>2130306</t>
  </si>
  <si>
    <t>水利工程运行与维护</t>
  </si>
  <si>
    <t>2130315</t>
  </si>
  <si>
    <t>抗旱</t>
  </si>
  <si>
    <t>2130317</t>
  </si>
  <si>
    <t>水利技术推广</t>
  </si>
  <si>
    <t>2130334</t>
  </si>
  <si>
    <t>水利建设征地及移民支出</t>
  </si>
  <si>
    <t>2130335</t>
  </si>
  <si>
    <t>农村供水</t>
  </si>
  <si>
    <t>21305</t>
  </si>
  <si>
    <t>巩固脱贫攻坚成果衔接乡村振兴</t>
  </si>
  <si>
    <t>2130501</t>
  </si>
  <si>
    <t>2130504</t>
  </si>
  <si>
    <t>农村基础设施建设</t>
  </si>
  <si>
    <t>2130505</t>
  </si>
  <si>
    <t>生产发展</t>
  </si>
  <si>
    <t>2130506</t>
  </si>
  <si>
    <t>社会发展</t>
  </si>
  <si>
    <t>2130599</t>
  </si>
  <si>
    <t>其他巩固脱贫攻坚成果衔接乡村振兴支出</t>
  </si>
  <si>
    <t>221</t>
  </si>
  <si>
    <t>住房保障支出</t>
  </si>
  <si>
    <t>22101</t>
  </si>
  <si>
    <t>保障性安居工程支出</t>
  </si>
  <si>
    <t>2210105</t>
  </si>
  <si>
    <t>农村危房改造</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</si>
  <si>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</si>
  <si>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</si>
  <si>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</si>
  <si>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</si>
  <si>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</si>
  <si>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</si>
  <si>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</si>
  <si>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</si>
  <si>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</si>
  <si>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</si>
  <si>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</si>
  <si>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</si>
  <si>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</si>
  <si>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</si>
  <si>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2240106</t>
  </si>
  <si>
    <t>安全监管</t>
  </si>
  <si>
    <t>22402</t>
  </si>
  <si>
    <t>消防救援事务</t>
  </si>
  <si>
    <t>2240299</t>
  </si>
  <si>
    <t>其他消防救援事务支出</t>
  </si>
  <si>
    <t>注：本表反映部门本年度取得的各项收入情况。</t>
  </si>
  <si>
    <t>支出决算表</t>
  </si>
  <si>
    <t>公开03表</t>
  </si>
  <si>
    <t>基本支出</t>
  </si>
  <si>
    <t>项目支出</t>
  </si>
  <si>
    <t>上缴上级支出</t>
  </si>
  <si>
    <t>经营支出</t>
  </si>
  <si>
    <t>对附属单位补助支出</t>
  </si>
  <si>
    <t>20199</t>
  </si>
  <si>
    <t>其他一般公共服务支出</t>
  </si>
  <si>
    <t>2019999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</si>
  <si>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</si>
  <si>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</si>
  <si>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</si>
  <si>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</si>
  <si>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</si>
  <si>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</si>
  <si>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</si>
  <si>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</si>
  <si>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</si>
  <si>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</si>
  <si>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</si>
  <si>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</si>
  <si>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</si>
  <si>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852.28</t>
  </si>
  <si>
    <t>二、政府性基金预算财政拨款</t>
  </si>
  <si>
    <t>三、国有资本经营预算财政拨款</t>
  </si>
  <si>
    <t>1.00</t>
  </si>
  <si>
    <t>1.29</t>
  </si>
  <si>
    <t>55.70</t>
  </si>
  <si>
    <t>556.84</t>
  </si>
  <si>
    <t>115.73</t>
  </si>
  <si>
    <t>4.80</t>
  </si>
  <si>
    <t>112.59</t>
  </si>
  <si>
    <t>70.63</t>
  </si>
  <si>
    <t>1,193.22</t>
  </si>
  <si>
    <t>174.80</t>
  </si>
  <si>
    <t>3.67</t>
  </si>
  <si>
    <t>3,072.09</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</si>
  <si>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</si>
  <si>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</si>
  <si>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</si>
  <si>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</si>
  <si>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</si>
  <si>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</si>
  <si>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</si>
  <si>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</si>
  <si>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</si>
  <si>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</si>
  <si>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</si>
  <si>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</si>
  <si>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</si>
  <si>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</si>
  <si>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</si>
  <si>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</si>
  <si>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</si>
  <si>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</si>
  <si>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代表工作</t>
  </si>
  <si>
    <t>其他财政事务支出</t>
  </si>
  <si>
    <t>公共安全支出</t>
  </si>
  <si>
    <t>其他公共安全支出</t>
  </si>
  <si>
    <t>教育管理事务</t>
  </si>
  <si>
    <t>其他教育管理事务支出</t>
  </si>
  <si>
    <t>其他残疾人事业支出</t>
  </si>
  <si>
    <t>环境保护管理事务</t>
  </si>
  <si>
    <t>生态环境保护宣传</t>
  </si>
  <si>
    <t>科技转化与推广服务</t>
  </si>
  <si>
    <t>江河湖库水系综合整治</t>
  </si>
  <si>
    <t>其他农林水支出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</si>
  <si>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</si>
  <si>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</si>
  <si>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</si>
  <si>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</si>
  <si>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</si>
  <si>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</si>
  <si>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</si>
  <si>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</si>
  <si>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</si>
  <si>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</si>
  <si>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</si>
  <si>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</si>
  <si>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</si>
  <si>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</si>
  <si>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</si>
  <si>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</si>
  <si>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</si>
  <si>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</si>
  <si>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</si>
  <si>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</si>
  <si>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</si>
  <si>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</si>
  <si>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</si>
  <si>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</si>
  <si>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</si>
  <si>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</si>
  <si>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</si>
  <si>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</si>
  <si>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</si>
  <si>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</si>
  <si>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</si>
  <si>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</si>
  <si>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</si>
  <si>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</si>
  <si>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</si>
  <si>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</si>
  <si>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</si>
  <si>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</si>
  <si>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</si>
  <si>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</si>
  <si>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</si>
  <si>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</si>
  <si>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</si>
  <si>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</si>
  <si>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</si>
  <si>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</si>
  <si>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</si>
  <si>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</si>
  <si>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</si>
  <si>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</si>
  <si>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</si>
  <si>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</si>
  <si>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</si>
  <si>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</si>
  <si>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</si>
  <si>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</si>
  <si>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</si>
  <si>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</si>
  <si>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</si>
  <si>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</si>
  <si>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</si>
  <si>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</si>
  <si>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</si>
  <si>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</si>
  <si>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</si>
  <si>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</si>
  <si>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</si>
  <si>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</si>
  <si>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</si>
  <si>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</si>
  <si>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</si>
  <si>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</si>
  <si>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</si>
  <si>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</si>
  <si>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</si>
  <si>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</si>
  <si>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</si>
  <si>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</si>
  <si>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</si>
  <si>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</si>
  <si>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</si>
  <si>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</si>
  <si>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</si>
  <si>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</si>
  <si>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</si>
  <si>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</si>
  <si>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</si>
  <si>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</si>
  <si>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</si>
  <si>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</si>
  <si>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</si>
  <si>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</si>
  <si>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</si>
  <si>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</si>
  <si>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</si>
  <si>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</si>
  <si>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</si>
  <si>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</si>
  <si>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</si>
  <si>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</si>
  <si>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</si>
  <si>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</si>
  <si>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</si>
  <si>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</si>
  <si>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</si>
  <si>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</si>
  <si>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</si>
  <si>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</si>
  <si>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</si>
  <si>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</si>
  <si>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</si>
  <si>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</si>
  <si>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</si>
  <si>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</si>
  <si>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</si>
  <si>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</si>
  <si>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</si>
  <si>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</si>
  <si>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</si>
  <si>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</si>
  <si>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</si>
  <si>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</si>
  <si>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</si>
  <si>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</si>
  <si>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</si>
  <si>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</si>
  <si>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</si>
  <si>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</si>
  <si>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</si>
  <si>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</si>
  <si>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</si>
  <si>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</si>
  <si>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</si>
  <si>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</si>
  <si>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</si>
  <si>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</si>
  <si>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</si>
  <si>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</si>
  <si>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</si>
  <si>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</si>
  <si>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</si>
  <si>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</si>
  <si>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</si>
  <si>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</si>
  <si>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</si>
  <si>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</si>
  <si>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</si>
  <si>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</si>
  <si>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</si>
  <si>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</si>
  <si>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</si>
  <si>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</si>
  <si>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</si>
  <si>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</si>
  <si>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</si>
  <si>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</si>
  <si>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</si>
  <si>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</si>
  <si>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</si>
  <si>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</si>
  <si>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</si>
  <si>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</si>
  <si>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</si>
  <si>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</si>
  <si>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</si>
  <si>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</si>
  <si>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</si>
  <si>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</si>
  <si>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</si>
  <si>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</si>
  <si>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</si>
  <si>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</si>
  <si>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</si>
  <si>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</si>
  <si>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</si>
  <si>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</si>
  <si>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</si>
  <si>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</si>
  <si>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</si>
  <si>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</si>
  <si>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</si>
  <si>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</si>
  <si>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</si>
  <si>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1,825.39</t>
  </si>
  <si>
    <t>公用经费合计</t>
  </si>
  <si>
    <t>178.30</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</si>
  <si>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</si>
  <si>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</si>
  <si>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</si>
  <si>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</si>
  <si>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</si>
  <si>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</si>
  <si>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</si>
  <si>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</si>
  <si>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</si>
  <si>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</si>
  <si>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</si>
  <si>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</si>
  <si>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</si>
  <si>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</si>
  <si>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</si>
  <si>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</si>
  <si>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</si>
  <si>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</si>
  <si>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</si>
  <si>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</si>
  <si>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</si>
  <si>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</si>
  <si>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</si>
  <si>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</si>
  <si>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</si>
  <si>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</si>
  <si>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</si>
  <si>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</si>
  <si>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</si>
  <si>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</si>
  <si>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</si>
  <si>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</si>
  <si>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</si>
  <si>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</si>
  <si>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</si>
  <si>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17.78</t>
  </si>
  <si>
    <t>24.18</t>
  </si>
  <si>
    <t>229</t>
  </si>
  <si>
    <t>22960</t>
  </si>
  <si>
    <t>彩票公益金安排的支出</t>
  </si>
  <si>
    <t>2296006</t>
  </si>
  <si>
    <t>用于残疾人事业的彩票公益金支出</t>
  </si>
  <si>
    <t>2296099</t>
  </si>
  <si>
    <t>用于其他社会公益事业的彩票公益金支出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</si>
  <si>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</si>
  <si>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</si>
  <si>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</si>
  <si>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</si>
  <si>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</si>
  <si>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</si>
  <si>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</si>
  <si>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</si>
  <si>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</si>
  <si>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</si>
  <si>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</si>
  <si>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</si>
  <si>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</si>
  <si>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</si>
  <si>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</si>
  <si>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</si>
  <si>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</si>
  <si>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15.30</t>
  </si>
  <si>
    <t xml:space="preserve">  1．因公出国（境）费</t>
  </si>
  <si>
    <t xml:space="preserve">  2．公务用车购置及运行维护费</t>
  </si>
  <si>
    <t>4.50</t>
  </si>
  <si>
    <t xml:space="preserve">    （1）公务用车购置费</t>
  </si>
  <si>
    <t xml:space="preserve">    （2）公务用车运行维护费</t>
  </si>
  <si>
    <t xml:space="preserve">  3．公务接待费</t>
  </si>
  <si>
    <t>10.80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</si>
  <si>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</si>
  <si>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</si>
  <si>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</si>
  <si>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</si>
  <si>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</si>
  <si>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</si>
  <si>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</si>
  <si>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</si>
  <si>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3.00</t>
  </si>
  <si>
    <t xml:space="preserve">  5．国内公务接待批次（个）</t>
  </si>
  <si>
    <t>75.00</t>
  </si>
  <si>
    <t xml:space="preserve">     其中：外事接待批次（个）</t>
  </si>
  <si>
    <t xml:space="preserve">  6．国内公务接待人次（人）</t>
  </si>
  <si>
    <t>3,762.00</t>
  </si>
  <si>
    <t xml:space="preserve">     其中：外事接待人次（人）</t>
  </si>
  <si>
    <t xml:space="preserve">  7．国（境）外公务接待批次（个）</t>
  </si>
  <si>
    <t xml:space="preserve">  8．国（境）外公务接待人次（人）</t>
  </si>
  <si>
    <t>二、机关运行经费</t>
  </si>
  <si>
    <t>80.24</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</si>
  <si>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</si>
  <si>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</si>
  <si>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</si>
  <si>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</si>
  <si>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</si>
  <si>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</si>
  <si>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</si>
  <si>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</si>
  <si>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</si>
  <si>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</si>
  <si>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</si>
  <si>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</si>
  <si>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</si>
  <si>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</si>
  <si>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</si>
  <si>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</si>
  <si>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</si>
  <si>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</si>
  <si>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</si>
  <si>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</si>
  <si>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</si>
  <si>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</si>
  <si>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</si>
  <si>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</si>
  <si>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</si>
  <si>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</si>
  <si>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</si>
  <si>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</si>
  <si>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编制单位：昆明市寻甸回族彝族自治县七星镇人民政府</t>
  </si>
  <si>
    <t>公开13表</t>
  </si>
  <si>
    <t>一、部门基本情况</t>
  </si>
  <si>
    <t>（一）部门概况</t>
  </si>
  <si>
    <t/>
  </si>
  <si>
    <t>根据七星镇党委、人大、政府、纪委、人民武装部、工会、共青团、妇联等职能职责，七星镇机关设置5个综合办公室。七星镇为中类镇，核定机关行政编制30名，其中镇领导职数11名：党委书记1名（正科级）、镇长（党委副书记）1名（正科级）、人大主席1名（正科级）、党委副书记1名（副科级）、纪委书记1名（副科级）、副镇长3名（副科级）、武装部长1名（副科级）、组织委员1名（副科级）、宣传委员1名（副科级）；机关内设科室负责人5名，事业编制61名。其中：农业综合服务中心（土地流转服务中心）25名、社会保障综合服务中心（退役军人服务站）7名、文化综合服务中心5名、村镇规划建设服务中心6名、为民服务中心3名、财政所5名、科工贸综合服务中心5名、综合执法队5名；领导职数9名:农业综合服务中心（土地流转服务中心）3名、其余各1名。</t>
  </si>
  <si>
    <t>（二）部门绩效目标的设立情况</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</si>
  <si>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</si>
  <si>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（三）部门整体收支情况</t>
  </si>
  <si>
    <t>七星镇2023年度收入合计3322.49万元。其中：财政拨款收入3072.09万元，占总收入的92.46%；政府性基金预算财政拨款收入0万元，占本年收入的0%；其他收入250.40万元，占总收入的7.54%。七星镇部门2023年度支出合计3383.18万元。其中：基本支出2063.31万元，占总支出的60.99%；项目支出1319.87万元，占总支出的39.01%；上缴上级支出、经营支出、对附属单位补助支出共0万元，占总支出的0%。</t>
  </si>
  <si>
    <t>（四）部门预算管理制度建设情况</t>
  </si>
  <si>
    <t>寻甸回族彝族自治县七星镇在《中华人民共和国会计法》、《中华人民共和国预算法》、《行政单位财务规则》、《行政单位会计制度》的基础上，制定了《寻甸回族彝族自治县七星镇财务管理制度》，进一步建立了《寻甸回族彝族自治县七星镇内部控制基本制度》、《寻甸回族彝族自治县七星镇“三重一大”管理办法》、《寻甸回族彝族自治县七星镇预算管理办法》、《寻甸回族彝族自治县七星镇财务收支管理办法》、《寻甸回族彝族自治县七星镇采购管理办法》、《寻甸回族彝族自治县七星镇国有资产管理办法》、《寻甸回族彝族自治县七星镇建设项目管理办法》、《寻甸回族彝族自治县七星镇合同管理办法》，管理制度基本健全。</t>
  </si>
  <si>
    <t>（五）严控“三公经费”支出情况</t>
  </si>
  <si>
    <t>2023年三公经费严格把控，未超出预算范围内。</t>
  </si>
  <si>
    <t>二、绩效自评工作情况</t>
  </si>
  <si>
    <t>（一）绩效自评的目的</t>
  </si>
  <si>
    <t>（二）自评组织过程</t>
  </si>
  <si>
    <t>1.前期准备</t>
  </si>
  <si>
    <t>第一、成立绩效考评领导小组，第二、建立绩效考评标准.</t>
  </si>
  <si>
    <t>2.组织实施</t>
  </si>
  <si>
    <t>根据考核目标，逐项进行考核。</t>
  </si>
  <si>
    <t>三、评价情况分析及综合评价结论</t>
  </si>
  <si>
    <t>一是七星镇经济结构单一，财政收入对烤烟收入依赖性较强，产业结构调整急需调整。二是部门工作中有些工作举措和政策落实不到位，为民服务大厅“一窗办理”落实还有差距，群众满意率低。三是财务报账还不够规范，报账人员业务水平有待加强，财务管理不够严格。</t>
  </si>
  <si>
    <t>四、存在的问题和整改情况</t>
  </si>
  <si>
    <t>五、绩效自评结果应用</t>
  </si>
  <si>
    <t xml:space="preserve">一是加快产业结构调整。壮大特色产业发展，持续加强产业结构优化升级，转变单一的经济结构。结合区域优势，发展特色旅游业，推动第三产业发展。
二是进一步规范政务服务工作，加快窗口部门进驻为民服务大厅窗口进行业务办理，加强工作人员培训和职业教育，提高办事员服务热情和水平，提升群众满意度。
三是强化财务管理，加强资金使用的审核把关，加强财务技能培训，提高报账人员业务能力，确保全镇资金用到实处。
</t>
  </si>
  <si>
    <t>六、主要经验及做法</t>
  </si>
  <si>
    <t>1.合理编制部门中长期规划、目标明确，细化部门分工职责，整体绩效目标设定与部门规划、职能及年度工作目标的一致性。
2.持续加强资金监管力度。严格审批报账材料，进一步规范报账程序，合理规划资金用途，强化资金使用监管力度，实现效益最大化。</t>
  </si>
  <si>
    <t>七、其他需说明的情况</t>
  </si>
  <si>
    <t>无其他需说明的情况。</t>
  </si>
  <si>
    <t>备注：涉密部门和涉密信息按保密规定不公开。</t>
  </si>
  <si>
    <t>2023年度部门整体支出绩效自评表</t>
  </si>
  <si>
    <t>2021年度部门整体支出绩效自评表</t>
  </si>
  <si>
    <t>公开14表</t>
  </si>
  <si>
    <t>部门名称</t>
  </si>
  <si>
    <t>寻甸回族彝族自治县七星镇人民政府</t>
  </si>
  <si>
    <t>内容</t>
  </si>
  <si>
    <t>说明</t>
  </si>
  <si>
    <t>部门总体目标</t>
  </si>
  <si>
    <t>部门职责</t>
  </si>
  <si>
    <t>1.贯彻党和国家财经方针政策，严格执行财政法规和财经制度；负责监督镇政府范围内各单位的财务活动，检查财税政策、法令和财务会计制度执行情况；
2.预算编制管理。负责组织和管理镇政府财政收入和支出，编制执行镇政府年度财政预算，监督镇政府单位预算执行，编制财政决算；执行会计集中核算，严格按照上级财政部门规定的工作程序开展工作；
3.负责镇政府政府性基金、租金收入等非税收入资金的管理，加强对专项资金的管理，落实兑现各级惠农补助资金，管理各类政策性补贴等资金，提高财政资金使用效率；
4.负责镇政府行政事业单位的国有资产监督管理工作，对国有资产的购置、登记、处置进行管理，确保镇政府国有资产安全；
5.提出加强财政管理的政策建议；负责财政、税收政策法规的宣传工作；做好镇政府党委、政府及上级财政部门交办的其他事项。</t>
  </si>
  <si>
    <t>总体绩效目标</t>
  </si>
  <si>
    <t>1.完成上级下达一般公共预算收入、招商引资任务、争取上级资金、全社会固定投资任务。        
2.完成经济总收入增长10%以上，农民人均纯收入增长10%以上。坚持产业进村、扶持到户、找准优势主导产业.        
3.完善基础设施建设，加强交通、水利、集镇建设，突出规划引领，建设美丽宜居乡村。        
4.完成公共文化服务、劳动力转移就业、居民基本养老保险、医疗保险等业务工作。        
5.严格控制无序建房、农村危房改造及城乡清洁工作，抓好农村生活垃圾污水治理、厕所革命、村容村貌提升，开展美丽宜居村庄创建活动，建设一批集绿色生态、立体农业、休闲观光、民族风情于一体的田园综合体，严控“三公”经费。"</t>
  </si>
  <si>
    <t>一、部门年度目标</t>
  </si>
  <si>
    <t>财年</t>
  </si>
  <si>
    <t>目标</t>
  </si>
  <si>
    <t>实际完成情况</t>
  </si>
  <si>
    <t>1、完成上级下达一般公共财政预算收入、招商引资任务、争取上级资金、全社会固定资产投资任务；
2、完成基础设施建设、一事一议项目等；
3、严控无序建房违法建房，农村危房改造及城乡清洁工程；
4、完成公共文化服务、劳动转移就业、居民基本养老保险、医疗保险；
5、完成森林防火及园林绿化等工作</t>
  </si>
  <si>
    <t>保障政府机构正常运转，工资发放、机构正常履职职能；保障单位社会保险缴纳；保障住房公积金发放。</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</si>
  <si>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</si>
  <si>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</si>
  <si>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</si>
  <si>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</si>
  <si>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</si>
  <si>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</si>
  <si>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</si>
  <si>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</si>
  <si>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</si>
  <si>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</si>
  <si>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</si>
  <si>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</si>
  <si>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</si>
  <si>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机构正常运转经费</t>
  </si>
  <si>
    <t>保障办公室机构运转（人员工资、日常公用经费、项目支出）</t>
  </si>
  <si>
    <t>重点项目经费</t>
  </si>
  <si>
    <t>用于基础设施建设等项目支出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</si>
  <si>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</si>
  <si>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</si>
  <si>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</si>
  <si>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</si>
  <si>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</si>
  <si>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</si>
  <si>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</si>
  <si>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</si>
  <si>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</si>
  <si>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</si>
  <si>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</si>
  <si>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基本支出预算执行率</t>
  </si>
  <si>
    <t>&gt;=</t>
  </si>
  <si>
    <t>定量指标</t>
  </si>
  <si>
    <t>部门整体支出绩效评价指标体系</t>
  </si>
  <si>
    <t>质量指标</t>
  </si>
  <si>
    <t>年度任务考核达标率</t>
  </si>
  <si>
    <t>资金使用效率</t>
  </si>
  <si>
    <t>辍学率</t>
  </si>
  <si>
    <t>&lt;=</t>
  </si>
  <si>
    <t>成本指标</t>
  </si>
  <si>
    <t>三公经费节约率</t>
  </si>
  <si>
    <t>效益指标</t>
  </si>
  <si>
    <t>经济效益指标</t>
  </si>
  <si>
    <t>单位无欠账率</t>
  </si>
  <si>
    <t>=</t>
  </si>
  <si>
    <t>社会效益指标</t>
  </si>
  <si>
    <t>行风评议</t>
  </si>
  <si>
    <t>实现税收收入</t>
  </si>
  <si>
    <t>生态效益指标</t>
  </si>
  <si>
    <t>退耕还林补助发放率</t>
  </si>
  <si>
    <t>可持续影响指标</t>
  </si>
  <si>
    <t>节约用水用电</t>
  </si>
  <si>
    <t>满意度指标</t>
  </si>
  <si>
    <t>服务对象满意度指标</t>
  </si>
  <si>
    <t>受益对象满意度</t>
  </si>
  <si>
    <t>干部职工满意度</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</si>
  <si>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</si>
  <si>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</si>
  <si>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</si>
  <si>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</si>
  <si>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</si>
  <si>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编制单位：昆明市寻甸回族彝族自治县七星镇</t>
  </si>
  <si>
    <t>项目名称</t>
  </si>
  <si>
    <t>鲁口哨村特色水稻引水工程建设项目、2022-2023年七星镇农村公厕改造项目、赵回上村小型农田水利设施建设项目、高田村委会光伏发电村集体经济项目等</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</si>
  <si>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</si>
  <si>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</si>
  <si>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</si>
  <si>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</si>
  <si>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</si>
  <si>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</si>
  <si>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</si>
  <si>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</si>
  <si>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</si>
  <si>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</si>
  <si>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</si>
  <si>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</si>
  <si>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</si>
  <si>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</si>
  <si>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完成县委、县政府安排的重点工作任务，全面推进各项重点工作，完成各项目标任务。</t>
  </si>
  <si>
    <t>2023年，七星镇认真落实县委县政府决策部署，按照保进度、重质量、求实效的要求，全面推进各项重点工作，较好地完成了各项目标任务。</t>
  </si>
  <si>
    <t>绩效指标</t>
  </si>
  <si>
    <t xml:space="preserve">年度指标值 </t>
  </si>
  <si>
    <t>验收合格率</t>
  </si>
  <si>
    <t>%</t>
  </si>
  <si>
    <t>时效指标</t>
  </si>
  <si>
    <t>完成时效</t>
  </si>
  <si>
    <t>寻财农〔2021〕123号2021年省级财政衔接推进乡村振兴补助资金</t>
  </si>
  <si>
    <t>万元</t>
  </si>
  <si>
    <t>寻财行〔2021〕90号七星镇高田村委会鲁口哨民族村寨旅游提升项目</t>
  </si>
  <si>
    <t>寻财农〔2021〕148号腊味村委会小坝者人居环境提升项目</t>
  </si>
  <si>
    <r>
      <rPr>
        <sz val="9"/>
        <color rgb="FF333333"/>
        <rFont val="宋体"/>
        <charset val="134"/>
      </rPr>
      <t>寻财农〔</t>
    </r>
    <r>
      <rPr>
        <sz val="9"/>
        <color rgb="FF333333"/>
        <rFont val="-apple-system"/>
        <charset val="134"/>
      </rPr>
      <t>2023</t>
    </r>
    <r>
      <rPr>
        <sz val="9"/>
        <color rgb="FF333333"/>
        <rFont val="宋体"/>
        <charset val="134"/>
      </rPr>
      <t>〕</t>
    </r>
    <r>
      <rPr>
        <sz val="9"/>
        <color rgb="FF333333"/>
        <rFont val="-apple-system"/>
        <charset val="134"/>
      </rPr>
      <t>34</t>
    </r>
    <r>
      <rPr>
        <sz val="9"/>
        <color rgb="FF333333"/>
        <rFont val="宋体"/>
        <charset val="134"/>
      </rPr>
      <t>号</t>
    </r>
    <r>
      <rPr>
        <sz val="9"/>
        <color rgb="FF333333"/>
        <rFont val="-apple-system"/>
        <charset val="134"/>
      </rPr>
      <t>2022-2023</t>
    </r>
    <r>
      <rPr>
        <sz val="9"/>
        <color rgb="FF333333"/>
        <rFont val="宋体"/>
        <charset val="134"/>
      </rPr>
      <t>年七星镇农村公厕改造项目</t>
    </r>
  </si>
  <si>
    <t>寻财农〔2022〕54号窝子田村非遗传承文化展示中心建设</t>
  </si>
  <si>
    <t>寻财农〔2022〕43号巩固拓展脱贫攻坚成果同乡村振兴有效衔接规划专项资金</t>
  </si>
  <si>
    <t>寻财行〔2022〕64号七星镇鲁口哨429渡江令栈道沿线项目工程</t>
  </si>
  <si>
    <t>寻财农〔2022〕134号七星镇高田村委会鲁口哨村特色水稻引水工程建设项目</t>
  </si>
  <si>
    <t>寻财农〔2022〕133号七星集镇及周边农村饮水安全巩固提升工程</t>
  </si>
  <si>
    <t>寻财农〔2023〕4号七星镇戈必一二村乡村振兴示范村建设项目</t>
  </si>
  <si>
    <r>
      <rPr>
        <sz val="9"/>
        <color rgb="FF333333"/>
        <rFont val="宋体"/>
        <charset val="134"/>
      </rPr>
      <t>寻财农〔2023〕</t>
    </r>
    <r>
      <rPr>
        <sz val="9"/>
        <color rgb="FF333333"/>
        <rFont val="-apple-system"/>
        <charset val="134"/>
      </rPr>
      <t>10</t>
    </r>
    <r>
      <rPr>
        <sz val="9"/>
        <color rgb="FF333333"/>
        <rFont val="宋体"/>
        <charset val="134"/>
      </rPr>
      <t>号七星镇赵回上村小型农田水利设施建设项目</t>
    </r>
  </si>
  <si>
    <t>寻财农〔2023〕15号2023年中央水利发展资金</t>
  </si>
  <si>
    <t>寻财农〔2023〕60号七星镇七星村委会乡村建设基础设施项目</t>
  </si>
  <si>
    <t>寻财行〔2023〕59号2022年七星镇民族地区农房功能提升（农村危房改造接续支持）建设项目）</t>
  </si>
  <si>
    <t>寻财农〔2023〕101号巩固拓展脱贫攻坚成果同乡村振兴有效衔接规划项目</t>
  </si>
  <si>
    <t>寻财农〔2023〕97号七星镇必寨村委会戈垮村人居环境提升项目</t>
  </si>
  <si>
    <t>寻财农〔2023〕113号巩固拓展脱贫攻坚成果同乡村振兴有效衔接规划项目</t>
  </si>
  <si>
    <t>寻财预〔2023〕35号2023年残疾人保障资金</t>
  </si>
  <si>
    <t>七星镇高田村委会鲁口哨民族村寨旅游提升项目</t>
  </si>
  <si>
    <t>高田村委会光伏发电村集体经济项目</t>
  </si>
  <si>
    <t>经济效益
指标</t>
  </si>
  <si>
    <t>寻财预〔2023〕5号2022年度超收分成和收入组织工作经费</t>
  </si>
  <si>
    <t>社会效益
指标</t>
  </si>
  <si>
    <t>寻财农〔2023〕25号巩固拓展脱贫攻坚成果同乡村振兴有效衔接规划项目</t>
  </si>
  <si>
    <t>生态效益
指标</t>
  </si>
  <si>
    <t>生态保护效益</t>
  </si>
  <si>
    <t>可持续影响
指标</t>
  </si>
  <si>
    <t>可持续影响率</t>
  </si>
  <si>
    <t>服务对象满度指标等</t>
  </si>
  <si>
    <t>其他需要说明事项</t>
  </si>
  <si>
    <t>无其他需要说明事项</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</si>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</sst>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8">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name val="宋体"/>
      <charset val="134"/>
    </font>
    <font>
      <sz val="9"/>
      <color rgb="FF333333"/>
      <name val="-apple-system"/>
      <charset val="134"/>
    </font>
    <font>
      <sz val="9"/>
      <color rgb="FF333333"/>
      <name val="宋体"/>
      <charset val="134"/>
    </font>
    <font>
      <sz val="11"/>
      <name val="宋体"/>
      <charset val="0"/>
    </font>
    <font>
      <sz val="12"/>
      <name val="宋体"/>
      <charset val="134"/>
    </font>
    <font>
      <sz val="10"/>
      <name val="宋体"/>
      <charset val="134"/>
    </font>
    <font>
      <sz val="15"/>
      <color rgb="FF333333"/>
      <name val="仿宋"/>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6" borderId="20" applyNumberFormat="0" applyAlignment="0" applyProtection="0">
      <alignment vertical="center"/>
    </xf>
    <xf numFmtId="0" fontId="28" fillId="7" borderId="21" applyNumberFormat="0" applyAlignment="0" applyProtection="0">
      <alignment vertical="center"/>
    </xf>
    <xf numFmtId="0" fontId="29" fillId="7" borderId="20" applyNumberFormat="0" applyAlignment="0" applyProtection="0">
      <alignment vertical="center"/>
    </xf>
    <xf numFmtId="0" fontId="30" fillId="8"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9" fillId="0" borderId="0"/>
    <xf numFmtId="0" fontId="4" fillId="0" borderId="0">
      <alignment vertical="center"/>
    </xf>
  </cellStyleXfs>
  <cellXfs count="105">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4"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5" xfId="0" applyFont="1" applyFill="1" applyBorder="1" applyAlignment="1">
      <alignment horizontal="right" vertical="center"/>
    </xf>
    <xf numFmtId="0" fontId="4" fillId="2" borderId="4"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6" fillId="0" borderId="6" xfId="0" applyFont="1" applyFill="1" applyBorder="1" applyAlignment="1">
      <alignment vertical="center" wrapText="1"/>
    </xf>
    <xf numFmtId="0" fontId="7" fillId="0" borderId="6" xfId="0" applyFont="1" applyFill="1" applyBorder="1" applyAlignment="1">
      <alignment vertical="center" wrapText="1"/>
    </xf>
    <xf numFmtId="3" fontId="8" fillId="0" borderId="5" xfId="0" applyNumberFormat="1" applyFont="1" applyFill="1" applyBorder="1" applyAlignment="1">
      <alignment horizontal="center" vertical="center"/>
    </xf>
    <xf numFmtId="9" fontId="4" fillId="0" borderId="5" xfId="0" applyNumberFormat="1" applyFont="1" applyFill="1" applyBorder="1" applyAlignment="1">
      <alignment horizontal="center" vertical="center"/>
    </xf>
    <xf numFmtId="4" fontId="5" fillId="0" borderId="5"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1" fillId="0" borderId="0" xfId="0" applyFont="1" applyFill="1" applyBorder="1" applyAlignment="1">
      <alignment horizontal="center"/>
    </xf>
    <xf numFmtId="0" fontId="4" fillId="2" borderId="5" xfId="0" applyFont="1" applyFill="1" applyBorder="1" applyAlignment="1">
      <alignment horizontal="center" vertical="center"/>
    </xf>
    <xf numFmtId="0" fontId="4" fillId="0" borderId="5" xfId="0" applyFont="1" applyFill="1" applyBorder="1" applyAlignment="1">
      <alignment horizontal="left" vertical="center"/>
    </xf>
    <xf numFmtId="0" fontId="4" fillId="2" borderId="5"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176" fontId="4" fillId="0" borderId="5"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49" fontId="4" fillId="0" borderId="5" xfId="50" applyNumberFormat="1" applyFont="1" applyFill="1" applyBorder="1" applyAlignment="1">
      <alignment horizontal="left" vertical="center" wrapText="1"/>
    </xf>
    <xf numFmtId="49" fontId="4" fillId="0" borderId="5" xfId="50" applyNumberFormat="1"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5" fillId="0" borderId="2" xfId="0" applyFont="1" applyFill="1" applyBorder="1" applyAlignment="1">
      <alignment horizontal="left" vertical="center" wrapText="1"/>
    </xf>
    <xf numFmtId="0" fontId="4" fillId="2" borderId="3" xfId="0" applyFont="1" applyFill="1" applyBorder="1" applyAlignment="1">
      <alignment horizontal="left" vertical="center"/>
    </xf>
    <xf numFmtId="0" fontId="5" fillId="0" borderId="4" xfId="0" applyFont="1" applyFill="1" applyBorder="1" applyAlignment="1">
      <alignment horizontal="left" vertical="center" wrapText="1"/>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Alignment="1">
      <alignment vertical="center"/>
    </xf>
    <xf numFmtId="0" fontId="9" fillId="0" borderId="0" xfId="49" applyFill="1" applyAlignment="1">
      <alignment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10" fillId="0" borderId="0" xfId="0" applyFont="1" applyFill="1" applyBorder="1" applyAlignment="1">
      <alignment horizontal="left" vertical="top" wrapText="1"/>
    </xf>
    <xf numFmtId="4" fontId="11" fillId="0" borderId="0" xfId="0" applyNumberFormat="1" applyFont="1">
      <alignment vertical="center"/>
    </xf>
    <xf numFmtId="4" fontId="9" fillId="0" borderId="0" xfId="49" applyNumberFormat="1" applyFill="1" applyAlignment="1">
      <alignment vertical="center"/>
    </xf>
    <xf numFmtId="3" fontId="9" fillId="0" borderId="0" xfId="49" applyNumberFormat="1" applyFill="1" applyAlignment="1">
      <alignment vertical="center"/>
    </xf>
    <xf numFmtId="0" fontId="2" fillId="0" borderId="0" xfId="0" applyFont="1" applyFill="1" applyBorder="1" applyAlignment="1">
      <alignment horizontal="center" vertical="center" wrapText="1"/>
    </xf>
    <xf numFmtId="0" fontId="9" fillId="0" borderId="0" xfId="0" applyFont="1" applyFill="1" applyBorder="1" applyAlignment="1">
      <alignment wrapText="1"/>
    </xf>
    <xf numFmtId="4" fontId="4" fillId="0" borderId="8" xfId="0" applyNumberFormat="1"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9" fillId="0" borderId="5" xfId="0" applyFont="1" applyFill="1" applyBorder="1" applyAlignment="1">
      <alignment horizontal="center" vertical="center"/>
    </xf>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12" fillId="0" borderId="0" xfId="0" applyFont="1" applyAlignment="1"/>
    <xf numFmtId="0" fontId="9" fillId="0" borderId="0" xfId="0" applyFont="1" applyAlignment="1"/>
    <xf numFmtId="0" fontId="13" fillId="3" borderId="16" xfId="0" applyNumberFormat="1" applyFont="1" applyFill="1" applyBorder="1" applyAlignment="1">
      <alignment horizontal="center" vertical="center"/>
    </xf>
    <xf numFmtId="0" fontId="13" fillId="3" borderId="16" xfId="0" applyNumberFormat="1" applyFont="1" applyFill="1" applyBorder="1" applyAlignment="1">
      <alignment horizontal="left" vertical="center"/>
    </xf>
    <xf numFmtId="0" fontId="13" fillId="4" borderId="16" xfId="0" applyNumberFormat="1" applyFont="1" applyFill="1" applyBorder="1" applyAlignment="1">
      <alignment horizontal="center" vertical="center"/>
    </xf>
    <xf numFmtId="0" fontId="13" fillId="4" borderId="16" xfId="0" applyNumberFormat="1" applyFont="1" applyFill="1" applyBorder="1" applyAlignment="1">
      <alignment horizontal="right" vertical="center"/>
    </xf>
    <xf numFmtId="0" fontId="13" fillId="4" borderId="16" xfId="0" applyNumberFormat="1" applyFont="1" applyFill="1" applyBorder="1" applyAlignment="1">
      <alignment horizontal="left" vertical="center" wrapText="1"/>
    </xf>
    <xf numFmtId="0" fontId="14" fillId="0" borderId="0" xfId="0" applyFont="1" applyAlignment="1"/>
    <xf numFmtId="0" fontId="13" fillId="3" borderId="16" xfId="0" applyNumberFormat="1" applyFont="1" applyFill="1" applyBorder="1" applyAlignment="1">
      <alignment horizontal="center" vertical="center" wrapText="1"/>
    </xf>
    <xf numFmtId="0" fontId="15" fillId="3" borderId="16" xfId="0" applyNumberFormat="1" applyFont="1" applyFill="1" applyBorder="1" applyAlignment="1">
      <alignment horizontal="left" vertical="center" wrapText="1"/>
    </xf>
    <xf numFmtId="0" fontId="13" fillId="4" borderId="16" xfId="0" applyNumberFormat="1" applyFont="1" applyFill="1" applyBorder="1" applyAlignment="1">
      <alignment horizontal="center" vertical="center" wrapText="1"/>
    </xf>
    <xf numFmtId="0" fontId="13" fillId="3" borderId="16" xfId="0" applyNumberFormat="1" applyFont="1" applyFill="1" applyBorder="1" applyAlignment="1">
      <alignment horizontal="left" vertical="center" wrapText="1"/>
    </xf>
    <xf numFmtId="0" fontId="16" fillId="0" borderId="0" xfId="0" applyFont="1" applyAlignment="1">
      <alignment horizontal="center" vertical="center"/>
    </xf>
    <xf numFmtId="0" fontId="13" fillId="4" borderId="16" xfId="0" applyNumberFormat="1" applyFont="1" applyFill="1" applyBorder="1" applyAlignment="1">
      <alignment horizontal="left" vertical="center"/>
    </xf>
    <xf numFmtId="0" fontId="0" fillId="0" borderId="0" xfId="0" applyFont="1" applyFill="1">
      <alignment vertical="center"/>
    </xf>
    <xf numFmtId="0" fontId="16" fillId="0" borderId="0" xfId="0" applyFont="1" applyFill="1" applyAlignment="1"/>
    <xf numFmtId="0" fontId="10" fillId="0" borderId="0" xfId="0" applyFont="1" applyFill="1" applyAlignment="1"/>
    <xf numFmtId="0" fontId="13" fillId="0" borderId="16" xfId="0" applyNumberFormat="1" applyFont="1" applyFill="1" applyBorder="1" applyAlignment="1">
      <alignment horizontal="center" vertical="center"/>
    </xf>
    <xf numFmtId="0" fontId="13" fillId="0" borderId="16" xfId="0" applyNumberFormat="1" applyFont="1" applyFill="1" applyBorder="1" applyAlignment="1">
      <alignment horizontal="left" vertical="center"/>
    </xf>
    <xf numFmtId="0" fontId="13" fillId="0" borderId="16" xfId="0" applyNumberFormat="1" applyFont="1" applyFill="1" applyBorder="1" applyAlignment="1">
      <alignment horizontal="right" vertical="center"/>
    </xf>
    <xf numFmtId="0" fontId="17" fillId="0" borderId="0" xfId="0" applyFont="1" applyFill="1">
      <alignment vertical="center"/>
    </xf>
    <xf numFmtId="0" fontId="16" fillId="0" borderId="0" xfId="0" applyFont="1" applyFill="1" applyAlignment="1">
      <alignment horizontal="center" vertical="center"/>
    </xf>
    <xf numFmtId="0" fontId="5" fillId="0" borderId="16" xfId="0" applyNumberFormat="1" applyFont="1" applyFill="1" applyBorder="1" applyAlignment="1">
      <alignment horizontal="center" vertical="center" wrapText="1"/>
    </xf>
    <xf numFmtId="0" fontId="5" fillId="0" borderId="16" xfId="0" applyNumberFormat="1" applyFont="1" applyFill="1" applyBorder="1" applyAlignment="1">
      <alignment horizontal="left" vertical="center"/>
    </xf>
    <xf numFmtId="4" fontId="5" fillId="0" borderId="16" xfId="0" applyNumberFormat="1" applyFont="1" applyFill="1" applyBorder="1" applyAlignment="1">
      <alignment horizontal="right" vertical="center"/>
    </xf>
    <xf numFmtId="0" fontId="5" fillId="0" borderId="16" xfId="0" applyNumberFormat="1" applyFont="1" applyFill="1" applyBorder="1" applyAlignment="1">
      <alignment horizontal="right" vertical="center"/>
    </xf>
    <xf numFmtId="0" fontId="5" fillId="0" borderId="16" xfId="0" applyNumberFormat="1" applyFont="1" applyFill="1" applyBorder="1" applyAlignment="1">
      <alignment horizontal="center" vertical="center"/>
    </xf>
    <xf numFmtId="0" fontId="9" fillId="0" borderId="0" xfId="0" applyFont="1" applyFill="1" applyAlignment="1"/>
    <xf numFmtId="0" fontId="13" fillId="0" borderId="16" xfId="0" applyNumberFormat="1" applyFont="1" applyFill="1" applyBorder="1" applyAlignment="1">
      <alignment horizontal="center" vertical="center" wrapText="1"/>
    </xf>
    <xf numFmtId="4" fontId="13" fillId="0" borderId="16" xfId="0" applyNumberFormat="1" applyFont="1" applyFill="1" applyBorder="1" applyAlignment="1">
      <alignment horizontal="right" vertical="center"/>
    </xf>
    <xf numFmtId="4" fontId="13" fillId="4" borderId="16"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1" activePane="bottomLeft" state="frozen"/>
      <selection/>
      <selection pane="bottomLeft" activeCell="I11" sqref="I1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86" t="s">
        <v>0</v>
      </c>
    </row>
    <row r="2" ht="15" spans="6:6">
      <c r="F2" s="75" t="s">
        <v>1</v>
      </c>
    </row>
    <row r="3" ht="15" spans="1:6">
      <c r="A3" s="75" t="s">
        <v>2</v>
      </c>
      <c r="F3" s="75" t="s">
        <v>3</v>
      </c>
    </row>
    <row r="4" ht="19.5" customHeight="1" spans="1:6">
      <c r="A4" s="76" t="s">
        <v>4</v>
      </c>
      <c r="B4" s="76"/>
      <c r="C4" s="76"/>
      <c r="D4" s="76" t="s">
        <v>5</v>
      </c>
      <c r="E4" s="76"/>
      <c r="F4" s="76"/>
    </row>
    <row r="5" ht="19.5" customHeight="1" spans="1:6">
      <c r="A5" s="76" t="s">
        <v>6</v>
      </c>
      <c r="B5" s="76" t="s">
        <v>7</v>
      </c>
      <c r="C5" s="76" t="s">
        <v>8</v>
      </c>
      <c r="D5" s="76" t="s">
        <v>9</v>
      </c>
      <c r="E5" s="76" t="s">
        <v>7</v>
      </c>
      <c r="F5" s="76" t="s">
        <v>8</v>
      </c>
    </row>
    <row r="6" ht="19.5" customHeight="1" spans="1:6">
      <c r="A6" s="76" t="s">
        <v>10</v>
      </c>
      <c r="B6" s="76"/>
      <c r="C6" s="76" t="s">
        <v>11</v>
      </c>
      <c r="D6" s="76" t="s">
        <v>10</v>
      </c>
      <c r="E6" s="76"/>
      <c r="F6" s="76" t="s">
        <v>12</v>
      </c>
    </row>
    <row r="7" ht="19.5" customHeight="1" spans="1:6">
      <c r="A7" s="77" t="s">
        <v>13</v>
      </c>
      <c r="B7" s="76" t="s">
        <v>11</v>
      </c>
      <c r="C7" s="79" t="s">
        <v>14</v>
      </c>
      <c r="D7" s="77" t="s">
        <v>15</v>
      </c>
      <c r="E7" s="76" t="s">
        <v>16</v>
      </c>
      <c r="F7" s="79">
        <v>945.18</v>
      </c>
    </row>
    <row r="8" ht="19.5" customHeight="1" spans="1:6">
      <c r="A8" s="77" t="s">
        <v>17</v>
      </c>
      <c r="B8" s="76" t="s">
        <v>12</v>
      </c>
      <c r="C8" s="79" t="s">
        <v>18</v>
      </c>
      <c r="D8" s="77" t="s">
        <v>19</v>
      </c>
      <c r="E8" s="76" t="s">
        <v>20</v>
      </c>
      <c r="F8" s="79"/>
    </row>
    <row r="9" ht="19.5" customHeight="1" spans="1:6">
      <c r="A9" s="77" t="s">
        <v>21</v>
      </c>
      <c r="B9" s="76" t="s">
        <v>22</v>
      </c>
      <c r="C9" s="79" t="s">
        <v>23</v>
      </c>
      <c r="D9" s="77" t="s">
        <v>24</v>
      </c>
      <c r="E9" s="76" t="s">
        <v>25</v>
      </c>
      <c r="F9" s="79">
        <v>1</v>
      </c>
    </row>
    <row r="10" ht="19.5" customHeight="1" spans="1:6">
      <c r="A10" s="77" t="s">
        <v>26</v>
      </c>
      <c r="B10" s="76" t="s">
        <v>27</v>
      </c>
      <c r="C10" s="79" t="s">
        <v>28</v>
      </c>
      <c r="D10" s="77" t="s">
        <v>29</v>
      </c>
      <c r="E10" s="76" t="s">
        <v>30</v>
      </c>
      <c r="F10" s="79"/>
    </row>
    <row r="11" ht="19.5" customHeight="1" spans="1:6">
      <c r="A11" s="77" t="s">
        <v>31</v>
      </c>
      <c r="B11" s="76" t="s">
        <v>32</v>
      </c>
      <c r="C11" s="79" t="s">
        <v>28</v>
      </c>
      <c r="D11" s="77" t="s">
        <v>33</v>
      </c>
      <c r="E11" s="76" t="s">
        <v>34</v>
      </c>
      <c r="F11" s="79">
        <v>6.23</v>
      </c>
    </row>
    <row r="12" ht="19.5" customHeight="1" spans="1:6">
      <c r="A12" s="77" t="s">
        <v>35</v>
      </c>
      <c r="B12" s="76" t="s">
        <v>36</v>
      </c>
      <c r="C12" s="79" t="s">
        <v>28</v>
      </c>
      <c r="D12" s="77" t="s">
        <v>37</v>
      </c>
      <c r="E12" s="76" t="s">
        <v>38</v>
      </c>
      <c r="F12" s="79">
        <v>1.29</v>
      </c>
    </row>
    <row r="13" ht="19.5" customHeight="1" spans="1:6">
      <c r="A13" s="77" t="s">
        <v>39</v>
      </c>
      <c r="B13" s="76" t="s">
        <v>40</v>
      </c>
      <c r="C13" s="79" t="s">
        <v>28</v>
      </c>
      <c r="D13" s="77" t="s">
        <v>41</v>
      </c>
      <c r="E13" s="76" t="s">
        <v>42</v>
      </c>
      <c r="F13" s="79">
        <v>55.7</v>
      </c>
    </row>
    <row r="14" ht="19.5" customHeight="1" spans="1:6">
      <c r="A14" s="77" t="s">
        <v>43</v>
      </c>
      <c r="B14" s="76" t="s">
        <v>44</v>
      </c>
      <c r="C14" s="79" t="s">
        <v>45</v>
      </c>
      <c r="D14" s="77" t="s">
        <v>46</v>
      </c>
      <c r="E14" s="76" t="s">
        <v>47</v>
      </c>
      <c r="F14" s="79">
        <v>562.24</v>
      </c>
    </row>
    <row r="15" ht="19.5" customHeight="1" spans="1:6">
      <c r="A15" s="77"/>
      <c r="B15" s="76" t="s">
        <v>48</v>
      </c>
      <c r="C15" s="79"/>
      <c r="D15" s="77" t="s">
        <v>49</v>
      </c>
      <c r="E15" s="76" t="s">
        <v>50</v>
      </c>
      <c r="F15" s="79">
        <v>115.73</v>
      </c>
    </row>
    <row r="16" ht="19.5" customHeight="1" spans="1:6">
      <c r="A16" s="77"/>
      <c r="B16" s="76" t="s">
        <v>51</v>
      </c>
      <c r="C16" s="79"/>
      <c r="D16" s="77" t="s">
        <v>52</v>
      </c>
      <c r="E16" s="76" t="s">
        <v>53</v>
      </c>
      <c r="F16" s="79">
        <v>4.8</v>
      </c>
    </row>
    <row r="17" ht="19.5" customHeight="1" spans="1:6">
      <c r="A17" s="77"/>
      <c r="B17" s="76" t="s">
        <v>54</v>
      </c>
      <c r="C17" s="79"/>
      <c r="D17" s="77" t="s">
        <v>55</v>
      </c>
      <c r="E17" s="76" t="s">
        <v>56</v>
      </c>
      <c r="F17" s="79">
        <v>112.59</v>
      </c>
    </row>
    <row r="18" ht="19.5" customHeight="1" spans="1:6">
      <c r="A18" s="77"/>
      <c r="B18" s="76" t="s">
        <v>57</v>
      </c>
      <c r="C18" s="79"/>
      <c r="D18" s="77" t="s">
        <v>58</v>
      </c>
      <c r="E18" s="76" t="s">
        <v>59</v>
      </c>
      <c r="F18" s="104">
        <v>1399.78</v>
      </c>
    </row>
    <row r="19" ht="19.5" customHeight="1" spans="1:6">
      <c r="A19" s="77"/>
      <c r="B19" s="76" t="s">
        <v>60</v>
      </c>
      <c r="C19" s="79"/>
      <c r="D19" s="77" t="s">
        <v>61</v>
      </c>
      <c r="E19" s="76" t="s">
        <v>62</v>
      </c>
      <c r="F19" s="79"/>
    </row>
    <row r="20" ht="19.5" customHeight="1" spans="1:6">
      <c r="A20" s="77"/>
      <c r="B20" s="76" t="s">
        <v>63</v>
      </c>
      <c r="C20" s="79"/>
      <c r="D20" s="77" t="s">
        <v>64</v>
      </c>
      <c r="E20" s="76" t="s">
        <v>65</v>
      </c>
      <c r="F20" s="79"/>
    </row>
    <row r="21" ht="19.5" customHeight="1" spans="1:6">
      <c r="A21" s="77"/>
      <c r="B21" s="76" t="s">
        <v>66</v>
      </c>
      <c r="C21" s="79"/>
      <c r="D21" s="77" t="s">
        <v>67</v>
      </c>
      <c r="E21" s="76" t="s">
        <v>68</v>
      </c>
      <c r="F21" s="79"/>
    </row>
    <row r="22" ht="19.5" customHeight="1" spans="1:6">
      <c r="A22" s="77"/>
      <c r="B22" s="76" t="s">
        <v>69</v>
      </c>
      <c r="C22" s="79"/>
      <c r="D22" s="77" t="s">
        <v>70</v>
      </c>
      <c r="E22" s="76" t="s">
        <v>71</v>
      </c>
      <c r="F22" s="79"/>
    </row>
    <row r="23" ht="19.5" customHeight="1" spans="1:6">
      <c r="A23" s="77"/>
      <c r="B23" s="76" t="s">
        <v>72</v>
      </c>
      <c r="C23" s="79"/>
      <c r="D23" s="77" t="s">
        <v>73</v>
      </c>
      <c r="E23" s="76" t="s">
        <v>74</v>
      </c>
      <c r="F23" s="79"/>
    </row>
    <row r="24" ht="19.5" customHeight="1" spans="1:6">
      <c r="A24" s="77"/>
      <c r="B24" s="76" t="s">
        <v>75</v>
      </c>
      <c r="C24" s="79"/>
      <c r="D24" s="77" t="s">
        <v>76</v>
      </c>
      <c r="E24" s="76" t="s">
        <v>77</v>
      </c>
      <c r="F24" s="79"/>
    </row>
    <row r="25" ht="19.5" customHeight="1" spans="1:6">
      <c r="A25" s="77"/>
      <c r="B25" s="76" t="s">
        <v>78</v>
      </c>
      <c r="C25" s="79"/>
      <c r="D25" s="77" t="s">
        <v>79</v>
      </c>
      <c r="E25" s="76" t="s">
        <v>80</v>
      </c>
      <c r="F25" s="79">
        <v>174.8</v>
      </c>
    </row>
    <row r="26" ht="19.5" customHeight="1" spans="1:6">
      <c r="A26" s="77"/>
      <c r="B26" s="76" t="s">
        <v>81</v>
      </c>
      <c r="C26" s="79"/>
      <c r="D26" s="77" t="s">
        <v>82</v>
      </c>
      <c r="E26" s="76" t="s">
        <v>83</v>
      </c>
      <c r="F26" s="79"/>
    </row>
    <row r="27" ht="19.5" customHeight="1" spans="1:6">
      <c r="A27" s="77"/>
      <c r="B27" s="76" t="s">
        <v>84</v>
      </c>
      <c r="C27" s="79"/>
      <c r="D27" s="77" t="s">
        <v>85</v>
      </c>
      <c r="E27" s="76" t="s">
        <v>86</v>
      </c>
      <c r="F27" s="79">
        <v>0.17</v>
      </c>
    </row>
    <row r="28" ht="19.5" customHeight="1" spans="1:6">
      <c r="A28" s="77"/>
      <c r="B28" s="76" t="s">
        <v>87</v>
      </c>
      <c r="C28" s="79"/>
      <c r="D28" s="77" t="s">
        <v>88</v>
      </c>
      <c r="E28" s="76" t="s">
        <v>89</v>
      </c>
      <c r="F28" s="79">
        <v>3.67</v>
      </c>
    </row>
    <row r="29" ht="19.5" customHeight="1" spans="1:6">
      <c r="A29" s="77"/>
      <c r="B29" s="76" t="s">
        <v>90</v>
      </c>
      <c r="C29" s="79"/>
      <c r="D29" s="77" t="s">
        <v>91</v>
      </c>
      <c r="E29" s="76" t="s">
        <v>92</v>
      </c>
      <c r="F29" s="79"/>
    </row>
    <row r="30" ht="19.5" customHeight="1" spans="1:6">
      <c r="A30" s="76"/>
      <c r="B30" s="76" t="s">
        <v>93</v>
      </c>
      <c r="C30" s="79"/>
      <c r="D30" s="77" t="s">
        <v>94</v>
      </c>
      <c r="E30" s="76" t="s">
        <v>95</v>
      </c>
      <c r="F30" s="79"/>
    </row>
    <row r="31" ht="19.5" customHeight="1" spans="1:6">
      <c r="A31" s="76"/>
      <c r="B31" s="76" t="s">
        <v>96</v>
      </c>
      <c r="C31" s="79"/>
      <c r="D31" s="77" t="s">
        <v>97</v>
      </c>
      <c r="E31" s="76" t="s">
        <v>98</v>
      </c>
      <c r="F31" s="79"/>
    </row>
    <row r="32" ht="19.5" customHeight="1" spans="1:6">
      <c r="A32" s="76"/>
      <c r="B32" s="76" t="s">
        <v>99</v>
      </c>
      <c r="C32" s="79"/>
      <c r="D32" s="77" t="s">
        <v>100</v>
      </c>
      <c r="E32" s="76" t="s">
        <v>101</v>
      </c>
      <c r="F32" s="79"/>
    </row>
    <row r="33" ht="19.5" customHeight="1" spans="1:6">
      <c r="A33" s="76" t="s">
        <v>102</v>
      </c>
      <c r="B33" s="76" t="s">
        <v>103</v>
      </c>
      <c r="C33" s="79" t="s">
        <v>104</v>
      </c>
      <c r="D33" s="76" t="s">
        <v>105</v>
      </c>
      <c r="E33" s="76" t="s">
        <v>106</v>
      </c>
      <c r="F33" s="79" t="s">
        <v>107</v>
      </c>
    </row>
    <row r="34" ht="19.5" customHeight="1" spans="1:6">
      <c r="A34" s="77" t="s">
        <v>108</v>
      </c>
      <c r="B34" s="76" t="s">
        <v>109</v>
      </c>
      <c r="C34" s="79"/>
      <c r="D34" s="77" t="s">
        <v>110</v>
      </c>
      <c r="E34" s="76" t="s">
        <v>111</v>
      </c>
      <c r="F34" s="79"/>
    </row>
    <row r="35" ht="19.5" customHeight="1" spans="1:6">
      <c r="A35" s="77" t="s">
        <v>112</v>
      </c>
      <c r="B35" s="76" t="s">
        <v>113</v>
      </c>
      <c r="C35" s="79" t="s">
        <v>114</v>
      </c>
      <c r="D35" s="77" t="s">
        <v>115</v>
      </c>
      <c r="E35" s="76" t="s">
        <v>116</v>
      </c>
      <c r="F35" s="79" t="s">
        <v>117</v>
      </c>
    </row>
    <row r="36" ht="19.5" customHeight="1" spans="1:6">
      <c r="A36" s="76" t="s">
        <v>118</v>
      </c>
      <c r="B36" s="76" t="s">
        <v>119</v>
      </c>
      <c r="C36" s="79" t="s">
        <v>120</v>
      </c>
      <c r="D36" s="76" t="s">
        <v>118</v>
      </c>
      <c r="E36" s="76" t="s">
        <v>121</v>
      </c>
      <c r="F36" s="79" t="s">
        <v>120</v>
      </c>
    </row>
    <row r="37" ht="19.5" customHeight="1" spans="1:6">
      <c r="A37" s="87" t="s">
        <v>122</v>
      </c>
      <c r="B37" s="87"/>
      <c r="C37" s="87"/>
      <c r="D37" s="87"/>
      <c r="E37" s="87"/>
      <c r="F37" s="87"/>
    </row>
    <row r="38" ht="19.5" customHeight="1" spans="1:6">
      <c r="A38" s="87" t="s">
        <v>123</v>
      </c>
      <c r="B38" s="87"/>
      <c r="C38" s="87"/>
      <c r="D38" s="87"/>
      <c r="E38" s="87"/>
      <c r="F38" s="8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4" outlineLevelCol="4"/>
  <cols>
    <col min="1" max="1" width="39.2545454545455" customWidth="1"/>
    <col min="2" max="2" width="6.12727272727273" customWidth="1"/>
    <col min="3" max="5" width="15" customWidth="1"/>
  </cols>
  <sheetData>
    <row r="1" ht="25.5" spans="2:2">
      <c r="B1" s="74" t="s">
        <v>651</v>
      </c>
    </row>
    <row r="2" ht="15" spans="5:5">
      <c r="E2" s="75" t="s">
        <v>652</v>
      </c>
    </row>
    <row r="3" ht="15" spans="1:5">
      <c r="A3" s="75" t="s">
        <v>2</v>
      </c>
      <c r="E3" s="75" t="s">
        <v>653</v>
      </c>
    </row>
    <row r="4" ht="15" customHeight="1" spans="1:5">
      <c r="A4" s="82" t="s">
        <v>654</v>
      </c>
      <c r="B4" s="82" t="s">
        <v>7</v>
      </c>
      <c r="C4" s="82" t="s">
        <v>655</v>
      </c>
      <c r="D4" s="82" t="s">
        <v>656</v>
      </c>
      <c r="E4" s="82" t="s">
        <v>657</v>
      </c>
    </row>
    <row r="5" ht="15" customHeight="1" spans="1:5">
      <c r="A5" s="82" t="s">
        <v>658</v>
      </c>
      <c r="B5" s="82"/>
      <c r="C5" s="82" t="s">
        <v>11</v>
      </c>
      <c r="D5" s="82" t="s">
        <v>12</v>
      </c>
      <c r="E5" s="82" t="s">
        <v>22</v>
      </c>
    </row>
    <row r="6" ht="15" customHeight="1" spans="1:5">
      <c r="A6" s="83" t="s">
        <v>659</v>
      </c>
      <c r="B6" s="82" t="s">
        <v>11</v>
      </c>
      <c r="C6" s="84" t="s">
        <v>660</v>
      </c>
      <c r="D6" s="84" t="s">
        <v>660</v>
      </c>
      <c r="E6" s="84" t="s">
        <v>660</v>
      </c>
    </row>
    <row r="7" ht="15" customHeight="1" spans="1:5">
      <c r="A7" s="85" t="s">
        <v>661</v>
      </c>
      <c r="B7" s="82" t="s">
        <v>12</v>
      </c>
      <c r="C7" s="84">
        <v>24.5</v>
      </c>
      <c r="D7" s="84" t="s">
        <v>662</v>
      </c>
      <c r="E7" s="84" t="s">
        <v>662</v>
      </c>
    </row>
    <row r="8" ht="15" customHeight="1" spans="1:5">
      <c r="A8" s="85" t="s">
        <v>663</v>
      </c>
      <c r="B8" s="82" t="s">
        <v>22</v>
      </c>
      <c r="C8" s="84"/>
      <c r="D8" s="84"/>
      <c r="E8" s="84"/>
    </row>
    <row r="9" ht="15" customHeight="1" spans="1:5">
      <c r="A9" s="85" t="s">
        <v>664</v>
      </c>
      <c r="B9" s="82" t="s">
        <v>27</v>
      </c>
      <c r="C9" s="84" t="s">
        <v>665</v>
      </c>
      <c r="D9" s="84" t="s">
        <v>665</v>
      </c>
      <c r="E9" s="84" t="s">
        <v>665</v>
      </c>
    </row>
    <row r="10" ht="15" customHeight="1" spans="1:5">
      <c r="A10" s="85" t="s">
        <v>666</v>
      </c>
      <c r="B10" s="82" t="s">
        <v>32</v>
      </c>
      <c r="C10" s="84"/>
      <c r="D10" s="84"/>
      <c r="E10" s="84"/>
    </row>
    <row r="11" ht="15" customHeight="1" spans="1:5">
      <c r="A11" s="85" t="s">
        <v>667</v>
      </c>
      <c r="B11" s="82" t="s">
        <v>36</v>
      </c>
      <c r="C11" s="84" t="s">
        <v>665</v>
      </c>
      <c r="D11" s="84" t="s">
        <v>665</v>
      </c>
      <c r="E11" s="84" t="s">
        <v>665</v>
      </c>
    </row>
    <row r="12" ht="15" customHeight="1" spans="1:5">
      <c r="A12" s="85" t="s">
        <v>668</v>
      </c>
      <c r="B12" s="82" t="s">
        <v>40</v>
      </c>
      <c r="C12" s="84">
        <v>20</v>
      </c>
      <c r="D12" s="84" t="s">
        <v>669</v>
      </c>
      <c r="E12" s="84" t="s">
        <v>669</v>
      </c>
    </row>
    <row r="13" ht="15" customHeight="1" spans="1:5">
      <c r="A13" s="85" t="s">
        <v>670</v>
      </c>
      <c r="B13" s="82" t="s">
        <v>44</v>
      </c>
      <c r="C13" s="84" t="s">
        <v>660</v>
      </c>
      <c r="D13" s="84" t="s">
        <v>660</v>
      </c>
      <c r="E13" s="84" t="s">
        <v>669</v>
      </c>
    </row>
    <row r="14" ht="15" customHeight="1" spans="1:5">
      <c r="A14" s="85" t="s">
        <v>671</v>
      </c>
      <c r="B14" s="82" t="s">
        <v>48</v>
      </c>
      <c r="C14" s="84" t="s">
        <v>660</v>
      </c>
      <c r="D14" s="84" t="s">
        <v>660</v>
      </c>
      <c r="E14" s="84" t="s">
        <v>28</v>
      </c>
    </row>
    <row r="15" ht="15" customHeight="1" spans="1:5">
      <c r="A15" s="85" t="s">
        <v>672</v>
      </c>
      <c r="B15" s="82" t="s">
        <v>51</v>
      </c>
      <c r="C15" s="84" t="s">
        <v>660</v>
      </c>
      <c r="D15" s="84" t="s">
        <v>660</v>
      </c>
      <c r="E15" s="84" t="s">
        <v>28</v>
      </c>
    </row>
    <row r="16" ht="15" customHeight="1" spans="1:5">
      <c r="A16" s="85" t="s">
        <v>673</v>
      </c>
      <c r="B16" s="82" t="s">
        <v>54</v>
      </c>
      <c r="C16" s="84" t="s">
        <v>660</v>
      </c>
      <c r="D16" s="84" t="s">
        <v>660</v>
      </c>
      <c r="E16" s="84" t="s">
        <v>660</v>
      </c>
    </row>
    <row r="17" ht="15" customHeight="1" spans="1:5">
      <c r="A17" s="85" t="s">
        <v>674</v>
      </c>
      <c r="B17" s="82" t="s">
        <v>57</v>
      </c>
      <c r="C17" s="84" t="s">
        <v>660</v>
      </c>
      <c r="D17" s="84" t="s">
        <v>660</v>
      </c>
      <c r="E17" s="84" t="s">
        <v>28</v>
      </c>
    </row>
    <row r="18" ht="15" customHeight="1" spans="1:5">
      <c r="A18" s="85" t="s">
        <v>675</v>
      </c>
      <c r="B18" s="82" t="s">
        <v>60</v>
      </c>
      <c r="C18" s="84" t="s">
        <v>660</v>
      </c>
      <c r="D18" s="84" t="s">
        <v>660</v>
      </c>
      <c r="E18" s="84" t="s">
        <v>28</v>
      </c>
    </row>
    <row r="19" ht="15" customHeight="1" spans="1:5">
      <c r="A19" s="85" t="s">
        <v>676</v>
      </c>
      <c r="B19" s="82" t="s">
        <v>63</v>
      </c>
      <c r="C19" s="84" t="s">
        <v>660</v>
      </c>
      <c r="D19" s="84" t="s">
        <v>660</v>
      </c>
      <c r="E19" s="84" t="s">
        <v>28</v>
      </c>
    </row>
    <row r="20" ht="15" customHeight="1" spans="1:5">
      <c r="A20" s="85" t="s">
        <v>677</v>
      </c>
      <c r="B20" s="82" t="s">
        <v>66</v>
      </c>
      <c r="C20" s="84" t="s">
        <v>660</v>
      </c>
      <c r="D20" s="84" t="s">
        <v>660</v>
      </c>
      <c r="E20" s="84" t="s">
        <v>678</v>
      </c>
    </row>
    <row r="21" ht="15" customHeight="1" spans="1:5">
      <c r="A21" s="85" t="s">
        <v>679</v>
      </c>
      <c r="B21" s="82" t="s">
        <v>69</v>
      </c>
      <c r="C21" s="84" t="s">
        <v>660</v>
      </c>
      <c r="D21" s="84" t="s">
        <v>660</v>
      </c>
      <c r="E21" s="84" t="s">
        <v>680</v>
      </c>
    </row>
    <row r="22" ht="15" customHeight="1" spans="1:5">
      <c r="A22" s="85" t="s">
        <v>681</v>
      </c>
      <c r="B22" s="82" t="s">
        <v>72</v>
      </c>
      <c r="C22" s="84" t="s">
        <v>660</v>
      </c>
      <c r="D22" s="84" t="s">
        <v>660</v>
      </c>
      <c r="E22" s="84" t="s">
        <v>28</v>
      </c>
    </row>
    <row r="23" ht="15" customHeight="1" spans="1:5">
      <c r="A23" s="85" t="s">
        <v>682</v>
      </c>
      <c r="B23" s="82" t="s">
        <v>75</v>
      </c>
      <c r="C23" s="84" t="s">
        <v>660</v>
      </c>
      <c r="D23" s="84" t="s">
        <v>660</v>
      </c>
      <c r="E23" s="84" t="s">
        <v>683</v>
      </c>
    </row>
    <row r="24" ht="15" customHeight="1" spans="1:5">
      <c r="A24" s="85" t="s">
        <v>684</v>
      </c>
      <c r="B24" s="82" t="s">
        <v>78</v>
      </c>
      <c r="C24" s="84" t="s">
        <v>660</v>
      </c>
      <c r="D24" s="84" t="s">
        <v>660</v>
      </c>
      <c r="E24" s="84" t="s">
        <v>28</v>
      </c>
    </row>
    <row r="25" ht="15" customHeight="1" spans="1:5">
      <c r="A25" s="85" t="s">
        <v>685</v>
      </c>
      <c r="B25" s="82" t="s">
        <v>81</v>
      </c>
      <c r="C25" s="84" t="s">
        <v>660</v>
      </c>
      <c r="D25" s="84" t="s">
        <v>660</v>
      </c>
      <c r="E25" s="84" t="s">
        <v>28</v>
      </c>
    </row>
    <row r="26" ht="15" customHeight="1" spans="1:5">
      <c r="A26" s="85" t="s">
        <v>686</v>
      </c>
      <c r="B26" s="82" t="s">
        <v>84</v>
      </c>
      <c r="C26" s="84" t="s">
        <v>660</v>
      </c>
      <c r="D26" s="84" t="s">
        <v>660</v>
      </c>
      <c r="E26" s="84" t="s">
        <v>28</v>
      </c>
    </row>
    <row r="27" ht="15" customHeight="1" spans="1:5">
      <c r="A27" s="83" t="s">
        <v>687</v>
      </c>
      <c r="B27" s="82" t="s">
        <v>87</v>
      </c>
      <c r="C27" s="84" t="s">
        <v>660</v>
      </c>
      <c r="D27" s="84" t="s">
        <v>660</v>
      </c>
      <c r="E27" s="84" t="s">
        <v>688</v>
      </c>
    </row>
    <row r="28" ht="15" customHeight="1" spans="1:5">
      <c r="A28" s="85" t="s">
        <v>689</v>
      </c>
      <c r="B28" s="82" t="s">
        <v>90</v>
      </c>
      <c r="C28" s="84" t="s">
        <v>660</v>
      </c>
      <c r="D28" s="84" t="s">
        <v>660</v>
      </c>
      <c r="E28" s="84" t="s">
        <v>688</v>
      </c>
    </row>
    <row r="29" ht="15" customHeight="1" spans="1:5">
      <c r="A29" s="85" t="s">
        <v>690</v>
      </c>
      <c r="B29" s="82" t="s">
        <v>93</v>
      </c>
      <c r="C29" s="84" t="s">
        <v>660</v>
      </c>
      <c r="D29" s="84" t="s">
        <v>660</v>
      </c>
      <c r="E29" s="84"/>
    </row>
    <row r="30" ht="41.25" customHeight="1" spans="1:5">
      <c r="A30" s="80" t="s">
        <v>691</v>
      </c>
      <c r="B30" s="80"/>
      <c r="C30" s="80"/>
      <c r="D30" s="80"/>
      <c r="E30" s="80"/>
    </row>
    <row r="31" ht="21" customHeight="1" spans="1:5">
      <c r="A31" s="80" t="s">
        <v>692</v>
      </c>
      <c r="B31" s="80"/>
      <c r="C31" s="80"/>
      <c r="D31" s="80"/>
      <c r="E31" s="80"/>
    </row>
    <row r="33" spans="2:2">
      <c r="B33" s="81" t="s">
        <v>693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4" outlineLevelCol="4"/>
  <cols>
    <col min="1" max="1" width="30.1272727272727" customWidth="1"/>
    <col min="2" max="2" width="11" customWidth="1"/>
    <col min="3" max="3" width="16.5" customWidth="1"/>
    <col min="4" max="4" width="16.2545454545455" customWidth="1"/>
    <col min="5" max="5" width="18" customWidth="1"/>
  </cols>
  <sheetData>
    <row r="1" ht="25.5" spans="2:2">
      <c r="B1" s="74" t="s">
        <v>694</v>
      </c>
    </row>
    <row r="2" ht="15" spans="5:5">
      <c r="E2" s="75" t="s">
        <v>695</v>
      </c>
    </row>
    <row r="3" ht="15" spans="1:5">
      <c r="A3" s="75" t="s">
        <v>2</v>
      </c>
      <c r="E3" s="75" t="s">
        <v>3</v>
      </c>
    </row>
    <row r="4" ht="15" customHeight="1" spans="1:5">
      <c r="A4" s="76" t="s">
        <v>654</v>
      </c>
      <c r="B4" s="76" t="s">
        <v>7</v>
      </c>
      <c r="C4" s="76" t="s">
        <v>655</v>
      </c>
      <c r="D4" s="76" t="s">
        <v>656</v>
      </c>
      <c r="E4" s="76" t="s">
        <v>657</v>
      </c>
    </row>
    <row r="5" ht="15" customHeight="1" spans="1:5">
      <c r="A5" s="77" t="s">
        <v>658</v>
      </c>
      <c r="B5" s="78"/>
      <c r="C5" s="78" t="s">
        <v>11</v>
      </c>
      <c r="D5" s="78" t="s">
        <v>12</v>
      </c>
      <c r="E5" s="78" t="s">
        <v>22</v>
      </c>
    </row>
    <row r="6" ht="15" customHeight="1" spans="1:5">
      <c r="A6" s="77" t="s">
        <v>696</v>
      </c>
      <c r="B6" s="78" t="s">
        <v>11</v>
      </c>
      <c r="C6" s="78" t="s">
        <v>660</v>
      </c>
      <c r="D6" s="78" t="s">
        <v>660</v>
      </c>
      <c r="E6" s="78" t="s">
        <v>660</v>
      </c>
    </row>
    <row r="7" ht="15" customHeight="1" spans="1:5">
      <c r="A7" s="77" t="s">
        <v>661</v>
      </c>
      <c r="B7" s="78" t="s">
        <v>12</v>
      </c>
      <c r="C7" s="78">
        <v>24.5</v>
      </c>
      <c r="D7" s="78" t="s">
        <v>662</v>
      </c>
      <c r="E7" s="78" t="s">
        <v>662</v>
      </c>
    </row>
    <row r="8" ht="15" customHeight="1" spans="1:5">
      <c r="A8" s="77" t="s">
        <v>663</v>
      </c>
      <c r="B8" s="78" t="s">
        <v>22</v>
      </c>
      <c r="C8" s="78">
        <v>0</v>
      </c>
      <c r="D8" s="78" t="s">
        <v>28</v>
      </c>
      <c r="E8" s="78" t="s">
        <v>28</v>
      </c>
    </row>
    <row r="9" ht="15" customHeight="1" spans="1:5">
      <c r="A9" s="77" t="s">
        <v>664</v>
      </c>
      <c r="B9" s="78" t="s">
        <v>27</v>
      </c>
      <c r="C9" s="78" t="s">
        <v>665</v>
      </c>
      <c r="D9" s="78" t="s">
        <v>665</v>
      </c>
      <c r="E9" s="78" t="s">
        <v>665</v>
      </c>
    </row>
    <row r="10" ht="15" customHeight="1" spans="1:5">
      <c r="A10" s="77" t="s">
        <v>666</v>
      </c>
      <c r="B10" s="78" t="s">
        <v>32</v>
      </c>
      <c r="C10" s="78">
        <v>0</v>
      </c>
      <c r="D10" s="78" t="s">
        <v>28</v>
      </c>
      <c r="E10" s="78" t="s">
        <v>28</v>
      </c>
    </row>
    <row r="11" ht="15" customHeight="1" spans="1:5">
      <c r="A11" s="77" t="s">
        <v>667</v>
      </c>
      <c r="B11" s="78" t="s">
        <v>36</v>
      </c>
      <c r="C11" s="78" t="s">
        <v>665</v>
      </c>
      <c r="D11" s="78" t="s">
        <v>665</v>
      </c>
      <c r="E11" s="78" t="s">
        <v>665</v>
      </c>
    </row>
    <row r="12" ht="15" customHeight="1" spans="1:5">
      <c r="A12" s="77" t="s">
        <v>668</v>
      </c>
      <c r="B12" s="78" t="s">
        <v>40</v>
      </c>
      <c r="C12" s="78">
        <v>20</v>
      </c>
      <c r="D12" s="78" t="s">
        <v>669</v>
      </c>
      <c r="E12" s="78" t="s">
        <v>669</v>
      </c>
    </row>
    <row r="13" ht="15" customHeight="1" spans="1:5">
      <c r="A13" s="77" t="s">
        <v>670</v>
      </c>
      <c r="B13" s="78" t="s">
        <v>44</v>
      </c>
      <c r="C13" s="78" t="s">
        <v>660</v>
      </c>
      <c r="D13" s="78" t="s">
        <v>660</v>
      </c>
      <c r="E13" s="78" t="s">
        <v>669</v>
      </c>
    </row>
    <row r="14" ht="15" customHeight="1" spans="1:5">
      <c r="A14" s="77" t="s">
        <v>671</v>
      </c>
      <c r="B14" s="78" t="s">
        <v>48</v>
      </c>
      <c r="C14" s="78" t="s">
        <v>660</v>
      </c>
      <c r="D14" s="78" t="s">
        <v>660</v>
      </c>
      <c r="E14" s="79"/>
    </row>
    <row r="15" ht="15" customHeight="1" spans="1:5">
      <c r="A15" s="77" t="s">
        <v>672</v>
      </c>
      <c r="B15" s="78" t="s">
        <v>51</v>
      </c>
      <c r="C15" s="78" t="s">
        <v>660</v>
      </c>
      <c r="D15" s="78" t="s">
        <v>660</v>
      </c>
      <c r="E15" s="79"/>
    </row>
    <row r="16" ht="48" customHeight="1" spans="1:5">
      <c r="A16" s="80" t="s">
        <v>697</v>
      </c>
      <c r="B16" s="80"/>
      <c r="C16" s="80"/>
      <c r="D16" s="80"/>
      <c r="E16" s="80"/>
    </row>
    <row r="18" spans="2:2">
      <c r="B18" s="81" t="s">
        <v>693</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 defaultRowHeight="15"/>
  <cols>
    <col min="1" max="1" width="6.25454545454545" style="44" customWidth="1"/>
    <col min="2" max="2" width="5.12727272727273" style="44" customWidth="1"/>
    <col min="3" max="4" width="9.75454545454545" style="44" customWidth="1"/>
    <col min="5" max="5" width="9.12727272727273" style="44" customWidth="1"/>
    <col min="6" max="11" width="6.75454545454545" style="44" customWidth="1"/>
    <col min="12" max="12" width="8.5" style="44" customWidth="1"/>
    <col min="13" max="13" width="7.87272727272727" style="44" customWidth="1"/>
    <col min="14" max="14" width="7.25454545454545" style="45" customWidth="1"/>
    <col min="15" max="15" width="7.25454545454545" style="44" customWidth="1"/>
    <col min="16" max="16" width="9.12727272727273" style="44" customWidth="1"/>
    <col min="17" max="17" width="9" style="44"/>
    <col min="18" max="20" width="7.37272727272727" style="44" customWidth="1"/>
    <col min="21" max="21" width="6.75454545454545" style="44" customWidth="1"/>
    <col min="22" max="16384" width="9" style="44"/>
  </cols>
  <sheetData>
    <row r="1" s="42" customFormat="1" ht="36" customHeight="1" spans="1:21">
      <c r="A1" s="46" t="s">
        <v>698</v>
      </c>
      <c r="B1" s="46"/>
      <c r="C1" s="46"/>
      <c r="D1" s="46"/>
      <c r="E1" s="46"/>
      <c r="F1" s="46"/>
      <c r="G1" s="46"/>
      <c r="H1" s="46"/>
      <c r="I1" s="46"/>
      <c r="J1" s="46"/>
      <c r="K1" s="46"/>
      <c r="L1" s="46"/>
      <c r="M1" s="46"/>
      <c r="N1" s="60"/>
      <c r="O1" s="46"/>
      <c r="P1" s="46"/>
      <c r="Q1" s="46"/>
      <c r="R1" s="46"/>
      <c r="S1" s="46"/>
      <c r="T1" s="46"/>
      <c r="U1" s="46"/>
    </row>
    <row r="2" s="42" customFormat="1" ht="18" customHeight="1" spans="1:21">
      <c r="A2" s="1"/>
      <c r="B2" s="1"/>
      <c r="C2" s="1"/>
      <c r="D2" s="1"/>
      <c r="E2" s="1"/>
      <c r="F2" s="1"/>
      <c r="G2" s="1"/>
      <c r="H2" s="1"/>
      <c r="I2" s="1"/>
      <c r="J2" s="1"/>
      <c r="K2" s="1"/>
      <c r="L2" s="1"/>
      <c r="M2" s="1"/>
      <c r="N2" s="61"/>
      <c r="U2" s="26" t="s">
        <v>699</v>
      </c>
    </row>
    <row r="3" s="42" customFormat="1" ht="18" customHeight="1" spans="1:21">
      <c r="A3" s="3" t="s">
        <v>2</v>
      </c>
      <c r="B3" s="1"/>
      <c r="C3" s="1"/>
      <c r="D3" s="1"/>
      <c r="E3" s="47"/>
      <c r="F3" s="47"/>
      <c r="G3" s="1"/>
      <c r="H3" s="1"/>
      <c r="I3" s="1"/>
      <c r="J3" s="1"/>
      <c r="K3" s="1"/>
      <c r="L3" s="1"/>
      <c r="M3" s="1"/>
      <c r="N3" s="61"/>
      <c r="U3" s="26" t="s">
        <v>3</v>
      </c>
    </row>
    <row r="4" s="42" customFormat="1" ht="24" customHeight="1" spans="1:21">
      <c r="A4" s="48" t="s">
        <v>6</v>
      </c>
      <c r="B4" s="48" t="s">
        <v>7</v>
      </c>
      <c r="C4" s="49" t="s">
        <v>700</v>
      </c>
      <c r="D4" s="32" t="s">
        <v>701</v>
      </c>
      <c r="E4" s="48" t="s">
        <v>702</v>
      </c>
      <c r="F4" s="50" t="s">
        <v>703</v>
      </c>
      <c r="G4" s="51"/>
      <c r="H4" s="51"/>
      <c r="I4" s="51"/>
      <c r="J4" s="51"/>
      <c r="K4" s="51"/>
      <c r="L4" s="51"/>
      <c r="M4" s="51"/>
      <c r="N4" s="62"/>
      <c r="O4" s="63"/>
      <c r="P4" s="64" t="s">
        <v>704</v>
      </c>
      <c r="Q4" s="48" t="s">
        <v>705</v>
      </c>
      <c r="R4" s="49" t="s">
        <v>706</v>
      </c>
      <c r="S4" s="69"/>
      <c r="T4" s="70" t="s">
        <v>707</v>
      </c>
      <c r="U4" s="69"/>
    </row>
    <row r="5" s="42" customFormat="1" ht="36" customHeight="1" spans="1:21">
      <c r="A5" s="48"/>
      <c r="B5" s="48"/>
      <c r="C5" s="52"/>
      <c r="D5" s="32"/>
      <c r="E5" s="48"/>
      <c r="F5" s="53" t="s">
        <v>134</v>
      </c>
      <c r="G5" s="53"/>
      <c r="H5" s="53" t="s">
        <v>708</v>
      </c>
      <c r="I5" s="53"/>
      <c r="J5" s="65" t="s">
        <v>709</v>
      </c>
      <c r="K5" s="66"/>
      <c r="L5" s="67" t="s">
        <v>710</v>
      </c>
      <c r="M5" s="67"/>
      <c r="N5" s="68" t="s">
        <v>711</v>
      </c>
      <c r="O5" s="68"/>
      <c r="P5" s="64"/>
      <c r="Q5" s="48"/>
      <c r="R5" s="54"/>
      <c r="S5" s="71"/>
      <c r="T5" s="72"/>
      <c r="U5" s="71"/>
    </row>
    <row r="6" s="42" customFormat="1" ht="24" customHeight="1" spans="1:21">
      <c r="A6" s="48"/>
      <c r="B6" s="48"/>
      <c r="C6" s="54"/>
      <c r="D6" s="32"/>
      <c r="E6" s="48"/>
      <c r="F6" s="53" t="s">
        <v>712</v>
      </c>
      <c r="G6" s="55" t="s">
        <v>713</v>
      </c>
      <c r="H6" s="53" t="s">
        <v>712</v>
      </c>
      <c r="I6" s="55" t="s">
        <v>713</v>
      </c>
      <c r="J6" s="53" t="s">
        <v>712</v>
      </c>
      <c r="K6" s="55" t="s">
        <v>713</v>
      </c>
      <c r="L6" s="53" t="s">
        <v>712</v>
      </c>
      <c r="M6" s="55" t="s">
        <v>713</v>
      </c>
      <c r="N6" s="53" t="s">
        <v>712</v>
      </c>
      <c r="O6" s="55" t="s">
        <v>713</v>
      </c>
      <c r="P6" s="64"/>
      <c r="Q6" s="48"/>
      <c r="R6" s="53" t="s">
        <v>712</v>
      </c>
      <c r="S6" s="73" t="s">
        <v>713</v>
      </c>
      <c r="T6" s="53" t="s">
        <v>712</v>
      </c>
      <c r="U6" s="55" t="s">
        <v>713</v>
      </c>
    </row>
    <row r="7" s="43" customFormat="1" ht="24" customHeight="1" spans="1:21">
      <c r="A7" s="48" t="s">
        <v>10</v>
      </c>
      <c r="B7" s="48"/>
      <c r="C7" s="48">
        <v>1</v>
      </c>
      <c r="D7" s="55" t="s">
        <v>12</v>
      </c>
      <c r="E7" s="48">
        <v>3</v>
      </c>
      <c r="F7" s="48">
        <v>4</v>
      </c>
      <c r="G7" s="55" t="s">
        <v>32</v>
      </c>
      <c r="H7" s="48">
        <v>6</v>
      </c>
      <c r="I7" s="48">
        <v>7</v>
      </c>
      <c r="J7" s="55" t="s">
        <v>44</v>
      </c>
      <c r="K7" s="48">
        <v>9</v>
      </c>
      <c r="L7" s="48">
        <v>10</v>
      </c>
      <c r="M7" s="55" t="s">
        <v>54</v>
      </c>
      <c r="N7" s="48">
        <v>12</v>
      </c>
      <c r="O7" s="48">
        <v>13</v>
      </c>
      <c r="P7" s="55" t="s">
        <v>63</v>
      </c>
      <c r="Q7" s="48">
        <v>15</v>
      </c>
      <c r="R7" s="48">
        <v>16</v>
      </c>
      <c r="S7" s="55" t="s">
        <v>72</v>
      </c>
      <c r="T7" s="48">
        <v>18</v>
      </c>
      <c r="U7" s="48">
        <v>19</v>
      </c>
    </row>
    <row r="8" s="43" customFormat="1" ht="24" customHeight="1" spans="1:21">
      <c r="A8" s="48" t="s">
        <v>139</v>
      </c>
      <c r="B8" s="48">
        <v>1</v>
      </c>
      <c r="C8" s="48">
        <f>E8+G8+Q8+S8+U8</f>
        <v>7293.81</v>
      </c>
      <c r="D8" s="53">
        <f>E8+F8+P8+Q8+R8+T8</f>
        <v>7802.31</v>
      </c>
      <c r="E8" s="53">
        <v>1200.36</v>
      </c>
      <c r="F8" s="53">
        <v>1064.3</v>
      </c>
      <c r="G8" s="53">
        <v>555.87</v>
      </c>
      <c r="H8" s="53">
        <v>723.42</v>
      </c>
      <c r="I8" s="53">
        <v>458.26</v>
      </c>
      <c r="J8" s="53">
        <v>149.19</v>
      </c>
      <c r="K8" s="53">
        <v>16.18</v>
      </c>
      <c r="L8" s="68">
        <v>0</v>
      </c>
      <c r="M8" s="68">
        <v>0</v>
      </c>
      <c r="N8" s="67">
        <v>191.69</v>
      </c>
      <c r="O8" s="68">
        <v>81.43</v>
      </c>
      <c r="P8" s="68">
        <v>0</v>
      </c>
      <c r="Q8" s="68">
        <v>5514.48</v>
      </c>
      <c r="R8" s="68">
        <v>3.48</v>
      </c>
      <c r="S8" s="68">
        <v>3.41</v>
      </c>
      <c r="T8" s="68">
        <v>19.69</v>
      </c>
      <c r="U8" s="68">
        <v>19.69</v>
      </c>
    </row>
    <row r="9" s="42" customFormat="1" ht="49" customHeight="1" spans="1:21">
      <c r="A9" s="56" t="s">
        <v>714</v>
      </c>
      <c r="B9" s="56"/>
      <c r="C9" s="56"/>
      <c r="D9" s="56"/>
      <c r="E9" s="56"/>
      <c r="F9" s="56"/>
      <c r="G9" s="56"/>
      <c r="H9" s="56"/>
      <c r="I9" s="56"/>
      <c r="J9" s="56"/>
      <c r="K9" s="56"/>
      <c r="L9" s="56"/>
      <c r="M9" s="56"/>
      <c r="N9" s="56"/>
      <c r="O9" s="56"/>
      <c r="P9" s="56"/>
      <c r="Q9" s="56"/>
      <c r="R9" s="56"/>
      <c r="S9" s="56"/>
      <c r="T9" s="56"/>
      <c r="U9" s="56"/>
    </row>
    <row r="10" s="44" customFormat="1" ht="26.25" customHeight="1" spans="14:14">
      <c r="N10" s="45"/>
    </row>
    <row r="11" s="44" customFormat="1" ht="26.25" customHeight="1" spans="14:14">
      <c r="N11" s="45"/>
    </row>
    <row r="12" s="44" customFormat="1" ht="26.25" customHeight="1" spans="14:14">
      <c r="N12" s="45"/>
    </row>
    <row r="13" s="44" customFormat="1" ht="26.25" customHeight="1" spans="6:14">
      <c r="F13" s="57"/>
      <c r="N13" s="45"/>
    </row>
    <row r="14" s="44" customFormat="1" ht="26.25" customHeight="1" spans="14:14">
      <c r="N14" s="45"/>
    </row>
    <row r="15" s="44" customFormat="1" ht="26.25" customHeight="1" spans="14:14">
      <c r="N15" s="45"/>
    </row>
    <row r="16" s="44" customFormat="1" ht="26.25" customHeight="1" spans="14:14">
      <c r="N16" s="45"/>
    </row>
    <row r="17" s="44" customFormat="1" ht="26.25" customHeight="1" spans="3:14">
      <c r="C17" s="48"/>
      <c r="N17" s="45"/>
    </row>
    <row r="18" s="44" customFormat="1" ht="26.25" customHeight="1" spans="14:14">
      <c r="N18" s="45"/>
    </row>
    <row r="19" s="44" customFormat="1" ht="26.25" customHeight="1" spans="14:14">
      <c r="N19" s="45"/>
    </row>
    <row r="20" s="44" customFormat="1" ht="26.25" customHeight="1" spans="3:14">
      <c r="C20" s="58"/>
      <c r="D20" s="59"/>
      <c r="E20" s="58"/>
      <c r="N20" s="45"/>
    </row>
    <row r="21" s="44" customFormat="1" ht="26.25" customHeight="1" spans="14:14">
      <c r="N21" s="45"/>
    </row>
    <row r="22" s="44" customFormat="1" ht="26.25" customHeight="1" spans="14:14">
      <c r="N22" s="45"/>
    </row>
    <row r="23" s="44" customFormat="1" ht="26.25" customHeight="1" spans="14:14">
      <c r="N23" s="45"/>
    </row>
    <row r="24" s="44" customFormat="1" ht="26.25" customHeight="1" spans="14:14">
      <c r="N24" s="45"/>
    </row>
    <row r="25" s="44" customFormat="1" ht="26.25" customHeight="1" spans="14:14">
      <c r="N25" s="45"/>
    </row>
    <row r="26" s="44" customFormat="1" ht="26.25" customHeight="1" spans="14:14">
      <c r="N26" s="45"/>
    </row>
    <row r="27" s="44" customFormat="1" ht="26.25" customHeight="1" spans="14:14">
      <c r="N27" s="45"/>
    </row>
    <row r="28" s="44" customFormat="1" ht="26.25" customHeight="1" spans="14:14">
      <c r="N28" s="45"/>
    </row>
    <row r="29" s="44" customFormat="1" ht="26.25" customHeight="1" spans="14:14">
      <c r="N29" s="45"/>
    </row>
    <row r="30" s="44" customFormat="1" ht="26.25" customHeight="1" spans="14:14">
      <c r="N30" s="45"/>
    </row>
    <row r="31" s="44" customFormat="1" ht="26.25" customHeight="1" spans="14:14">
      <c r="N31" s="45"/>
    </row>
    <row r="32" s="44" customFormat="1" ht="26.25" customHeight="1" spans="14:14">
      <c r="N32" s="45"/>
    </row>
    <row r="33" s="44" customFormat="1" ht="26.25" customHeight="1" spans="14:14">
      <c r="N33" s="45"/>
    </row>
    <row r="34" s="44" customFormat="1" ht="26.25" customHeight="1" spans="14:14">
      <c r="N34" s="45"/>
    </row>
    <row r="35" s="44" customFormat="1" ht="26.25" customHeight="1" spans="14:14">
      <c r="N35" s="45"/>
    </row>
    <row r="36" s="44" customFormat="1" ht="26.25" customHeight="1" spans="14:14">
      <c r="N36" s="45"/>
    </row>
    <row r="37" s="44" customFormat="1" ht="26.25" customHeight="1" spans="14:14">
      <c r="N37" s="45"/>
    </row>
    <row r="38" s="44" customFormat="1" ht="26.25" customHeight="1" spans="14:14">
      <c r="N38" s="45"/>
    </row>
    <row r="39" s="44" customFormat="1" ht="26.25" customHeight="1" spans="14:14">
      <c r="N39" s="45"/>
    </row>
    <row r="40" s="44" customFormat="1" ht="26.25" customHeight="1" spans="14:14">
      <c r="N40" s="45"/>
    </row>
    <row r="41" s="44" customFormat="1" ht="26.25" customHeight="1" spans="14:14">
      <c r="N41" s="45"/>
    </row>
    <row r="42" s="44" customFormat="1" ht="26.25" customHeight="1" spans="14:14">
      <c r="N42" s="45"/>
    </row>
    <row r="43" s="44" customFormat="1" ht="26.25" customHeight="1" spans="14:14">
      <c r="N43" s="45"/>
    </row>
    <row r="44" s="44" customFormat="1" ht="26.25" customHeight="1" spans="14:14">
      <c r="N44" s="45"/>
    </row>
    <row r="45" s="44" customFormat="1" ht="26.25" customHeight="1" spans="14:14">
      <c r="N45" s="45"/>
    </row>
    <row r="46" s="44" customFormat="1" ht="26.25" customHeight="1" spans="14:14">
      <c r="N46" s="45"/>
    </row>
    <row r="47" s="44" customFormat="1" ht="26.25" customHeight="1" spans="14:14">
      <c r="N47" s="45"/>
    </row>
    <row r="48" s="44" customFormat="1" ht="26.25" customHeight="1" spans="14:14">
      <c r="N48" s="45"/>
    </row>
    <row r="49" s="44" customFormat="1" ht="26.25" customHeight="1" spans="14:14">
      <c r="N49" s="45"/>
    </row>
    <row r="50" s="44" customFormat="1" ht="26.25" customHeight="1" spans="14:14">
      <c r="N50" s="45"/>
    </row>
    <row r="51" s="44" customFormat="1" ht="26.25" customHeight="1" spans="14:14">
      <c r="N51" s="45"/>
    </row>
    <row r="52" s="44" customFormat="1" ht="26.25" customHeight="1" spans="14:14">
      <c r="N52" s="45"/>
    </row>
    <row r="53" s="44" customFormat="1" ht="26.25" customHeight="1" spans="14:14">
      <c r="N53" s="45"/>
    </row>
    <row r="54" s="44" customFormat="1" ht="26.25" customHeight="1" spans="14:14">
      <c r="N54" s="45"/>
    </row>
    <row r="55" s="44" customFormat="1" ht="26.25" customHeight="1" spans="14:14">
      <c r="N55" s="45"/>
    </row>
    <row r="56" s="44" customFormat="1" ht="26.25" customHeight="1" spans="14:14">
      <c r="N56" s="45"/>
    </row>
    <row r="57" s="44" customFormat="1" ht="26.25" customHeight="1" spans="14:14">
      <c r="N57" s="45"/>
    </row>
    <row r="58" s="44" customFormat="1" ht="26.25" customHeight="1" spans="14:14">
      <c r="N58" s="45"/>
    </row>
    <row r="59" s="44" customFormat="1" ht="26.25" customHeight="1" spans="14:14">
      <c r="N59" s="45"/>
    </row>
    <row r="60" s="44" customFormat="1" ht="26.25" customHeight="1" spans="14:14">
      <c r="N60" s="45"/>
    </row>
    <row r="61" s="44" customFormat="1" ht="26.25" customHeight="1" spans="14:14">
      <c r="N61" s="45"/>
    </row>
    <row r="62" s="44" customFormat="1" ht="26.25" customHeight="1" spans="14:14">
      <c r="N62" s="45"/>
    </row>
    <row r="63" s="44" customFormat="1" ht="26.25" customHeight="1" spans="14:14">
      <c r="N63" s="45"/>
    </row>
    <row r="64" s="44" customFormat="1" ht="26.25" customHeight="1" spans="14:14">
      <c r="N64" s="45"/>
    </row>
    <row r="65" s="44" customFormat="1" ht="26.25" customHeight="1" spans="14:14">
      <c r="N65" s="45"/>
    </row>
    <row r="66" s="44" customFormat="1" ht="26.25" customHeight="1" spans="14:14">
      <c r="N66" s="45"/>
    </row>
    <row r="67" s="44" customFormat="1" ht="26.25" customHeight="1" spans="14:14">
      <c r="N67" s="45"/>
    </row>
    <row r="68" s="44" customFormat="1" ht="26.25" customHeight="1" spans="14:14">
      <c r="N68" s="45"/>
    </row>
    <row r="69" s="44" customFormat="1" ht="26.25" customHeight="1" spans="14:14">
      <c r="N69" s="45"/>
    </row>
    <row r="70" s="44" customFormat="1" ht="26.25" customHeight="1" spans="14:14">
      <c r="N70" s="45"/>
    </row>
    <row r="71" s="44" customFormat="1" ht="26.25" customHeight="1" spans="14:14">
      <c r="N71" s="45"/>
    </row>
    <row r="72" s="44" customFormat="1" ht="26.25" customHeight="1" spans="14:14">
      <c r="N72" s="45"/>
    </row>
    <row r="73" s="44" customFormat="1" ht="26.25" customHeight="1" spans="14:14">
      <c r="N73" s="45"/>
    </row>
    <row r="74" s="44" customFormat="1" ht="26.25" customHeight="1" spans="14:14">
      <c r="N74" s="45"/>
    </row>
    <row r="75" s="44" customFormat="1" ht="26.25" customHeight="1" spans="14:14">
      <c r="N75" s="45"/>
    </row>
    <row r="76" s="44" customFormat="1" ht="26.25" customHeight="1" spans="14:14">
      <c r="N76" s="45"/>
    </row>
    <row r="77" s="44" customFormat="1" ht="26.25" customHeight="1" spans="14:14">
      <c r="N77" s="45"/>
    </row>
    <row r="78" s="44" customFormat="1" ht="26.25" customHeight="1" spans="14:14">
      <c r="N78" s="45"/>
    </row>
    <row r="79" s="44" customFormat="1" ht="26.25" customHeight="1" spans="14:14">
      <c r="N79" s="45"/>
    </row>
    <row r="80" s="44" customFormat="1" ht="26.25" customHeight="1" spans="14:14">
      <c r="N80" s="45"/>
    </row>
    <row r="81" s="44" customFormat="1" ht="26.25" customHeight="1" spans="14:14">
      <c r="N81" s="45"/>
    </row>
    <row r="82" s="44" customFormat="1" ht="26.25" customHeight="1" spans="14:14">
      <c r="N82" s="45"/>
    </row>
    <row r="83" s="44" customFormat="1" ht="26.25" customHeight="1" spans="14:14">
      <c r="N83" s="45"/>
    </row>
    <row r="84" s="44" customFormat="1" ht="26.25" customHeight="1" spans="14:14">
      <c r="N84" s="45"/>
    </row>
    <row r="85" s="44" customFormat="1" ht="26.25" customHeight="1" spans="14:14">
      <c r="N85" s="45"/>
    </row>
    <row r="86" s="44" customFormat="1" ht="26.25" customHeight="1" spans="14:14">
      <c r="N86" s="45"/>
    </row>
    <row r="87" s="44" customFormat="1" ht="26.25" customHeight="1" spans="14:14">
      <c r="N87" s="45"/>
    </row>
    <row r="88" s="44" customFormat="1" ht="26.25" customHeight="1" spans="14:14">
      <c r="N88" s="45"/>
    </row>
    <row r="89" s="44" customFormat="1" ht="26.25" customHeight="1" spans="14:14">
      <c r="N89" s="45"/>
    </row>
    <row r="90" s="44" customFormat="1" ht="26.25" customHeight="1" spans="14:14">
      <c r="N90" s="45"/>
    </row>
    <row r="91" s="44" customFormat="1" ht="26.25" customHeight="1" spans="14:14">
      <c r="N91" s="45"/>
    </row>
    <row r="92" s="44" customFormat="1" ht="26.25" customHeight="1" spans="14:14">
      <c r="N92" s="45"/>
    </row>
    <row r="93" s="44" customFormat="1" ht="26.25" customHeight="1" spans="14:14">
      <c r="N93" s="45"/>
    </row>
    <row r="94" s="44" customFormat="1" ht="26.25" customHeight="1" spans="14:14">
      <c r="N94" s="45"/>
    </row>
    <row r="95" s="44" customFormat="1" ht="26.25" customHeight="1" spans="14:14">
      <c r="N95" s="45"/>
    </row>
    <row r="96" s="44" customFormat="1" ht="26.25" customHeight="1" spans="14:14">
      <c r="N96" s="45"/>
    </row>
    <row r="97" s="44" customFormat="1" ht="26.25" customHeight="1" spans="14:14">
      <c r="N97" s="45"/>
    </row>
    <row r="98" s="44" customFormat="1" ht="26.25" customHeight="1" spans="14:14">
      <c r="N98" s="45"/>
    </row>
    <row r="99" s="44" customFormat="1" ht="26.25" customHeight="1" spans="14:14">
      <c r="N99" s="45"/>
    </row>
    <row r="100" s="44" customFormat="1" ht="26.25" customHeight="1" spans="14:14">
      <c r="N100" s="45"/>
    </row>
    <row r="101" s="44" customFormat="1" ht="26.25" customHeight="1" spans="14:14">
      <c r="N101" s="45"/>
    </row>
    <row r="102" s="44" customFormat="1" ht="26.25" customHeight="1" spans="14:14">
      <c r="N102" s="45"/>
    </row>
    <row r="103" s="44" customFormat="1" ht="26.25" customHeight="1" spans="14:14">
      <c r="N103" s="45"/>
    </row>
    <row r="104" s="44" customFormat="1" ht="26.25" customHeight="1" spans="14:14">
      <c r="N104" s="45"/>
    </row>
    <row r="105" s="44" customFormat="1" ht="26.25" customHeight="1" spans="14:14">
      <c r="N105" s="45"/>
    </row>
    <row r="106" s="44" customFormat="1" ht="26.25" customHeight="1" spans="14:14">
      <c r="N106" s="45"/>
    </row>
    <row r="107" s="44" customFormat="1" ht="26.25" customHeight="1" spans="14:14">
      <c r="N107" s="45"/>
    </row>
    <row r="108" s="44" customFormat="1" ht="26.25" customHeight="1" spans="14:14">
      <c r="N108" s="45"/>
    </row>
    <row r="109" s="44" customFormat="1" ht="26.25" customHeight="1" spans="14:14">
      <c r="N109" s="45"/>
    </row>
    <row r="110" s="44" customFormat="1" ht="26.25" customHeight="1" spans="14:14">
      <c r="N110" s="45"/>
    </row>
    <row r="111" s="44" customFormat="1" ht="26.25" customHeight="1" spans="14:14">
      <c r="N111" s="45"/>
    </row>
    <row r="112" s="44" customFormat="1" ht="26.25" customHeight="1" spans="14:14">
      <c r="N112" s="45"/>
    </row>
    <row r="113" s="44" customFormat="1" ht="26.25" customHeight="1" spans="14:14">
      <c r="N113" s="45"/>
    </row>
    <row r="114" s="44" customFormat="1" ht="26.25" customHeight="1" spans="14:14">
      <c r="N114" s="45"/>
    </row>
    <row r="115" s="44" customFormat="1" ht="26.25" customHeight="1" spans="14:14">
      <c r="N115" s="45"/>
    </row>
    <row r="116" s="44" customFormat="1" ht="26.25" customHeight="1" spans="14:14">
      <c r="N116" s="45"/>
    </row>
    <row r="117" s="44" customFormat="1" ht="26.25" customHeight="1" spans="14:14">
      <c r="N117" s="45"/>
    </row>
    <row r="118" s="44" customFormat="1" ht="26.25" customHeight="1" spans="14:14">
      <c r="N118" s="45"/>
    </row>
    <row r="119" s="44" customFormat="1" ht="26.25" customHeight="1" spans="14:14">
      <c r="N119" s="45"/>
    </row>
    <row r="120" s="44" customFormat="1" ht="26.25" customHeight="1" spans="14:14">
      <c r="N120" s="45"/>
    </row>
    <row r="121" s="44" customFormat="1" ht="26.25" customHeight="1" spans="14:14">
      <c r="N121" s="45"/>
    </row>
    <row r="122" s="44" customFormat="1" ht="26.25" customHeight="1" spans="14:14">
      <c r="N122" s="45"/>
    </row>
    <row r="123" s="44" customFormat="1" ht="26.25" customHeight="1" spans="14:14">
      <c r="N123" s="45"/>
    </row>
    <row r="124" s="44" customFormat="1" ht="26.25" customHeight="1" spans="14:14">
      <c r="N124" s="45"/>
    </row>
    <row r="125" s="44" customFormat="1" ht="26.25" customHeight="1" spans="14:14">
      <c r="N125" s="45"/>
    </row>
    <row r="126" s="44" customFormat="1" ht="26.25" customHeight="1" spans="14:14">
      <c r="N126" s="45"/>
    </row>
    <row r="127" s="44" customFormat="1" ht="26.25" customHeight="1" spans="14:14">
      <c r="N127" s="45"/>
    </row>
    <row r="128" s="44" customFormat="1" ht="26.25" customHeight="1" spans="14:14">
      <c r="N128" s="45"/>
    </row>
    <row r="129" s="44" customFormat="1" ht="26.25" customHeight="1" spans="14:14">
      <c r="N129" s="45"/>
    </row>
    <row r="130" s="44" customFormat="1" ht="26.25" customHeight="1" spans="14:14">
      <c r="N130" s="45"/>
    </row>
    <row r="131" s="44" customFormat="1" ht="26.25" customHeight="1" spans="14:14">
      <c r="N131" s="45"/>
    </row>
    <row r="132" s="44" customFormat="1" ht="26.25" customHeight="1" spans="14:14">
      <c r="N132" s="45"/>
    </row>
    <row r="133" s="44" customFormat="1" ht="26.25" customHeight="1" spans="14:14">
      <c r="N133" s="45"/>
    </row>
    <row r="134" s="44" customFormat="1" ht="26.25" customHeight="1" spans="14:14">
      <c r="N134" s="45"/>
    </row>
    <row r="135" s="44" customFormat="1" ht="26.25" customHeight="1" spans="14:14">
      <c r="N135" s="45"/>
    </row>
    <row r="136" s="44" customFormat="1" ht="26.25" customHeight="1" spans="14:14">
      <c r="N136" s="45"/>
    </row>
    <row r="137" s="44" customFormat="1" ht="26.25" customHeight="1" spans="14:14">
      <c r="N137" s="45"/>
    </row>
    <row r="138" s="44" customFormat="1" ht="26.25" customHeight="1" spans="14:14">
      <c r="N138" s="45"/>
    </row>
    <row r="139" s="44" customFormat="1" ht="26.25" customHeight="1" spans="14:14">
      <c r="N139" s="45"/>
    </row>
    <row r="140" s="44" customFormat="1" ht="26.25" customHeight="1" spans="14:14">
      <c r="N140" s="45"/>
    </row>
    <row r="141" s="44" customFormat="1" ht="26.25" customHeight="1" spans="14:14">
      <c r="N141" s="45"/>
    </row>
    <row r="142" s="44" customFormat="1" ht="26.25" customHeight="1" spans="14:14">
      <c r="N142" s="45"/>
    </row>
    <row r="143" s="44" customFormat="1" ht="26.25" customHeight="1" spans="14:14">
      <c r="N143" s="45"/>
    </row>
    <row r="144" s="44" customFormat="1" ht="26.25" customHeight="1" spans="14:14">
      <c r="N144" s="45"/>
    </row>
    <row r="145" s="44" customFormat="1" ht="26.25" customHeight="1" spans="14:14">
      <c r="N145" s="45"/>
    </row>
    <row r="146" s="44" customFormat="1" ht="26.25" customHeight="1" spans="14:14">
      <c r="N146" s="45"/>
    </row>
    <row r="147" s="44" customFormat="1" ht="26.25" customHeight="1" spans="14:14">
      <c r="N147" s="45"/>
    </row>
    <row r="148" s="44" customFormat="1" ht="26.25" customHeight="1" spans="14:14">
      <c r="N148" s="45"/>
    </row>
    <row r="149" s="44" customFormat="1" ht="26.25" customHeight="1" spans="14:14">
      <c r="N149" s="45"/>
    </row>
    <row r="150" s="44" customFormat="1" ht="26.25" customHeight="1" spans="14:14">
      <c r="N150" s="45"/>
    </row>
    <row r="151" s="44" customFormat="1" ht="26.25" customHeight="1" spans="14:14">
      <c r="N151" s="45"/>
    </row>
    <row r="152" s="44" customFormat="1" ht="19.9" customHeight="1" spans="14:14">
      <c r="N152" s="45"/>
    </row>
    <row r="153" s="44" customFormat="1" ht="19.9" customHeight="1" spans="14:14">
      <c r="N153" s="45"/>
    </row>
    <row r="154" s="44" customFormat="1" ht="19.9" customHeight="1" spans="14:14">
      <c r="N154" s="45"/>
    </row>
    <row r="155" s="44" customFormat="1" ht="19.9" customHeight="1" spans="14:14">
      <c r="N155" s="4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workbookViewId="0">
      <selection activeCell="D4" sqref="D4"/>
    </sheetView>
  </sheetViews>
  <sheetFormatPr defaultColWidth="8" defaultRowHeight="12.5" outlineLevelCol="3"/>
  <cols>
    <col min="1" max="1" width="27.7545454545455" style="1" customWidth="1"/>
    <col min="2" max="2" width="32" style="1" customWidth="1"/>
    <col min="3" max="3" width="14" style="1" customWidth="1"/>
    <col min="4" max="4" width="58.1272727272727" style="1" customWidth="1"/>
    <col min="5" max="5" width="8.54545454545454" style="1"/>
    <col min="6" max="16384" width="8" style="1"/>
  </cols>
  <sheetData>
    <row r="1" ht="27.5" spans="1:4">
      <c r="A1" s="2" t="s">
        <v>715</v>
      </c>
      <c r="B1" s="2" t="s">
        <v>716</v>
      </c>
      <c r="C1" s="2"/>
      <c r="D1" s="2"/>
    </row>
    <row r="2" ht="13" spans="1:4">
      <c r="A2" s="3" t="s">
        <v>717</v>
      </c>
      <c r="D2" s="26" t="s">
        <v>718</v>
      </c>
    </row>
    <row r="3" ht="183" customHeight="1" spans="1:4">
      <c r="A3" s="37" t="s">
        <v>719</v>
      </c>
      <c r="B3" s="38" t="s">
        <v>720</v>
      </c>
      <c r="C3" s="38" t="s">
        <v>721</v>
      </c>
      <c r="D3" s="39" t="s">
        <v>722</v>
      </c>
    </row>
    <row r="4" ht="65" customHeight="1" spans="1:4">
      <c r="A4" s="40" t="s">
        <v>721</v>
      </c>
      <c r="B4" s="11" t="s">
        <v>723</v>
      </c>
      <c r="C4" s="11" t="s">
        <v>721</v>
      </c>
      <c r="D4" s="15" t="s">
        <v>724</v>
      </c>
    </row>
    <row r="5" ht="104" customHeight="1" spans="1:4">
      <c r="A5" s="40" t="s">
        <v>721</v>
      </c>
      <c r="B5" s="11" t="s">
        <v>725</v>
      </c>
      <c r="C5" s="11" t="s">
        <v>721</v>
      </c>
      <c r="D5" s="41" t="s">
        <v>726</v>
      </c>
    </row>
    <row r="6" ht="142" customHeight="1" spans="1:4">
      <c r="A6" s="40" t="s">
        <v>721</v>
      </c>
      <c r="B6" s="11" t="s">
        <v>727</v>
      </c>
      <c r="C6" s="11" t="s">
        <v>721</v>
      </c>
      <c r="D6" s="15" t="s">
        <v>728</v>
      </c>
    </row>
    <row r="7" ht="36" customHeight="1" spans="1:4">
      <c r="A7" s="40" t="s">
        <v>721</v>
      </c>
      <c r="B7" s="11" t="s">
        <v>729</v>
      </c>
      <c r="C7" s="11" t="s">
        <v>721</v>
      </c>
      <c r="D7" s="15" t="s">
        <v>730</v>
      </c>
    </row>
    <row r="8" ht="75" customHeight="1" spans="1:4">
      <c r="A8" s="40" t="s">
        <v>731</v>
      </c>
      <c r="B8" s="11" t="s">
        <v>732</v>
      </c>
      <c r="C8" s="11" t="s">
        <v>721</v>
      </c>
      <c r="D8" s="15" t="s">
        <v>724</v>
      </c>
    </row>
    <row r="9" ht="46" customHeight="1" spans="1:4">
      <c r="A9" s="40" t="s">
        <v>721</v>
      </c>
      <c r="B9" s="11" t="s">
        <v>733</v>
      </c>
      <c r="C9" s="11" t="s">
        <v>734</v>
      </c>
      <c r="D9" s="15" t="s">
        <v>735</v>
      </c>
    </row>
    <row r="10" ht="30" customHeight="1" spans="1:4">
      <c r="A10" s="40" t="s">
        <v>721</v>
      </c>
      <c r="B10" s="11" t="s">
        <v>721</v>
      </c>
      <c r="C10" s="11" t="s">
        <v>736</v>
      </c>
      <c r="D10" s="15" t="s">
        <v>737</v>
      </c>
    </row>
    <row r="11" ht="75" customHeight="1" spans="1:4">
      <c r="A11" s="40" t="s">
        <v>738</v>
      </c>
      <c r="B11" s="11" t="s">
        <v>721</v>
      </c>
      <c r="C11" s="11" t="s">
        <v>721</v>
      </c>
      <c r="D11" s="15" t="s">
        <v>739</v>
      </c>
    </row>
    <row r="12" ht="72" customHeight="1" spans="1:4">
      <c r="A12" s="40" t="s">
        <v>740</v>
      </c>
      <c r="B12" s="11" t="s">
        <v>721</v>
      </c>
      <c r="C12" s="11" t="s">
        <v>721</v>
      </c>
      <c r="D12" s="15" t="s">
        <v>739</v>
      </c>
    </row>
    <row r="13" ht="110" customHeight="1" spans="1:4">
      <c r="A13" s="40" t="s">
        <v>741</v>
      </c>
      <c r="B13" s="11" t="s">
        <v>721</v>
      </c>
      <c r="C13" s="11" t="s">
        <v>721</v>
      </c>
      <c r="D13" s="15" t="s">
        <v>742</v>
      </c>
    </row>
    <row r="14" ht="75" customHeight="1" spans="1:4">
      <c r="A14" s="40" t="s">
        <v>743</v>
      </c>
      <c r="B14" s="11" t="s">
        <v>721</v>
      </c>
      <c r="C14" s="11" t="s">
        <v>721</v>
      </c>
      <c r="D14" s="15" t="s">
        <v>744</v>
      </c>
    </row>
    <row r="15" ht="31" customHeight="1" spans="1:4">
      <c r="A15" s="40" t="s">
        <v>745</v>
      </c>
      <c r="B15" s="11" t="s">
        <v>721</v>
      </c>
      <c r="C15" s="11" t="s">
        <v>721</v>
      </c>
      <c r="D15" s="15" t="s">
        <v>746</v>
      </c>
    </row>
    <row r="16" ht="26.15" customHeight="1" spans="1:4">
      <c r="A16" s="25" t="s">
        <v>747</v>
      </c>
      <c r="B16" s="14" t="s">
        <v>721</v>
      </c>
      <c r="C16" s="14" t="s">
        <v>721</v>
      </c>
      <c r="D16" s="14" t="s">
        <v>721</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zoomScaleSheetLayoutView="60" workbookViewId="0">
      <selection activeCell="C7" sqref="C7:H7"/>
    </sheetView>
  </sheetViews>
  <sheetFormatPr defaultColWidth="8" defaultRowHeight="12.5"/>
  <cols>
    <col min="1" max="1" width="20.2545454545455" style="1" customWidth="1"/>
    <col min="2" max="2" width="15.2545454545455" style="1" customWidth="1"/>
    <col min="3" max="3" width="16.7545454545455" style="1" customWidth="1"/>
    <col min="4" max="4" width="15" style="1" customWidth="1"/>
    <col min="5" max="5" width="13.1272727272727" style="1" customWidth="1"/>
    <col min="6" max="6" width="12.6272727272727" style="1" customWidth="1"/>
    <col min="7" max="7" width="13.5" style="1" customWidth="1"/>
    <col min="8" max="8" width="15" style="1" customWidth="1"/>
    <col min="9" max="9" width="28.2545454545455" style="1" customWidth="1"/>
    <col min="10" max="10" width="8.54545454545454" style="1"/>
    <col min="11" max="16384" width="8" style="1"/>
  </cols>
  <sheetData>
    <row r="1" ht="27.5" spans="1:9">
      <c r="A1" s="2" t="s">
        <v>748</v>
      </c>
      <c r="B1" s="2"/>
      <c r="C1" s="2"/>
      <c r="D1" s="2"/>
      <c r="E1" s="2" t="s">
        <v>749</v>
      </c>
      <c r="F1" s="2"/>
      <c r="G1" s="2"/>
      <c r="H1" s="2"/>
      <c r="I1" s="2"/>
    </row>
    <row r="2" ht="13" spans="9:9">
      <c r="I2" s="26" t="s">
        <v>750</v>
      </c>
    </row>
    <row r="3" ht="13" spans="1:9">
      <c r="A3" s="3" t="s">
        <v>717</v>
      </c>
      <c r="I3" s="26" t="s">
        <v>3</v>
      </c>
    </row>
    <row r="4" ht="20" customHeight="1" spans="1:9">
      <c r="A4" s="28" t="s">
        <v>751</v>
      </c>
      <c r="B4" s="29" t="s">
        <v>752</v>
      </c>
      <c r="C4" s="29" t="s">
        <v>721</v>
      </c>
      <c r="D4" s="29" t="s">
        <v>721</v>
      </c>
      <c r="E4" s="29" t="s">
        <v>721</v>
      </c>
      <c r="F4" s="29" t="s">
        <v>721</v>
      </c>
      <c r="G4" s="29" t="s">
        <v>721</v>
      </c>
      <c r="H4" s="29" t="s">
        <v>721</v>
      </c>
      <c r="I4" s="29" t="s">
        <v>721</v>
      </c>
    </row>
    <row r="5" ht="20" customHeight="1" spans="1:9">
      <c r="A5" s="28" t="s">
        <v>753</v>
      </c>
      <c r="B5" s="28" t="s">
        <v>721</v>
      </c>
      <c r="C5" s="28" t="s">
        <v>721</v>
      </c>
      <c r="D5" s="28" t="s">
        <v>721</v>
      </c>
      <c r="E5" s="28" t="s">
        <v>721</v>
      </c>
      <c r="F5" s="28" t="s">
        <v>721</v>
      </c>
      <c r="G5" s="28" t="s">
        <v>721</v>
      </c>
      <c r="H5" s="28" t="s">
        <v>754</v>
      </c>
      <c r="I5" s="28" t="s">
        <v>754</v>
      </c>
    </row>
    <row r="6" ht="156" customHeight="1" spans="1:9">
      <c r="A6" s="30" t="s">
        <v>755</v>
      </c>
      <c r="B6" s="30" t="s">
        <v>756</v>
      </c>
      <c r="C6" s="31" t="s">
        <v>757</v>
      </c>
      <c r="D6" s="29" t="s">
        <v>721</v>
      </c>
      <c r="E6" s="29" t="s">
        <v>721</v>
      </c>
      <c r="F6" s="29" t="s">
        <v>721</v>
      </c>
      <c r="G6" s="29" t="s">
        <v>721</v>
      </c>
      <c r="H6" s="29" t="s">
        <v>721</v>
      </c>
      <c r="I6" s="29" t="s">
        <v>721</v>
      </c>
    </row>
    <row r="7" ht="143" customHeight="1" spans="1:9">
      <c r="A7" s="30" t="s">
        <v>721</v>
      </c>
      <c r="B7" s="30" t="s">
        <v>758</v>
      </c>
      <c r="C7" s="31" t="s">
        <v>759</v>
      </c>
      <c r="D7" s="29" t="s">
        <v>721</v>
      </c>
      <c r="E7" s="29" t="s">
        <v>721</v>
      </c>
      <c r="F7" s="29" t="s">
        <v>721</v>
      </c>
      <c r="G7" s="29" t="s">
        <v>721</v>
      </c>
      <c r="H7" s="29" t="s">
        <v>721</v>
      </c>
      <c r="I7" s="29" t="s">
        <v>721</v>
      </c>
    </row>
    <row r="8" ht="20" customHeight="1" spans="1:9">
      <c r="A8" s="30" t="s">
        <v>760</v>
      </c>
      <c r="B8" s="30" t="s">
        <v>721</v>
      </c>
      <c r="C8" s="30" t="s">
        <v>721</v>
      </c>
      <c r="D8" s="30" t="s">
        <v>721</v>
      </c>
      <c r="E8" s="30" t="s">
        <v>721</v>
      </c>
      <c r="F8" s="30" t="s">
        <v>721</v>
      </c>
      <c r="G8" s="30" t="s">
        <v>721</v>
      </c>
      <c r="H8" s="30" t="s">
        <v>721</v>
      </c>
      <c r="I8" s="30" t="s">
        <v>721</v>
      </c>
    </row>
    <row r="9" ht="20" customHeight="1" spans="1:9">
      <c r="A9" s="28" t="s">
        <v>761</v>
      </c>
      <c r="B9" s="28" t="s">
        <v>762</v>
      </c>
      <c r="C9" s="28" t="s">
        <v>721</v>
      </c>
      <c r="D9" s="28" t="s">
        <v>721</v>
      </c>
      <c r="E9" s="28" t="s">
        <v>721</v>
      </c>
      <c r="F9" s="28" t="s">
        <v>763</v>
      </c>
      <c r="G9" s="28" t="s">
        <v>721</v>
      </c>
      <c r="H9" s="28" t="s">
        <v>721</v>
      </c>
      <c r="I9" s="28" t="s">
        <v>721</v>
      </c>
    </row>
    <row r="10" ht="82" customHeight="1" spans="1:9">
      <c r="A10" s="28">
        <v>2023</v>
      </c>
      <c r="B10" s="31" t="s">
        <v>764</v>
      </c>
      <c r="C10" s="29"/>
      <c r="D10" s="29" t="s">
        <v>721</v>
      </c>
      <c r="E10" s="12" t="s">
        <v>721</v>
      </c>
      <c r="F10" s="32" t="s">
        <v>765</v>
      </c>
      <c r="G10" s="32" t="s">
        <v>721</v>
      </c>
      <c r="H10" s="32" t="s">
        <v>721</v>
      </c>
      <c r="I10" s="32" t="s">
        <v>721</v>
      </c>
    </row>
    <row r="11" ht="82" customHeight="1" spans="1:9">
      <c r="A11" s="28">
        <v>2024</v>
      </c>
      <c r="B11" s="31" t="s">
        <v>764</v>
      </c>
      <c r="C11" s="29"/>
      <c r="D11" s="29"/>
      <c r="E11" s="12"/>
      <c r="F11" s="33" t="s">
        <v>766</v>
      </c>
      <c r="G11" s="12" t="s">
        <v>721</v>
      </c>
      <c r="H11" s="12" t="s">
        <v>721</v>
      </c>
      <c r="I11" s="12" t="s">
        <v>721</v>
      </c>
    </row>
    <row r="12" ht="82" customHeight="1" spans="1:9">
      <c r="A12" s="28">
        <v>2025</v>
      </c>
      <c r="B12" s="31" t="s">
        <v>764</v>
      </c>
      <c r="C12" s="29"/>
      <c r="D12" s="29"/>
      <c r="E12" s="12"/>
      <c r="F12" s="33" t="s">
        <v>766</v>
      </c>
      <c r="G12" s="12" t="s">
        <v>721</v>
      </c>
      <c r="H12" s="12" t="s">
        <v>721</v>
      </c>
      <c r="I12" s="12" t="s">
        <v>721</v>
      </c>
    </row>
    <row r="13" ht="20" customHeight="1" spans="1:9">
      <c r="A13" s="30" t="s">
        <v>767</v>
      </c>
      <c r="B13" s="30" t="s">
        <v>721</v>
      </c>
      <c r="C13" s="30" t="s">
        <v>721</v>
      </c>
      <c r="D13" s="30" t="s">
        <v>721</v>
      </c>
      <c r="E13" s="30" t="s">
        <v>721</v>
      </c>
      <c r="F13" s="30" t="s">
        <v>721</v>
      </c>
      <c r="G13" s="30" t="s">
        <v>721</v>
      </c>
      <c r="H13" s="30" t="s">
        <v>721</v>
      </c>
      <c r="I13" s="30" t="s">
        <v>721</v>
      </c>
    </row>
    <row r="14" ht="20" customHeight="1" spans="1:9">
      <c r="A14" s="28" t="s">
        <v>768</v>
      </c>
      <c r="B14" s="28" t="s">
        <v>769</v>
      </c>
      <c r="C14" s="28" t="s">
        <v>770</v>
      </c>
      <c r="D14" s="28" t="s">
        <v>771</v>
      </c>
      <c r="E14" s="28" t="s">
        <v>721</v>
      </c>
      <c r="F14" s="28" t="s">
        <v>721</v>
      </c>
      <c r="G14" s="34" t="s">
        <v>772</v>
      </c>
      <c r="H14" s="28" t="s">
        <v>773</v>
      </c>
      <c r="I14" s="34" t="s">
        <v>774</v>
      </c>
    </row>
    <row r="15" ht="20" customHeight="1" spans="1:9">
      <c r="A15" s="28" t="s">
        <v>721</v>
      </c>
      <c r="B15" s="28" t="s">
        <v>721</v>
      </c>
      <c r="C15" s="28" t="s">
        <v>721</v>
      </c>
      <c r="D15" s="28" t="s">
        <v>775</v>
      </c>
      <c r="E15" s="28" t="s">
        <v>776</v>
      </c>
      <c r="F15" s="28" t="s">
        <v>777</v>
      </c>
      <c r="G15" s="28" t="s">
        <v>778</v>
      </c>
      <c r="H15" s="28" t="s">
        <v>721</v>
      </c>
      <c r="I15" s="34" t="s">
        <v>721</v>
      </c>
    </row>
    <row r="16" ht="63" customHeight="1" spans="1:9">
      <c r="A16" s="12" t="s">
        <v>779</v>
      </c>
      <c r="B16" s="12" t="s">
        <v>721</v>
      </c>
      <c r="C16" s="32" t="s">
        <v>780</v>
      </c>
      <c r="D16" s="12">
        <v>2063.31</v>
      </c>
      <c r="E16" s="12">
        <v>1980.98</v>
      </c>
      <c r="F16" s="12">
        <f>D16-E16</f>
        <v>82.3299999999999</v>
      </c>
      <c r="G16" s="12">
        <v>2063.31</v>
      </c>
      <c r="H16" s="23">
        <v>1</v>
      </c>
      <c r="I16" s="12" t="s">
        <v>721</v>
      </c>
    </row>
    <row r="17" s="27" customFormat="1" ht="45" customHeight="1" spans="1:9">
      <c r="A17" s="12" t="s">
        <v>781</v>
      </c>
      <c r="B17" s="12" t="s">
        <v>721</v>
      </c>
      <c r="C17" s="32" t="s">
        <v>782</v>
      </c>
      <c r="D17" s="12">
        <v>1319.87</v>
      </c>
      <c r="E17" s="12">
        <v>846.68</v>
      </c>
      <c r="F17" s="12">
        <f>D17-E17</f>
        <v>473.19</v>
      </c>
      <c r="G17" s="12">
        <v>1319.87</v>
      </c>
      <c r="H17" s="23">
        <v>1</v>
      </c>
      <c r="I17" s="12" t="s">
        <v>721</v>
      </c>
    </row>
    <row r="18" ht="20" customHeight="1" spans="1:9">
      <c r="A18" s="29" t="s">
        <v>721</v>
      </c>
      <c r="B18" s="29" t="s">
        <v>721</v>
      </c>
      <c r="C18" s="31" t="s">
        <v>721</v>
      </c>
      <c r="D18" s="17" t="s">
        <v>721</v>
      </c>
      <c r="E18" s="17" t="s">
        <v>721</v>
      </c>
      <c r="F18" s="17" t="s">
        <v>721</v>
      </c>
      <c r="G18" s="17" t="s">
        <v>721</v>
      </c>
      <c r="H18" s="17" t="s">
        <v>721</v>
      </c>
      <c r="I18" s="29" t="s">
        <v>721</v>
      </c>
    </row>
    <row r="19" ht="20" customHeight="1" spans="1:9">
      <c r="A19" s="29" t="s">
        <v>721</v>
      </c>
      <c r="B19" s="29" t="s">
        <v>721</v>
      </c>
      <c r="C19" s="31" t="s">
        <v>721</v>
      </c>
      <c r="D19" s="17" t="s">
        <v>721</v>
      </c>
      <c r="E19" s="17" t="s">
        <v>721</v>
      </c>
      <c r="F19" s="17" t="s">
        <v>721</v>
      </c>
      <c r="G19" s="17" t="s">
        <v>721</v>
      </c>
      <c r="H19" s="17" t="s">
        <v>721</v>
      </c>
      <c r="I19" s="29" t="s">
        <v>721</v>
      </c>
    </row>
    <row r="20" ht="20" customHeight="1" spans="1:9">
      <c r="A20" s="29" t="s">
        <v>721</v>
      </c>
      <c r="B20" s="29" t="s">
        <v>721</v>
      </c>
      <c r="C20" s="31" t="s">
        <v>721</v>
      </c>
      <c r="D20" s="17" t="s">
        <v>721</v>
      </c>
      <c r="E20" s="17" t="s">
        <v>721</v>
      </c>
      <c r="F20" s="17" t="s">
        <v>721</v>
      </c>
      <c r="G20" s="17" t="s">
        <v>721</v>
      </c>
      <c r="H20" s="17" t="s">
        <v>721</v>
      </c>
      <c r="I20" s="29" t="s">
        <v>721</v>
      </c>
    </row>
    <row r="21" ht="20" customHeight="1" spans="1:9">
      <c r="A21" s="29" t="s">
        <v>721</v>
      </c>
      <c r="B21" s="29" t="s">
        <v>721</v>
      </c>
      <c r="C21" s="31" t="s">
        <v>721</v>
      </c>
      <c r="D21" s="17" t="s">
        <v>721</v>
      </c>
      <c r="E21" s="17" t="s">
        <v>721</v>
      </c>
      <c r="F21" s="17" t="s">
        <v>721</v>
      </c>
      <c r="G21" s="17" t="s">
        <v>721</v>
      </c>
      <c r="H21" s="17" t="s">
        <v>721</v>
      </c>
      <c r="I21" s="29" t="s">
        <v>721</v>
      </c>
    </row>
    <row r="22" ht="20" customHeight="1" spans="1:9">
      <c r="A22" s="30" t="s">
        <v>783</v>
      </c>
      <c r="B22" s="30" t="s">
        <v>721</v>
      </c>
      <c r="C22" s="30" t="s">
        <v>721</v>
      </c>
      <c r="D22" s="30" t="s">
        <v>721</v>
      </c>
      <c r="E22" s="30" t="s">
        <v>721</v>
      </c>
      <c r="F22" s="30" t="s">
        <v>721</v>
      </c>
      <c r="G22" s="30" t="s">
        <v>721</v>
      </c>
      <c r="H22" s="30" t="s">
        <v>721</v>
      </c>
      <c r="I22" s="30" t="s">
        <v>721</v>
      </c>
    </row>
    <row r="23" ht="20" customHeight="1" spans="1:9">
      <c r="A23" s="28" t="s">
        <v>784</v>
      </c>
      <c r="B23" s="28" t="s">
        <v>785</v>
      </c>
      <c r="C23" s="28" t="s">
        <v>786</v>
      </c>
      <c r="D23" s="28" t="s">
        <v>787</v>
      </c>
      <c r="E23" s="28" t="s">
        <v>788</v>
      </c>
      <c r="F23" s="28" t="s">
        <v>789</v>
      </c>
      <c r="G23" s="28" t="s">
        <v>790</v>
      </c>
      <c r="H23" s="28" t="s">
        <v>791</v>
      </c>
      <c r="I23" s="28" t="s">
        <v>721</v>
      </c>
    </row>
    <row r="24" ht="20" customHeight="1" spans="1:9">
      <c r="A24" s="28" t="s">
        <v>792</v>
      </c>
      <c r="B24" s="28" t="s">
        <v>793</v>
      </c>
      <c r="C24" s="35" t="s">
        <v>721</v>
      </c>
      <c r="D24" s="35"/>
      <c r="E24" s="17" t="s">
        <v>721</v>
      </c>
      <c r="F24" s="29" t="s">
        <v>721</v>
      </c>
      <c r="G24" s="12" t="s">
        <v>721</v>
      </c>
      <c r="H24" s="31" t="s">
        <v>721</v>
      </c>
      <c r="I24" s="31" t="s">
        <v>721</v>
      </c>
    </row>
    <row r="25" ht="41" customHeight="1" spans="1:9">
      <c r="A25" s="28"/>
      <c r="B25" s="35" t="s">
        <v>721</v>
      </c>
      <c r="C25" s="35" t="s">
        <v>794</v>
      </c>
      <c r="D25" s="35" t="s">
        <v>795</v>
      </c>
      <c r="E25" s="12">
        <v>95</v>
      </c>
      <c r="F25" s="36" t="s">
        <v>796</v>
      </c>
      <c r="G25" s="12">
        <v>97.34</v>
      </c>
      <c r="H25" s="31" t="s">
        <v>721</v>
      </c>
      <c r="I25" s="31" t="s">
        <v>721</v>
      </c>
    </row>
    <row r="26" ht="48" customHeight="1" spans="1:9">
      <c r="A26" s="28"/>
      <c r="B26" s="35" t="s">
        <v>721</v>
      </c>
      <c r="C26" s="35" t="s">
        <v>797</v>
      </c>
      <c r="D26" s="35" t="s">
        <v>795</v>
      </c>
      <c r="E26" s="12">
        <v>95</v>
      </c>
      <c r="F26" s="36" t="s">
        <v>796</v>
      </c>
      <c r="G26" s="12">
        <v>95.78</v>
      </c>
      <c r="H26" s="31" t="s">
        <v>721</v>
      </c>
      <c r="I26" s="31" t="s">
        <v>721</v>
      </c>
    </row>
    <row r="27" ht="20" customHeight="1" spans="1:9">
      <c r="A27" s="28"/>
      <c r="B27" s="28" t="s">
        <v>798</v>
      </c>
      <c r="C27" s="35" t="s">
        <v>721</v>
      </c>
      <c r="D27" s="35"/>
      <c r="E27" s="12" t="s">
        <v>721</v>
      </c>
      <c r="F27" s="36"/>
      <c r="G27" s="12" t="s">
        <v>721</v>
      </c>
      <c r="H27" s="31" t="s">
        <v>721</v>
      </c>
      <c r="I27" s="31" t="s">
        <v>721</v>
      </c>
    </row>
    <row r="28" ht="26.15" customHeight="1" spans="1:9">
      <c r="A28" s="28"/>
      <c r="B28" s="35" t="s">
        <v>721</v>
      </c>
      <c r="C28" s="35" t="s">
        <v>799</v>
      </c>
      <c r="D28" s="35" t="s">
        <v>795</v>
      </c>
      <c r="E28" s="12">
        <v>95</v>
      </c>
      <c r="F28" s="36" t="s">
        <v>796</v>
      </c>
      <c r="G28" s="12">
        <v>95.32</v>
      </c>
      <c r="H28" s="31" t="s">
        <v>721</v>
      </c>
      <c r="I28" s="31" t="s">
        <v>721</v>
      </c>
    </row>
    <row r="29" ht="26.15" customHeight="1" spans="1:9">
      <c r="A29" s="28"/>
      <c r="B29" s="35" t="s">
        <v>721</v>
      </c>
      <c r="C29" s="35" t="s">
        <v>800</v>
      </c>
      <c r="D29" s="35" t="s">
        <v>795</v>
      </c>
      <c r="E29" s="12">
        <v>95</v>
      </c>
      <c r="F29" s="36" t="s">
        <v>796</v>
      </c>
      <c r="G29" s="12">
        <v>96.12</v>
      </c>
      <c r="H29" s="31" t="s">
        <v>721</v>
      </c>
      <c r="I29" s="31" t="s">
        <v>721</v>
      </c>
    </row>
    <row r="30" ht="26.15" customHeight="1" spans="1:9">
      <c r="A30" s="28"/>
      <c r="B30" s="35" t="s">
        <v>721</v>
      </c>
      <c r="C30" s="35" t="s">
        <v>801</v>
      </c>
      <c r="D30" s="35" t="s">
        <v>802</v>
      </c>
      <c r="E30" s="12">
        <v>5</v>
      </c>
      <c r="F30" s="36" t="s">
        <v>796</v>
      </c>
      <c r="G30" s="12">
        <v>0</v>
      </c>
      <c r="H30" s="31" t="s">
        <v>721</v>
      </c>
      <c r="I30" s="31" t="s">
        <v>721</v>
      </c>
    </row>
    <row r="31" ht="26.15" customHeight="1" spans="1:9">
      <c r="A31" s="28"/>
      <c r="B31" s="28" t="s">
        <v>803</v>
      </c>
      <c r="C31" s="35" t="s">
        <v>721</v>
      </c>
      <c r="D31" s="35"/>
      <c r="E31" s="12" t="s">
        <v>721</v>
      </c>
      <c r="F31" s="36"/>
      <c r="G31" s="12" t="s">
        <v>721</v>
      </c>
      <c r="H31" s="31" t="s">
        <v>721</v>
      </c>
      <c r="I31" s="31" t="s">
        <v>721</v>
      </c>
    </row>
    <row r="32" ht="26.15" customHeight="1" spans="1:9">
      <c r="A32" s="28"/>
      <c r="B32" s="35" t="s">
        <v>721</v>
      </c>
      <c r="C32" s="35" t="s">
        <v>804</v>
      </c>
      <c r="D32" s="35" t="s">
        <v>795</v>
      </c>
      <c r="E32" s="12">
        <v>5</v>
      </c>
      <c r="F32" s="36" t="s">
        <v>796</v>
      </c>
      <c r="G32" s="12">
        <v>22</v>
      </c>
      <c r="H32" s="31"/>
      <c r="I32" s="31"/>
    </row>
    <row r="33" ht="26.15" customHeight="1" spans="1:9">
      <c r="A33" s="28" t="s">
        <v>805</v>
      </c>
      <c r="B33" s="28" t="s">
        <v>806</v>
      </c>
      <c r="C33" s="35" t="s">
        <v>721</v>
      </c>
      <c r="D33" s="35"/>
      <c r="E33" s="12" t="s">
        <v>721</v>
      </c>
      <c r="F33" s="36"/>
      <c r="G33" s="12"/>
      <c r="H33" s="31"/>
      <c r="I33" s="31"/>
    </row>
    <row r="34" ht="26.15" customHeight="1" spans="1:9">
      <c r="A34" s="28"/>
      <c r="B34" s="35" t="s">
        <v>721</v>
      </c>
      <c r="C34" s="35" t="s">
        <v>807</v>
      </c>
      <c r="D34" s="35" t="s">
        <v>808</v>
      </c>
      <c r="E34" s="12">
        <v>100</v>
      </c>
      <c r="F34" s="36" t="s">
        <v>796</v>
      </c>
      <c r="G34" s="12">
        <v>100</v>
      </c>
      <c r="H34" s="31"/>
      <c r="I34" s="31"/>
    </row>
    <row r="35" ht="26.15" customHeight="1" spans="1:9">
      <c r="A35" s="28"/>
      <c r="B35" s="28" t="s">
        <v>809</v>
      </c>
      <c r="C35" s="35" t="s">
        <v>721</v>
      </c>
      <c r="D35" s="35"/>
      <c r="E35" s="12" t="s">
        <v>721</v>
      </c>
      <c r="F35" s="36"/>
      <c r="G35" s="12"/>
      <c r="H35" s="31"/>
      <c r="I35" s="31"/>
    </row>
    <row r="36" ht="26.15" customHeight="1" spans="1:9">
      <c r="A36" s="28"/>
      <c r="B36" s="35" t="s">
        <v>721</v>
      </c>
      <c r="C36" s="35" t="s">
        <v>810</v>
      </c>
      <c r="D36" s="35" t="s">
        <v>795</v>
      </c>
      <c r="E36" s="12">
        <v>90</v>
      </c>
      <c r="F36" s="36" t="s">
        <v>796</v>
      </c>
      <c r="G36" s="12">
        <v>95</v>
      </c>
      <c r="H36" s="31"/>
      <c r="I36" s="31"/>
    </row>
    <row r="37" ht="26.15" customHeight="1" spans="1:9">
      <c r="A37" s="28"/>
      <c r="B37" s="35" t="s">
        <v>721</v>
      </c>
      <c r="C37" s="35" t="s">
        <v>811</v>
      </c>
      <c r="D37" s="35" t="s">
        <v>795</v>
      </c>
      <c r="E37" s="12">
        <v>900</v>
      </c>
      <c r="F37" s="36" t="s">
        <v>796</v>
      </c>
      <c r="G37" s="12">
        <v>2752</v>
      </c>
      <c r="H37" s="31"/>
      <c r="I37" s="31"/>
    </row>
    <row r="38" ht="26.15" customHeight="1" spans="1:9">
      <c r="A38" s="28"/>
      <c r="B38" s="28" t="s">
        <v>812</v>
      </c>
      <c r="C38" s="35" t="s">
        <v>721</v>
      </c>
      <c r="D38" s="35"/>
      <c r="E38" s="12" t="s">
        <v>721</v>
      </c>
      <c r="F38" s="36"/>
      <c r="G38" s="12"/>
      <c r="H38" s="31"/>
      <c r="I38" s="31"/>
    </row>
    <row r="39" ht="26.15" customHeight="1" spans="1:9">
      <c r="A39" s="28"/>
      <c r="B39" s="35" t="s">
        <v>721</v>
      </c>
      <c r="C39" s="35" t="s">
        <v>813</v>
      </c>
      <c r="D39" s="35" t="s">
        <v>795</v>
      </c>
      <c r="E39" s="12">
        <v>99</v>
      </c>
      <c r="F39" s="36" t="s">
        <v>796</v>
      </c>
      <c r="G39" s="12">
        <v>99.98</v>
      </c>
      <c r="H39" s="31"/>
      <c r="I39" s="31"/>
    </row>
    <row r="40" ht="26.15" customHeight="1" spans="1:9">
      <c r="A40" s="28"/>
      <c r="B40" s="28" t="s">
        <v>814</v>
      </c>
      <c r="C40" s="35" t="s">
        <v>721</v>
      </c>
      <c r="D40" s="35"/>
      <c r="E40" s="12" t="s">
        <v>721</v>
      </c>
      <c r="F40" s="36"/>
      <c r="G40" s="12"/>
      <c r="H40" s="31"/>
      <c r="I40" s="31"/>
    </row>
    <row r="41" ht="26.15" customHeight="1" spans="1:9">
      <c r="A41" s="28"/>
      <c r="B41" s="35" t="s">
        <v>721</v>
      </c>
      <c r="C41" s="35" t="s">
        <v>815</v>
      </c>
      <c r="D41" s="35" t="s">
        <v>795</v>
      </c>
      <c r="E41" s="12">
        <v>5</v>
      </c>
      <c r="F41" s="36" t="s">
        <v>796</v>
      </c>
      <c r="G41" s="12">
        <v>10</v>
      </c>
      <c r="H41" s="31"/>
      <c r="I41" s="31"/>
    </row>
    <row r="42" ht="26.15" customHeight="1" spans="1:9">
      <c r="A42" s="28" t="s">
        <v>816</v>
      </c>
      <c r="B42" s="28" t="s">
        <v>817</v>
      </c>
      <c r="C42" s="35" t="s">
        <v>721</v>
      </c>
      <c r="D42" s="35"/>
      <c r="E42" s="12" t="s">
        <v>721</v>
      </c>
      <c r="F42" s="36"/>
      <c r="G42" s="12"/>
      <c r="H42" s="31"/>
      <c r="I42" s="31"/>
    </row>
    <row r="43" ht="26.15" customHeight="1" spans="1:9">
      <c r="A43" s="28"/>
      <c r="B43" s="35" t="s">
        <v>721</v>
      </c>
      <c r="C43" s="35" t="s">
        <v>818</v>
      </c>
      <c r="D43" s="35" t="s">
        <v>795</v>
      </c>
      <c r="E43" s="12">
        <v>90</v>
      </c>
      <c r="F43" s="36" t="s">
        <v>796</v>
      </c>
      <c r="G43" s="12">
        <v>95.42</v>
      </c>
      <c r="H43" s="31"/>
      <c r="I43" s="31"/>
    </row>
    <row r="44" ht="26.15" customHeight="1" spans="1:9">
      <c r="A44" s="28"/>
      <c r="B44" s="35" t="s">
        <v>721</v>
      </c>
      <c r="C44" s="35" t="s">
        <v>819</v>
      </c>
      <c r="D44" s="35" t="s">
        <v>795</v>
      </c>
      <c r="E44" s="12">
        <v>90</v>
      </c>
      <c r="F44" s="36" t="s">
        <v>796</v>
      </c>
      <c r="G44" s="12">
        <v>93.75</v>
      </c>
      <c r="H44" s="31" t="s">
        <v>721</v>
      </c>
      <c r="I44" s="31" t="s">
        <v>721</v>
      </c>
    </row>
    <row r="45" ht="20" customHeight="1" spans="1:9">
      <c r="A45" s="35" t="s">
        <v>721</v>
      </c>
      <c r="B45" s="29" t="s">
        <v>721</v>
      </c>
      <c r="C45" s="29" t="s">
        <v>721</v>
      </c>
      <c r="D45" s="29" t="s">
        <v>721</v>
      </c>
      <c r="E45" s="29" t="s">
        <v>721</v>
      </c>
      <c r="F45" s="29" t="s">
        <v>721</v>
      </c>
      <c r="G45" s="29" t="s">
        <v>721</v>
      </c>
      <c r="H45" s="29" t="s">
        <v>721</v>
      </c>
      <c r="I45" s="29" t="s">
        <v>721</v>
      </c>
    </row>
    <row r="46" ht="20" customHeight="1" spans="1:9">
      <c r="A46" s="29" t="s">
        <v>820</v>
      </c>
      <c r="B46" s="29" t="s">
        <v>721</v>
      </c>
      <c r="C46" s="29" t="s">
        <v>721</v>
      </c>
      <c r="D46" s="29" t="s">
        <v>721</v>
      </c>
      <c r="E46" s="29" t="s">
        <v>721</v>
      </c>
      <c r="F46" s="29" t="s">
        <v>721</v>
      </c>
      <c r="G46" s="29" t="s">
        <v>721</v>
      </c>
      <c r="H46" s="29" t="s">
        <v>721</v>
      </c>
      <c r="I46" s="29" t="s">
        <v>721</v>
      </c>
    </row>
    <row r="47" ht="20" customHeight="1" spans="1:9">
      <c r="A47" s="29" t="s">
        <v>821</v>
      </c>
      <c r="B47" s="29" t="s">
        <v>721</v>
      </c>
      <c r="C47" s="29" t="s">
        <v>721</v>
      </c>
      <c r="D47" s="29" t="s">
        <v>721</v>
      </c>
      <c r="E47" s="29" t="s">
        <v>721</v>
      </c>
      <c r="F47" s="29" t="s">
        <v>721</v>
      </c>
      <c r="G47" s="29" t="s">
        <v>721</v>
      </c>
      <c r="H47" s="29" t="s">
        <v>721</v>
      </c>
      <c r="I47" s="29" t="s">
        <v>721</v>
      </c>
    </row>
  </sheetData>
  <mergeCells count="53">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B45:I45"/>
    <mergeCell ref="A46:I46"/>
    <mergeCell ref="A47:I47"/>
    <mergeCell ref="A6:A7"/>
    <mergeCell ref="A14:A15"/>
    <mergeCell ref="A24:A32"/>
    <mergeCell ref="A33:A41"/>
    <mergeCell ref="A42:A44"/>
    <mergeCell ref="B14:B15"/>
    <mergeCell ref="C14:C15"/>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zoomScaleSheetLayoutView="60" workbookViewId="0">
      <selection activeCell="C32" sqref="C32"/>
    </sheetView>
  </sheetViews>
  <sheetFormatPr defaultColWidth="8" defaultRowHeight="12.5"/>
  <cols>
    <col min="1" max="1" width="9.25454545454545" style="1" customWidth="1"/>
    <col min="2" max="2" width="10.2545454545455" style="1" customWidth="1"/>
    <col min="3" max="3" width="67.8727272727273" style="1" customWidth="1"/>
    <col min="4" max="6" width="15" style="1" customWidth="1"/>
    <col min="7" max="7" width="14.2545454545455" style="1" customWidth="1"/>
    <col min="8" max="8" width="15" style="1" customWidth="1"/>
    <col min="9" max="9" width="13" style="1" customWidth="1"/>
    <col min="10" max="10" width="17.5" style="1" customWidth="1"/>
    <col min="11" max="11" width="8.54545454545454" style="1"/>
    <col min="12" max="16384" width="8" style="1"/>
  </cols>
  <sheetData>
    <row r="1" ht="27.5" spans="1:10">
      <c r="A1" s="2" t="s">
        <v>822</v>
      </c>
      <c r="B1" s="2"/>
      <c r="C1" s="2"/>
      <c r="D1" s="2"/>
      <c r="E1" s="2"/>
      <c r="F1" s="2" t="s">
        <v>823</v>
      </c>
      <c r="G1" s="2"/>
      <c r="H1" s="2"/>
      <c r="I1" s="2"/>
      <c r="J1" s="2"/>
    </row>
    <row r="2" ht="13" spans="10:10">
      <c r="J2" s="26" t="s">
        <v>824</v>
      </c>
    </row>
    <row r="3" ht="13" spans="1:10">
      <c r="A3" s="3" t="s">
        <v>825</v>
      </c>
      <c r="J3" s="26" t="s">
        <v>3</v>
      </c>
    </row>
    <row r="4" ht="20" customHeight="1" spans="1:10">
      <c r="A4" s="4" t="s">
        <v>826</v>
      </c>
      <c r="B4" s="5" t="s">
        <v>721</v>
      </c>
      <c r="C4" s="6" t="s">
        <v>827</v>
      </c>
      <c r="D4" s="6" t="s">
        <v>721</v>
      </c>
      <c r="E4" s="6" t="s">
        <v>721</v>
      </c>
      <c r="F4" s="6" t="s">
        <v>721</v>
      </c>
      <c r="G4" s="6" t="s">
        <v>721</v>
      </c>
      <c r="H4" s="6" t="s">
        <v>721</v>
      </c>
      <c r="I4" s="6" t="s">
        <v>721</v>
      </c>
      <c r="J4" s="6" t="s">
        <v>721</v>
      </c>
    </row>
    <row r="5" ht="20" customHeight="1" spans="1:10">
      <c r="A5" s="7" t="s">
        <v>828</v>
      </c>
      <c r="B5" s="8" t="s">
        <v>721</v>
      </c>
      <c r="C5" s="9" t="s">
        <v>752</v>
      </c>
      <c r="D5" s="9" t="s">
        <v>721</v>
      </c>
      <c r="E5" s="9" t="s">
        <v>721</v>
      </c>
      <c r="F5" s="8" t="s">
        <v>829</v>
      </c>
      <c r="G5" s="8" t="s">
        <v>721</v>
      </c>
      <c r="H5" s="9" t="s">
        <v>752</v>
      </c>
      <c r="I5" s="9" t="s">
        <v>721</v>
      </c>
      <c r="J5" s="9" t="s">
        <v>721</v>
      </c>
    </row>
    <row r="6" ht="20" customHeight="1" spans="1:10">
      <c r="A6" s="10" t="s">
        <v>830</v>
      </c>
      <c r="B6" s="8" t="s">
        <v>721</v>
      </c>
      <c r="C6" s="11" t="s">
        <v>721</v>
      </c>
      <c r="D6" s="8" t="s">
        <v>831</v>
      </c>
      <c r="E6" s="8" t="s">
        <v>656</v>
      </c>
      <c r="F6" s="8" t="s">
        <v>832</v>
      </c>
      <c r="G6" s="8" t="s">
        <v>833</v>
      </c>
      <c r="H6" s="8" t="s">
        <v>834</v>
      </c>
      <c r="I6" s="8" t="s">
        <v>835</v>
      </c>
      <c r="J6" s="8" t="s">
        <v>721</v>
      </c>
    </row>
    <row r="7" ht="20" customHeight="1" spans="1:10">
      <c r="A7" s="7" t="s">
        <v>721</v>
      </c>
      <c r="B7" s="8" t="s">
        <v>721</v>
      </c>
      <c r="C7" s="11" t="s">
        <v>836</v>
      </c>
      <c r="D7" s="9">
        <v>1319.87</v>
      </c>
      <c r="E7" s="9">
        <v>1319.87</v>
      </c>
      <c r="F7" s="9">
        <v>1319.87</v>
      </c>
      <c r="G7" s="9" t="s">
        <v>51</v>
      </c>
      <c r="H7" s="12">
        <v>100</v>
      </c>
      <c r="I7" s="9">
        <v>10</v>
      </c>
      <c r="J7" s="9" t="s">
        <v>721</v>
      </c>
    </row>
    <row r="8" ht="20" customHeight="1" spans="1:10">
      <c r="A8" s="7" t="s">
        <v>721</v>
      </c>
      <c r="B8" s="8" t="s">
        <v>721</v>
      </c>
      <c r="C8" s="11" t="s">
        <v>837</v>
      </c>
      <c r="D8" s="9">
        <v>1068.4</v>
      </c>
      <c r="E8" s="9">
        <v>1068.4</v>
      </c>
      <c r="F8" s="9">
        <v>1068.4</v>
      </c>
      <c r="G8" s="9" t="s">
        <v>660</v>
      </c>
      <c r="H8" s="12">
        <v>100</v>
      </c>
      <c r="I8" s="9" t="s">
        <v>660</v>
      </c>
      <c r="J8" s="9" t="s">
        <v>721</v>
      </c>
    </row>
    <row r="9" ht="20" customHeight="1" spans="1:10">
      <c r="A9" s="7" t="s">
        <v>721</v>
      </c>
      <c r="B9" s="8" t="s">
        <v>721</v>
      </c>
      <c r="C9" s="11" t="s">
        <v>838</v>
      </c>
      <c r="D9" s="13">
        <v>97.34</v>
      </c>
      <c r="E9" s="13">
        <v>97.34</v>
      </c>
      <c r="F9" s="13">
        <v>97.34</v>
      </c>
      <c r="G9" s="9" t="s">
        <v>660</v>
      </c>
      <c r="H9" s="12">
        <v>100</v>
      </c>
      <c r="I9" s="9" t="s">
        <v>660</v>
      </c>
      <c r="J9" s="9" t="s">
        <v>721</v>
      </c>
    </row>
    <row r="10" ht="20" customHeight="1" spans="1:10">
      <c r="A10" s="7" t="s">
        <v>721</v>
      </c>
      <c r="B10" s="8" t="s">
        <v>721</v>
      </c>
      <c r="C10" s="11" t="s">
        <v>839</v>
      </c>
      <c r="D10" s="13">
        <v>154.13</v>
      </c>
      <c r="E10" s="13">
        <v>154.13</v>
      </c>
      <c r="F10" s="13">
        <v>154.13</v>
      </c>
      <c r="G10" s="9" t="s">
        <v>660</v>
      </c>
      <c r="H10" s="12">
        <v>100</v>
      </c>
      <c r="I10" s="9" t="s">
        <v>660</v>
      </c>
      <c r="J10" s="9" t="s">
        <v>721</v>
      </c>
    </row>
    <row r="11" ht="20" customHeight="1" spans="1:10">
      <c r="A11" s="10" t="s">
        <v>840</v>
      </c>
      <c r="B11" s="8" t="s">
        <v>841</v>
      </c>
      <c r="C11" s="8" t="s">
        <v>721</v>
      </c>
      <c r="D11" s="8" t="s">
        <v>721</v>
      </c>
      <c r="E11" s="8" t="s">
        <v>721</v>
      </c>
      <c r="F11" s="8" t="s">
        <v>763</v>
      </c>
      <c r="G11" s="8" t="s">
        <v>721</v>
      </c>
      <c r="H11" s="8" t="s">
        <v>721</v>
      </c>
      <c r="I11" s="8" t="s">
        <v>721</v>
      </c>
      <c r="J11" s="8" t="s">
        <v>721</v>
      </c>
    </row>
    <row r="12" ht="55" customHeight="1" spans="1:10">
      <c r="A12" s="10" t="s">
        <v>721</v>
      </c>
      <c r="B12" s="14" t="s">
        <v>842</v>
      </c>
      <c r="C12" s="14" t="s">
        <v>721</v>
      </c>
      <c r="D12" s="14" t="s">
        <v>721</v>
      </c>
      <c r="E12" s="14" t="s">
        <v>721</v>
      </c>
      <c r="F12" s="15" t="s">
        <v>843</v>
      </c>
      <c r="G12" s="15" t="s">
        <v>721</v>
      </c>
      <c r="H12" s="15" t="s">
        <v>721</v>
      </c>
      <c r="I12" s="15" t="s">
        <v>721</v>
      </c>
      <c r="J12" s="15" t="s">
        <v>721</v>
      </c>
    </row>
    <row r="13" ht="20" customHeight="1" spans="1:10">
      <c r="A13" s="7" t="s">
        <v>844</v>
      </c>
      <c r="B13" s="8" t="s">
        <v>721</v>
      </c>
      <c r="C13" s="8" t="s">
        <v>721</v>
      </c>
      <c r="D13" s="8" t="s">
        <v>845</v>
      </c>
      <c r="E13" s="8" t="s">
        <v>721</v>
      </c>
      <c r="F13" s="8" t="s">
        <v>721</v>
      </c>
      <c r="G13" s="8" t="s">
        <v>790</v>
      </c>
      <c r="H13" s="8" t="s">
        <v>833</v>
      </c>
      <c r="I13" s="8" t="s">
        <v>835</v>
      </c>
      <c r="J13" s="18" t="s">
        <v>791</v>
      </c>
    </row>
    <row r="14" ht="20" customHeight="1" spans="1:10">
      <c r="A14" s="7" t="s">
        <v>784</v>
      </c>
      <c r="B14" s="8" t="s">
        <v>785</v>
      </c>
      <c r="C14" s="8" t="s">
        <v>786</v>
      </c>
      <c r="D14" s="8" t="s">
        <v>787</v>
      </c>
      <c r="E14" s="8" t="s">
        <v>788</v>
      </c>
      <c r="F14" s="8" t="s">
        <v>789</v>
      </c>
      <c r="G14" s="8" t="s">
        <v>721</v>
      </c>
      <c r="H14" s="8" t="s">
        <v>721</v>
      </c>
      <c r="I14" s="8" t="s">
        <v>721</v>
      </c>
      <c r="J14" s="18" t="s">
        <v>721</v>
      </c>
    </row>
    <row r="15" ht="20" customHeight="1" spans="1:10">
      <c r="A15" s="7" t="s">
        <v>721</v>
      </c>
      <c r="B15" s="8" t="s">
        <v>798</v>
      </c>
      <c r="C15" s="16" t="s">
        <v>846</v>
      </c>
      <c r="D15" s="12" t="s">
        <v>721</v>
      </c>
      <c r="E15" s="12">
        <v>95</v>
      </c>
      <c r="F15" s="12" t="s">
        <v>847</v>
      </c>
      <c r="G15" s="12">
        <v>100</v>
      </c>
      <c r="H15" s="12">
        <v>20</v>
      </c>
      <c r="I15" s="12">
        <v>20</v>
      </c>
      <c r="J15" s="15" t="s">
        <v>721</v>
      </c>
    </row>
    <row r="16" ht="20" customHeight="1" spans="1:10">
      <c r="A16" s="7" t="s">
        <v>721</v>
      </c>
      <c r="B16" s="8" t="s">
        <v>848</v>
      </c>
      <c r="C16" s="16" t="s">
        <v>849</v>
      </c>
      <c r="D16" s="12" t="s">
        <v>721</v>
      </c>
      <c r="E16" s="12">
        <v>100</v>
      </c>
      <c r="F16" s="12" t="s">
        <v>847</v>
      </c>
      <c r="G16" s="12">
        <v>100</v>
      </c>
      <c r="H16" s="12">
        <v>16</v>
      </c>
      <c r="I16" s="12">
        <v>16</v>
      </c>
      <c r="J16" s="15" t="s">
        <v>721</v>
      </c>
    </row>
    <row r="17" ht="20" customHeight="1" spans="1:10">
      <c r="A17" s="7" t="s">
        <v>721</v>
      </c>
      <c r="B17" s="8" t="s">
        <v>803</v>
      </c>
      <c r="C17" s="16" t="s">
        <v>721</v>
      </c>
      <c r="D17" s="12" t="s">
        <v>721</v>
      </c>
      <c r="E17" s="17" t="s">
        <v>721</v>
      </c>
      <c r="F17" s="17" t="s">
        <v>721</v>
      </c>
      <c r="G17" s="17" t="s">
        <v>721</v>
      </c>
      <c r="H17" s="17" t="s">
        <v>721</v>
      </c>
      <c r="I17" s="17" t="s">
        <v>721</v>
      </c>
      <c r="J17" s="15" t="s">
        <v>721</v>
      </c>
    </row>
    <row r="18" ht="26.15" customHeight="1" spans="1:10">
      <c r="A18" s="7"/>
      <c r="B18" s="18"/>
      <c r="C18" s="16" t="s">
        <v>850</v>
      </c>
      <c r="D18" s="12"/>
      <c r="E18" s="12">
        <v>6</v>
      </c>
      <c r="F18" s="12" t="s">
        <v>851</v>
      </c>
      <c r="G18" s="12">
        <v>6</v>
      </c>
      <c r="H18" s="12">
        <v>2</v>
      </c>
      <c r="I18" s="12">
        <v>2</v>
      </c>
      <c r="J18" s="15"/>
    </row>
    <row r="19" ht="26.15" customHeight="1" spans="1:10">
      <c r="A19" s="7"/>
      <c r="B19" s="18"/>
      <c r="C19" s="19" t="s">
        <v>852</v>
      </c>
      <c r="D19" s="12"/>
      <c r="E19" s="12">
        <v>5</v>
      </c>
      <c r="F19" s="12" t="s">
        <v>851</v>
      </c>
      <c r="G19" s="12">
        <v>5</v>
      </c>
      <c r="H19" s="12">
        <v>2</v>
      </c>
      <c r="I19" s="12">
        <v>2</v>
      </c>
      <c r="J19" s="15"/>
    </row>
    <row r="20" ht="26.15" customHeight="1" spans="1:10">
      <c r="A20" s="7"/>
      <c r="B20" s="18"/>
      <c r="C20" s="20" t="s">
        <v>853</v>
      </c>
      <c r="D20" s="12"/>
      <c r="E20" s="12">
        <v>24.18</v>
      </c>
      <c r="F20" s="12" t="s">
        <v>851</v>
      </c>
      <c r="G20" s="12">
        <v>24.18</v>
      </c>
      <c r="H20" s="12">
        <v>2</v>
      </c>
      <c r="I20" s="12">
        <v>2</v>
      </c>
      <c r="J20" s="15"/>
    </row>
    <row r="21" ht="26.15" customHeight="1" spans="1:10">
      <c r="A21" s="7"/>
      <c r="B21" s="18"/>
      <c r="C21" s="21" t="s">
        <v>854</v>
      </c>
      <c r="D21" s="12"/>
      <c r="E21" s="12">
        <v>5.08</v>
      </c>
      <c r="F21" s="12" t="s">
        <v>851</v>
      </c>
      <c r="G21" s="12">
        <v>5.08</v>
      </c>
      <c r="H21" s="12">
        <v>2</v>
      </c>
      <c r="I21" s="12">
        <v>2</v>
      </c>
      <c r="J21" s="15"/>
    </row>
    <row r="22" ht="26.15" customHeight="1" spans="1:10">
      <c r="A22" s="7"/>
      <c r="B22" s="18"/>
      <c r="C22" s="19" t="s">
        <v>855</v>
      </c>
      <c r="D22" s="12"/>
      <c r="E22" s="12">
        <v>28.87</v>
      </c>
      <c r="F22" s="12" t="s">
        <v>851</v>
      </c>
      <c r="G22" s="12">
        <v>28.87</v>
      </c>
      <c r="H22" s="12">
        <v>2</v>
      </c>
      <c r="I22" s="12">
        <v>2</v>
      </c>
      <c r="J22" s="15"/>
    </row>
    <row r="23" ht="26.15" customHeight="1" spans="1:10">
      <c r="A23" s="7"/>
      <c r="B23" s="18"/>
      <c r="C23" s="19" t="s">
        <v>856</v>
      </c>
      <c r="D23" s="12"/>
      <c r="E23" s="12">
        <v>20.03</v>
      </c>
      <c r="F23" s="12" t="s">
        <v>851</v>
      </c>
      <c r="G23" s="12">
        <v>20.03</v>
      </c>
      <c r="H23" s="12">
        <v>2</v>
      </c>
      <c r="I23" s="12">
        <v>2</v>
      </c>
      <c r="J23" s="15"/>
    </row>
    <row r="24" ht="26.15" customHeight="1" spans="1:10">
      <c r="A24" s="7"/>
      <c r="B24" s="18"/>
      <c r="C24" s="20" t="s">
        <v>857</v>
      </c>
      <c r="D24" s="12"/>
      <c r="E24" s="12">
        <v>17.78</v>
      </c>
      <c r="F24" s="12" t="s">
        <v>851</v>
      </c>
      <c r="G24" s="12">
        <v>17.78</v>
      </c>
      <c r="H24" s="12">
        <v>2</v>
      </c>
      <c r="I24" s="12">
        <v>2</v>
      </c>
      <c r="J24" s="15"/>
    </row>
    <row r="25" ht="26.15" customHeight="1" spans="1:10">
      <c r="A25" s="7"/>
      <c r="B25" s="18"/>
      <c r="C25" s="19" t="s">
        <v>858</v>
      </c>
      <c r="D25" s="12"/>
      <c r="E25" s="12">
        <v>60.37</v>
      </c>
      <c r="F25" s="12" t="s">
        <v>851</v>
      </c>
      <c r="G25" s="12">
        <v>60.37</v>
      </c>
      <c r="H25" s="12">
        <v>2</v>
      </c>
      <c r="I25" s="12">
        <v>2</v>
      </c>
      <c r="J25" s="15"/>
    </row>
    <row r="26" ht="26.15" customHeight="1" spans="1:10">
      <c r="A26" s="7"/>
      <c r="B26" s="18"/>
      <c r="C26" s="19" t="s">
        <v>859</v>
      </c>
      <c r="D26" s="12"/>
      <c r="E26" s="12">
        <v>15.3</v>
      </c>
      <c r="F26" s="12" t="s">
        <v>851</v>
      </c>
      <c r="G26" s="12">
        <v>15.3</v>
      </c>
      <c r="H26" s="12">
        <v>2</v>
      </c>
      <c r="I26" s="12">
        <v>2</v>
      </c>
      <c r="J26" s="15"/>
    </row>
    <row r="27" ht="26.15" customHeight="1" spans="1:10">
      <c r="A27" s="7"/>
      <c r="B27" s="18"/>
      <c r="C27" s="19" t="s">
        <v>860</v>
      </c>
      <c r="D27" s="12"/>
      <c r="E27" s="12">
        <v>331.9</v>
      </c>
      <c r="F27" s="12" t="s">
        <v>851</v>
      </c>
      <c r="G27" s="12">
        <v>331.9</v>
      </c>
      <c r="H27" s="12">
        <v>2</v>
      </c>
      <c r="I27" s="12">
        <v>2</v>
      </c>
      <c r="J27" s="15"/>
    </row>
    <row r="28" ht="26.15" customHeight="1" spans="1:10">
      <c r="A28" s="7"/>
      <c r="B28" s="18"/>
      <c r="C28" s="21" t="s">
        <v>861</v>
      </c>
      <c r="D28" s="12"/>
      <c r="E28" s="12">
        <v>43</v>
      </c>
      <c r="F28" s="12" t="s">
        <v>851</v>
      </c>
      <c r="G28" s="12">
        <v>43</v>
      </c>
      <c r="H28" s="12">
        <v>2</v>
      </c>
      <c r="I28" s="12">
        <v>2</v>
      </c>
      <c r="J28" s="15"/>
    </row>
    <row r="29" ht="26.15" customHeight="1" spans="1:10">
      <c r="A29" s="7"/>
      <c r="B29" s="18"/>
      <c r="C29" s="19" t="s">
        <v>862</v>
      </c>
      <c r="D29" s="12"/>
      <c r="E29" s="12">
        <v>20</v>
      </c>
      <c r="F29" s="12" t="s">
        <v>851</v>
      </c>
      <c r="G29" s="12">
        <v>20</v>
      </c>
      <c r="H29" s="12">
        <v>2</v>
      </c>
      <c r="I29" s="12">
        <v>2</v>
      </c>
      <c r="J29" s="15"/>
    </row>
    <row r="30" ht="26.15" customHeight="1" spans="1:10">
      <c r="A30" s="7"/>
      <c r="B30" s="18"/>
      <c r="C30" s="19" t="s">
        <v>863</v>
      </c>
      <c r="D30" s="12"/>
      <c r="E30" s="12">
        <v>35.09</v>
      </c>
      <c r="F30" s="12" t="s">
        <v>851</v>
      </c>
      <c r="G30" s="12">
        <v>35.09</v>
      </c>
      <c r="H30" s="12">
        <v>2</v>
      </c>
      <c r="I30" s="12">
        <v>2</v>
      </c>
      <c r="J30" s="15"/>
    </row>
    <row r="31" ht="26.15" customHeight="1" spans="1:10">
      <c r="A31" s="7"/>
      <c r="B31" s="18"/>
      <c r="C31" s="19" t="s">
        <v>864</v>
      </c>
      <c r="D31" s="12"/>
      <c r="E31" s="12">
        <v>71.4</v>
      </c>
      <c r="F31" s="12" t="s">
        <v>851</v>
      </c>
      <c r="G31" s="12">
        <v>71.4</v>
      </c>
      <c r="H31" s="12">
        <v>2</v>
      </c>
      <c r="I31" s="12">
        <v>2</v>
      </c>
      <c r="J31" s="15"/>
    </row>
    <row r="32" ht="26.15" customHeight="1" spans="1:10">
      <c r="A32" s="7"/>
      <c r="B32" s="18"/>
      <c r="C32" s="19" t="s">
        <v>865</v>
      </c>
      <c r="D32" s="12"/>
      <c r="E32" s="12">
        <v>10</v>
      </c>
      <c r="F32" s="12" t="s">
        <v>851</v>
      </c>
      <c r="G32" s="12">
        <v>10</v>
      </c>
      <c r="H32" s="12">
        <v>2</v>
      </c>
      <c r="I32" s="12">
        <v>2</v>
      </c>
      <c r="J32" s="15"/>
    </row>
    <row r="33" ht="26.15" customHeight="1" spans="1:10">
      <c r="A33" s="7"/>
      <c r="B33" s="18"/>
      <c r="C33" s="19" t="s">
        <v>866</v>
      </c>
      <c r="D33" s="12"/>
      <c r="E33" s="12">
        <v>27</v>
      </c>
      <c r="F33" s="12" t="s">
        <v>851</v>
      </c>
      <c r="G33" s="12">
        <v>27</v>
      </c>
      <c r="H33" s="12">
        <v>2</v>
      </c>
      <c r="I33" s="12">
        <v>2</v>
      </c>
      <c r="J33" s="15"/>
    </row>
    <row r="34" ht="26.15" customHeight="1" spans="1:10">
      <c r="A34" s="7"/>
      <c r="B34" s="18"/>
      <c r="C34" s="19" t="s">
        <v>867</v>
      </c>
      <c r="D34" s="12"/>
      <c r="E34" s="12">
        <v>55</v>
      </c>
      <c r="F34" s="12" t="s">
        <v>851</v>
      </c>
      <c r="G34" s="12">
        <v>55</v>
      </c>
      <c r="H34" s="12">
        <v>2</v>
      </c>
      <c r="I34" s="12">
        <v>2</v>
      </c>
      <c r="J34" s="15"/>
    </row>
    <row r="35" ht="26.15" customHeight="1" spans="1:10">
      <c r="A35" s="7"/>
      <c r="B35" s="18"/>
      <c r="C35" s="19" t="s">
        <v>868</v>
      </c>
      <c r="D35" s="12"/>
      <c r="E35" s="12">
        <v>9.59</v>
      </c>
      <c r="F35" s="12" t="s">
        <v>851</v>
      </c>
      <c r="G35" s="12">
        <v>9.59</v>
      </c>
      <c r="H35" s="12">
        <v>2</v>
      </c>
      <c r="I35" s="12">
        <v>2</v>
      </c>
      <c r="J35" s="15"/>
    </row>
    <row r="36" ht="26.15" customHeight="1" spans="1:10">
      <c r="A36" s="7"/>
      <c r="B36" s="18"/>
      <c r="C36" s="19" t="s">
        <v>869</v>
      </c>
      <c r="D36" s="12"/>
      <c r="E36" s="12">
        <v>6.48</v>
      </c>
      <c r="F36" s="12" t="s">
        <v>851</v>
      </c>
      <c r="G36" s="12">
        <v>6.48</v>
      </c>
      <c r="H36" s="12">
        <v>2</v>
      </c>
      <c r="I36" s="12">
        <v>2</v>
      </c>
      <c r="J36" s="15"/>
    </row>
    <row r="37" ht="26.15" customHeight="1" spans="1:10">
      <c r="A37" s="7"/>
      <c r="B37" s="18"/>
      <c r="C37" s="19" t="s">
        <v>870</v>
      </c>
      <c r="D37" s="12"/>
      <c r="E37" s="12">
        <v>47.95</v>
      </c>
      <c r="F37" s="12" t="s">
        <v>851</v>
      </c>
      <c r="G37" s="12">
        <v>47.95</v>
      </c>
      <c r="H37" s="12">
        <v>2</v>
      </c>
      <c r="I37" s="12">
        <v>2</v>
      </c>
      <c r="J37" s="15"/>
    </row>
    <row r="38" ht="26.15" customHeight="1" spans="1:10">
      <c r="A38" s="7" t="s">
        <v>805</v>
      </c>
      <c r="B38" s="18" t="s">
        <v>871</v>
      </c>
      <c r="C38" s="19" t="s">
        <v>872</v>
      </c>
      <c r="D38" s="12" t="s">
        <v>721</v>
      </c>
      <c r="E38" s="12">
        <v>63.83</v>
      </c>
      <c r="F38" s="12" t="s">
        <v>851</v>
      </c>
      <c r="G38" s="12">
        <v>63.83</v>
      </c>
      <c r="H38" s="12">
        <v>2</v>
      </c>
      <c r="I38" s="12">
        <v>2</v>
      </c>
      <c r="J38" s="15" t="s">
        <v>721</v>
      </c>
    </row>
    <row r="39" ht="26.15" customHeight="1" spans="1:10">
      <c r="A39" s="7" t="s">
        <v>721</v>
      </c>
      <c r="B39" s="18" t="s">
        <v>873</v>
      </c>
      <c r="C39" s="16" t="s">
        <v>874</v>
      </c>
      <c r="D39" s="12" t="s">
        <v>721</v>
      </c>
      <c r="E39" s="12">
        <v>24</v>
      </c>
      <c r="F39" s="12" t="s">
        <v>851</v>
      </c>
      <c r="G39" s="12">
        <v>24</v>
      </c>
      <c r="H39" s="12">
        <v>2</v>
      </c>
      <c r="I39" s="12">
        <v>2</v>
      </c>
      <c r="J39" s="15" t="s">
        <v>721</v>
      </c>
    </row>
    <row r="40" ht="26.15" customHeight="1" spans="1:10">
      <c r="A40" s="7" t="s">
        <v>721</v>
      </c>
      <c r="B40" s="18" t="s">
        <v>875</v>
      </c>
      <c r="C40" s="16" t="s">
        <v>876</v>
      </c>
      <c r="D40" s="12" t="s">
        <v>721</v>
      </c>
      <c r="E40" s="22">
        <v>96</v>
      </c>
      <c r="F40" s="12" t="s">
        <v>847</v>
      </c>
      <c r="G40" s="23">
        <v>0.96</v>
      </c>
      <c r="H40" s="12">
        <v>5</v>
      </c>
      <c r="I40" s="12">
        <v>5</v>
      </c>
      <c r="J40" s="15" t="s">
        <v>721</v>
      </c>
    </row>
    <row r="41" ht="26.15" customHeight="1" spans="1:10">
      <c r="A41" s="7" t="s">
        <v>721</v>
      </c>
      <c r="B41" s="18" t="s">
        <v>877</v>
      </c>
      <c r="C41" s="16" t="s">
        <v>878</v>
      </c>
      <c r="D41" s="12" t="s">
        <v>721</v>
      </c>
      <c r="E41" s="22">
        <v>90</v>
      </c>
      <c r="F41" s="12" t="s">
        <v>847</v>
      </c>
      <c r="G41" s="23">
        <v>0.91</v>
      </c>
      <c r="H41" s="12">
        <v>5</v>
      </c>
      <c r="I41" s="12">
        <v>5</v>
      </c>
      <c r="J41" s="15" t="s">
        <v>721</v>
      </c>
    </row>
    <row r="42" ht="26.15" customHeight="1" spans="1:10">
      <c r="A42" s="10" t="s">
        <v>816</v>
      </c>
      <c r="B42" s="18" t="s">
        <v>879</v>
      </c>
      <c r="C42" s="16" t="s">
        <v>818</v>
      </c>
      <c r="D42" s="12" t="s">
        <v>721</v>
      </c>
      <c r="E42" s="24">
        <v>95</v>
      </c>
      <c r="F42" s="12" t="s">
        <v>847</v>
      </c>
      <c r="G42" s="23">
        <v>1</v>
      </c>
      <c r="H42" s="12">
        <v>10</v>
      </c>
      <c r="I42" s="12">
        <v>10</v>
      </c>
      <c r="J42" s="15" t="s">
        <v>721</v>
      </c>
    </row>
    <row r="43" ht="20" customHeight="1" spans="1:10">
      <c r="A43" s="7" t="s">
        <v>880</v>
      </c>
      <c r="B43" s="8" t="s">
        <v>721</v>
      </c>
      <c r="C43" s="8" t="s">
        <v>721</v>
      </c>
      <c r="D43" s="14" t="s">
        <v>881</v>
      </c>
      <c r="E43" s="14" t="s">
        <v>721</v>
      </c>
      <c r="F43" s="14" t="s">
        <v>721</v>
      </c>
      <c r="G43" s="14" t="s">
        <v>721</v>
      </c>
      <c r="H43" s="14" t="s">
        <v>721</v>
      </c>
      <c r="I43" s="14" t="s">
        <v>721</v>
      </c>
      <c r="J43" s="14" t="s">
        <v>721</v>
      </c>
    </row>
    <row r="44" ht="20" customHeight="1" spans="1:10">
      <c r="A44" s="7" t="s">
        <v>882</v>
      </c>
      <c r="B44" s="8" t="s">
        <v>721</v>
      </c>
      <c r="C44" s="8" t="s">
        <v>721</v>
      </c>
      <c r="D44" s="8" t="s">
        <v>721</v>
      </c>
      <c r="E44" s="8" t="s">
        <v>721</v>
      </c>
      <c r="F44" s="8" t="s">
        <v>721</v>
      </c>
      <c r="G44" s="8" t="s">
        <v>721</v>
      </c>
      <c r="H44" s="8" t="s">
        <v>883</v>
      </c>
      <c r="I44" s="12">
        <v>100</v>
      </c>
      <c r="J44" s="8" t="s">
        <v>884</v>
      </c>
    </row>
    <row r="45" ht="20" customHeight="1" spans="1:10">
      <c r="A45" s="25" t="s">
        <v>820</v>
      </c>
      <c r="B45" s="14" t="s">
        <v>721</v>
      </c>
      <c r="C45" s="14" t="s">
        <v>721</v>
      </c>
      <c r="D45" s="14" t="s">
        <v>721</v>
      </c>
      <c r="E45" s="14" t="s">
        <v>721</v>
      </c>
      <c r="F45" s="14" t="s">
        <v>721</v>
      </c>
      <c r="G45" s="14" t="s">
        <v>721</v>
      </c>
      <c r="H45" s="14" t="s">
        <v>721</v>
      </c>
      <c r="I45" s="14" t="s">
        <v>721</v>
      </c>
      <c r="J45" s="14" t="s">
        <v>721</v>
      </c>
    </row>
    <row r="46" ht="20" customHeight="1" spans="1:10">
      <c r="A46" s="25" t="s">
        <v>821</v>
      </c>
      <c r="B46" s="14" t="s">
        <v>721</v>
      </c>
      <c r="C46" s="14" t="s">
        <v>721</v>
      </c>
      <c r="D46" s="14" t="s">
        <v>721</v>
      </c>
      <c r="E46" s="14" t="s">
        <v>721</v>
      </c>
      <c r="F46" s="14" t="s">
        <v>721</v>
      </c>
      <c r="G46" s="14" t="s">
        <v>721</v>
      </c>
      <c r="H46" s="14" t="s">
        <v>721</v>
      </c>
      <c r="I46" s="14" t="s">
        <v>721</v>
      </c>
      <c r="J46" s="14" t="s">
        <v>721</v>
      </c>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43:C43"/>
    <mergeCell ref="D43:J43"/>
    <mergeCell ref="A44:G44"/>
    <mergeCell ref="A45:J45"/>
    <mergeCell ref="A46:J46"/>
    <mergeCell ref="A11:A12"/>
    <mergeCell ref="A15:A17"/>
    <mergeCell ref="A38:A41"/>
    <mergeCell ref="D15:D42"/>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118"/>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1:12">
      <c r="A1" s="88"/>
      <c r="B1" s="88"/>
      <c r="C1" s="88"/>
      <c r="D1" s="88"/>
      <c r="E1" s="88"/>
      <c r="F1" s="88"/>
      <c r="G1" s="95" t="s">
        <v>124</v>
      </c>
      <c r="H1" s="88"/>
      <c r="I1" s="88"/>
      <c r="J1" s="88"/>
      <c r="K1" s="88"/>
      <c r="L1" s="88"/>
    </row>
    <row r="2" ht="15" spans="1:12">
      <c r="A2" s="88"/>
      <c r="B2" s="88"/>
      <c r="C2" s="88"/>
      <c r="D2" s="88"/>
      <c r="E2" s="88"/>
      <c r="F2" s="88"/>
      <c r="G2" s="88"/>
      <c r="H2" s="88"/>
      <c r="I2" s="88"/>
      <c r="J2" s="88"/>
      <c r="K2" s="88"/>
      <c r="L2" s="101" t="s">
        <v>125</v>
      </c>
    </row>
    <row r="3" ht="15" spans="1:12">
      <c r="A3" s="101" t="s">
        <v>2</v>
      </c>
      <c r="B3" s="88"/>
      <c r="C3" s="88"/>
      <c r="D3" s="88"/>
      <c r="E3" s="88"/>
      <c r="F3" s="88"/>
      <c r="G3" s="88"/>
      <c r="H3" s="88"/>
      <c r="I3" s="88"/>
      <c r="J3" s="88"/>
      <c r="K3" s="88"/>
      <c r="L3" s="101" t="s">
        <v>3</v>
      </c>
    </row>
    <row r="4" ht="19.5" customHeight="1" spans="1:12">
      <c r="A4" s="91" t="s">
        <v>6</v>
      </c>
      <c r="B4" s="91"/>
      <c r="C4" s="91"/>
      <c r="D4" s="91"/>
      <c r="E4" s="102" t="s">
        <v>102</v>
      </c>
      <c r="F4" s="102" t="s">
        <v>126</v>
      </c>
      <c r="G4" s="102" t="s">
        <v>127</v>
      </c>
      <c r="H4" s="102" t="s">
        <v>128</v>
      </c>
      <c r="I4" s="102"/>
      <c r="J4" s="102" t="s">
        <v>129</v>
      </c>
      <c r="K4" s="102" t="s">
        <v>130</v>
      </c>
      <c r="L4" s="102" t="s">
        <v>131</v>
      </c>
    </row>
    <row r="5" ht="19.5" customHeight="1" spans="1:12">
      <c r="A5" s="102" t="s">
        <v>132</v>
      </c>
      <c r="B5" s="102"/>
      <c r="C5" s="102"/>
      <c r="D5" s="91" t="s">
        <v>133</v>
      </c>
      <c r="E5" s="102"/>
      <c r="F5" s="102"/>
      <c r="G5" s="102"/>
      <c r="H5" s="102" t="s">
        <v>134</v>
      </c>
      <c r="I5" s="102" t="s">
        <v>135</v>
      </c>
      <c r="J5" s="102"/>
      <c r="K5" s="102"/>
      <c r="L5" s="102" t="s">
        <v>134</v>
      </c>
    </row>
    <row r="6" ht="19.5" customHeight="1" spans="1:12">
      <c r="A6" s="102"/>
      <c r="B6" s="102"/>
      <c r="C6" s="102"/>
      <c r="D6" s="91"/>
      <c r="E6" s="102"/>
      <c r="F6" s="102"/>
      <c r="G6" s="102"/>
      <c r="H6" s="102"/>
      <c r="I6" s="102"/>
      <c r="J6" s="102"/>
      <c r="K6" s="102"/>
      <c r="L6" s="102"/>
    </row>
    <row r="7" ht="19.5" customHeight="1" spans="1:12">
      <c r="A7" s="102"/>
      <c r="B7" s="102"/>
      <c r="C7" s="102"/>
      <c r="D7" s="91"/>
      <c r="E7" s="102"/>
      <c r="F7" s="102"/>
      <c r="G7" s="102"/>
      <c r="H7" s="102"/>
      <c r="I7" s="102"/>
      <c r="J7" s="102"/>
      <c r="K7" s="102"/>
      <c r="L7" s="102"/>
    </row>
    <row r="8" ht="19.5" customHeight="1" spans="1:12">
      <c r="A8" s="91" t="s">
        <v>136</v>
      </c>
      <c r="B8" s="91" t="s">
        <v>137</v>
      </c>
      <c r="C8" s="91" t="s">
        <v>138</v>
      </c>
      <c r="D8" s="91" t="s">
        <v>10</v>
      </c>
      <c r="E8" s="102" t="s">
        <v>11</v>
      </c>
      <c r="F8" s="102" t="s">
        <v>12</v>
      </c>
      <c r="G8" s="102" t="s">
        <v>22</v>
      </c>
      <c r="H8" s="102" t="s">
        <v>27</v>
      </c>
      <c r="I8" s="102" t="s">
        <v>32</v>
      </c>
      <c r="J8" s="102" t="s">
        <v>36</v>
      </c>
      <c r="K8" s="102" t="s">
        <v>40</v>
      </c>
      <c r="L8" s="102" t="s">
        <v>44</v>
      </c>
    </row>
    <row r="9" ht="19.5" customHeight="1" spans="1:12">
      <c r="A9" s="91"/>
      <c r="B9" s="91"/>
      <c r="C9" s="91"/>
      <c r="D9" s="91" t="s">
        <v>139</v>
      </c>
      <c r="E9" s="103">
        <v>3322.49</v>
      </c>
      <c r="F9" s="103">
        <v>3072.09</v>
      </c>
      <c r="G9" s="93">
        <v>0</v>
      </c>
      <c r="H9" s="93">
        <v>0</v>
      </c>
      <c r="I9" s="93"/>
      <c r="J9" s="93">
        <v>0</v>
      </c>
      <c r="K9" s="93">
        <v>0</v>
      </c>
      <c r="L9" s="93">
        <v>250.4</v>
      </c>
    </row>
    <row r="10" ht="19.5" customHeight="1" spans="1:14">
      <c r="A10" s="92" t="s">
        <v>140</v>
      </c>
      <c r="B10" s="92"/>
      <c r="C10" s="92"/>
      <c r="D10" s="92" t="s">
        <v>141</v>
      </c>
      <c r="E10" s="93">
        <v>922.63</v>
      </c>
      <c r="F10" s="93">
        <v>852.28</v>
      </c>
      <c r="G10" s="93">
        <v>0</v>
      </c>
      <c r="H10" s="93">
        <v>0</v>
      </c>
      <c r="I10" s="93"/>
      <c r="J10" s="93">
        <v>0</v>
      </c>
      <c r="K10" s="93">
        <v>0</v>
      </c>
      <c r="L10" s="93">
        <v>70.35</v>
      </c>
      <c r="N10">
        <f>SUM(E12:E15)</f>
        <v>26.12</v>
      </c>
    </row>
    <row r="11" ht="19.5" customHeight="1" spans="1:12">
      <c r="A11" s="92" t="s">
        <v>142</v>
      </c>
      <c r="B11" s="92"/>
      <c r="C11" s="92"/>
      <c r="D11" s="92" t="s">
        <v>143</v>
      </c>
      <c r="E11" s="93">
        <v>26.12</v>
      </c>
      <c r="F11" s="93">
        <v>21.82</v>
      </c>
      <c r="G11" s="93">
        <v>0</v>
      </c>
      <c r="H11" s="93">
        <v>0</v>
      </c>
      <c r="I11" s="93"/>
      <c r="J11" s="93">
        <v>0</v>
      </c>
      <c r="K11" s="93">
        <v>0</v>
      </c>
      <c r="L11" s="93">
        <v>4.3</v>
      </c>
    </row>
    <row r="12" ht="19.5" customHeight="1" spans="1:12">
      <c r="A12" s="92" t="s">
        <v>144</v>
      </c>
      <c r="B12" s="92"/>
      <c r="C12" s="92"/>
      <c r="D12" s="92" t="s">
        <v>145</v>
      </c>
      <c r="E12" s="93">
        <v>5.3</v>
      </c>
      <c r="F12" s="93">
        <v>1</v>
      </c>
      <c r="G12" s="93">
        <v>0</v>
      </c>
      <c r="H12" s="93">
        <v>0</v>
      </c>
      <c r="I12" s="93"/>
      <c r="J12" s="93">
        <v>0</v>
      </c>
      <c r="K12" s="93">
        <v>0</v>
      </c>
      <c r="L12" s="93">
        <v>4.3</v>
      </c>
    </row>
    <row r="13" ht="19.5" customHeight="1" spans="1:12">
      <c r="A13" s="92" t="s">
        <v>146</v>
      </c>
      <c r="B13" s="92"/>
      <c r="C13" s="92"/>
      <c r="D13" s="92" t="s">
        <v>147</v>
      </c>
      <c r="E13" s="93">
        <v>13.95</v>
      </c>
      <c r="F13" s="93">
        <v>13.95</v>
      </c>
      <c r="G13" s="93">
        <v>0</v>
      </c>
      <c r="H13" s="93">
        <v>0</v>
      </c>
      <c r="I13" s="93"/>
      <c r="J13" s="93">
        <v>0</v>
      </c>
      <c r="K13" s="93">
        <v>0</v>
      </c>
      <c r="L13" s="93">
        <v>0</v>
      </c>
    </row>
    <row r="14" ht="19.5" customHeight="1" spans="1:12">
      <c r="A14" s="92" t="s">
        <v>148</v>
      </c>
      <c r="B14" s="92"/>
      <c r="C14" s="92"/>
      <c r="D14" s="92" t="s">
        <v>149</v>
      </c>
      <c r="E14" s="93">
        <v>3</v>
      </c>
      <c r="F14" s="93">
        <v>3</v>
      </c>
      <c r="G14" s="93">
        <v>0</v>
      </c>
      <c r="H14" s="93">
        <v>0</v>
      </c>
      <c r="I14" s="93"/>
      <c r="J14" s="93">
        <v>0</v>
      </c>
      <c r="K14" s="93">
        <v>0</v>
      </c>
      <c r="L14" s="93">
        <v>0</v>
      </c>
    </row>
    <row r="15" ht="19.5" customHeight="1" spans="1:12">
      <c r="A15" s="92" t="s">
        <v>150</v>
      </c>
      <c r="B15" s="92"/>
      <c r="C15" s="92"/>
      <c r="D15" s="92" t="s">
        <v>151</v>
      </c>
      <c r="E15" s="93">
        <v>3.87</v>
      </c>
      <c r="F15" s="93">
        <v>3.87</v>
      </c>
      <c r="G15" s="93">
        <v>0</v>
      </c>
      <c r="H15" s="93">
        <v>0</v>
      </c>
      <c r="I15" s="93"/>
      <c r="J15" s="93">
        <v>0</v>
      </c>
      <c r="K15" s="93">
        <v>0</v>
      </c>
      <c r="L15" s="93">
        <v>0</v>
      </c>
    </row>
    <row r="16" ht="19.5" customHeight="1" spans="1:12">
      <c r="A16" s="92" t="s">
        <v>152</v>
      </c>
      <c r="B16" s="92"/>
      <c r="C16" s="92"/>
      <c r="D16" s="92" t="s">
        <v>153</v>
      </c>
      <c r="E16" s="93">
        <v>1</v>
      </c>
      <c r="F16" s="93">
        <v>0</v>
      </c>
      <c r="G16" s="93">
        <v>0</v>
      </c>
      <c r="H16" s="93">
        <v>0</v>
      </c>
      <c r="I16" s="93"/>
      <c r="J16" s="93">
        <v>0</v>
      </c>
      <c r="K16" s="93">
        <v>0</v>
      </c>
      <c r="L16" s="93">
        <v>1</v>
      </c>
    </row>
    <row r="17" ht="19.5" customHeight="1" spans="1:12">
      <c r="A17" s="92" t="s">
        <v>154</v>
      </c>
      <c r="B17" s="92"/>
      <c r="C17" s="92"/>
      <c r="D17" s="92" t="s">
        <v>145</v>
      </c>
      <c r="E17" s="93">
        <v>1</v>
      </c>
      <c r="F17" s="93">
        <v>0</v>
      </c>
      <c r="G17" s="93">
        <v>0</v>
      </c>
      <c r="H17" s="93">
        <v>0</v>
      </c>
      <c r="I17" s="93"/>
      <c r="J17" s="93">
        <v>0</v>
      </c>
      <c r="K17" s="93">
        <v>0</v>
      </c>
      <c r="L17" s="93">
        <v>1</v>
      </c>
    </row>
    <row r="18" ht="19.5" customHeight="1" spans="1:12">
      <c r="A18" s="92" t="s">
        <v>155</v>
      </c>
      <c r="B18" s="92"/>
      <c r="C18" s="92"/>
      <c r="D18" s="92" t="s">
        <v>156</v>
      </c>
      <c r="E18" s="99">
        <v>818.16</v>
      </c>
      <c r="F18" s="99">
        <v>755.66</v>
      </c>
      <c r="G18" s="93">
        <v>0</v>
      </c>
      <c r="H18" s="93">
        <v>0</v>
      </c>
      <c r="I18" s="93"/>
      <c r="J18" s="93">
        <v>0</v>
      </c>
      <c r="K18" s="93">
        <v>0</v>
      </c>
      <c r="L18" s="93">
        <v>62.5</v>
      </c>
    </row>
    <row r="19" ht="19.5" customHeight="1" spans="1:12">
      <c r="A19" s="92" t="s">
        <v>157</v>
      </c>
      <c r="B19" s="92"/>
      <c r="C19" s="92"/>
      <c r="D19" s="92" t="s">
        <v>145</v>
      </c>
      <c r="E19" s="93">
        <v>754.33</v>
      </c>
      <c r="F19" s="93">
        <v>691.83</v>
      </c>
      <c r="G19" s="93">
        <v>0</v>
      </c>
      <c r="H19" s="93">
        <v>0</v>
      </c>
      <c r="I19" s="93"/>
      <c r="J19" s="93">
        <v>0</v>
      </c>
      <c r="K19" s="93">
        <v>0</v>
      </c>
      <c r="L19" s="93">
        <v>62.5</v>
      </c>
    </row>
    <row r="20" ht="19.5" customHeight="1" spans="1:12">
      <c r="A20" s="92" t="s">
        <v>158</v>
      </c>
      <c r="B20" s="92"/>
      <c r="C20" s="92"/>
      <c r="D20" s="92" t="s">
        <v>159</v>
      </c>
      <c r="E20" s="93">
        <v>63.83</v>
      </c>
      <c r="F20" s="93">
        <v>63.83</v>
      </c>
      <c r="G20" s="93">
        <v>0</v>
      </c>
      <c r="H20" s="93">
        <v>0</v>
      </c>
      <c r="I20" s="93"/>
      <c r="J20" s="93">
        <v>0</v>
      </c>
      <c r="K20" s="93">
        <v>0</v>
      </c>
      <c r="L20" s="93">
        <v>0</v>
      </c>
    </row>
    <row r="21" ht="19.5" customHeight="1" spans="1:12">
      <c r="A21" s="92" t="s">
        <v>160</v>
      </c>
      <c r="B21" s="92"/>
      <c r="C21" s="92"/>
      <c r="D21" s="92" t="s">
        <v>161</v>
      </c>
      <c r="E21" s="93">
        <v>31.4</v>
      </c>
      <c r="F21" s="93">
        <v>30.25</v>
      </c>
      <c r="G21" s="93">
        <v>0</v>
      </c>
      <c r="H21" s="93">
        <v>0</v>
      </c>
      <c r="I21" s="93"/>
      <c r="J21" s="93">
        <v>0</v>
      </c>
      <c r="K21" s="93">
        <v>0</v>
      </c>
      <c r="L21" s="93">
        <v>1.15</v>
      </c>
    </row>
    <row r="22" ht="19.5" customHeight="1" spans="1:12">
      <c r="A22" s="92" t="s">
        <v>162</v>
      </c>
      <c r="B22" s="92"/>
      <c r="C22" s="92"/>
      <c r="D22" s="92" t="s">
        <v>145</v>
      </c>
      <c r="E22" s="93">
        <v>31.4</v>
      </c>
      <c r="F22" s="93">
        <v>30.25</v>
      </c>
      <c r="G22" s="93">
        <v>0</v>
      </c>
      <c r="H22" s="93">
        <v>0</v>
      </c>
      <c r="I22" s="93"/>
      <c r="J22" s="93">
        <v>0</v>
      </c>
      <c r="K22" s="93">
        <v>0</v>
      </c>
      <c r="L22" s="93">
        <v>1.15</v>
      </c>
    </row>
    <row r="23" ht="19.5" customHeight="1" spans="1:12">
      <c r="A23" s="92" t="s">
        <v>163</v>
      </c>
      <c r="B23" s="92"/>
      <c r="C23" s="92"/>
      <c r="D23" s="92" t="s">
        <v>164</v>
      </c>
      <c r="E23" s="93">
        <v>2.98</v>
      </c>
      <c r="F23" s="93">
        <v>2.98</v>
      </c>
      <c r="G23" s="93">
        <v>0</v>
      </c>
      <c r="H23" s="93">
        <v>0</v>
      </c>
      <c r="I23" s="93"/>
      <c r="J23" s="93">
        <v>0</v>
      </c>
      <c r="K23" s="93">
        <v>0</v>
      </c>
      <c r="L23" s="93">
        <v>0</v>
      </c>
    </row>
    <row r="24" ht="19.5" customHeight="1" spans="1:12">
      <c r="A24" s="92" t="s">
        <v>165</v>
      </c>
      <c r="B24" s="92"/>
      <c r="C24" s="92"/>
      <c r="D24" s="92" t="s">
        <v>166</v>
      </c>
      <c r="E24" s="93">
        <v>0.73</v>
      </c>
      <c r="F24" s="93">
        <v>0.73</v>
      </c>
      <c r="G24" s="93">
        <v>0</v>
      </c>
      <c r="H24" s="93">
        <v>0</v>
      </c>
      <c r="I24" s="93"/>
      <c r="J24" s="93">
        <v>0</v>
      </c>
      <c r="K24" s="93">
        <v>0</v>
      </c>
      <c r="L24" s="93">
        <v>0</v>
      </c>
    </row>
    <row r="25" ht="19.5" customHeight="1" spans="1:12">
      <c r="A25" s="92" t="s">
        <v>167</v>
      </c>
      <c r="B25" s="92"/>
      <c r="C25" s="92"/>
      <c r="D25" s="92" t="s">
        <v>168</v>
      </c>
      <c r="E25" s="93">
        <v>2.25</v>
      </c>
      <c r="F25" s="93">
        <v>2.25</v>
      </c>
      <c r="G25" s="93">
        <v>0</v>
      </c>
      <c r="H25" s="93">
        <v>0</v>
      </c>
      <c r="I25" s="93"/>
      <c r="J25" s="93">
        <v>0</v>
      </c>
      <c r="K25" s="93">
        <v>0</v>
      </c>
      <c r="L25" s="93">
        <v>0</v>
      </c>
    </row>
    <row r="26" ht="19.5" customHeight="1" spans="1:12">
      <c r="A26" s="92" t="s">
        <v>169</v>
      </c>
      <c r="B26" s="92"/>
      <c r="C26" s="92"/>
      <c r="D26" s="92" t="s">
        <v>170</v>
      </c>
      <c r="E26" s="93">
        <v>29.63</v>
      </c>
      <c r="F26" s="93">
        <v>29.63</v>
      </c>
      <c r="G26" s="93">
        <v>0</v>
      </c>
      <c r="H26" s="93">
        <v>0</v>
      </c>
      <c r="I26" s="93"/>
      <c r="J26" s="93">
        <v>0</v>
      </c>
      <c r="K26" s="93">
        <v>0</v>
      </c>
      <c r="L26" s="93">
        <v>0</v>
      </c>
    </row>
    <row r="27" ht="19.5" customHeight="1" spans="1:12">
      <c r="A27" s="92" t="s">
        <v>171</v>
      </c>
      <c r="B27" s="92"/>
      <c r="C27" s="92"/>
      <c r="D27" s="92" t="s">
        <v>145</v>
      </c>
      <c r="E27" s="93">
        <v>29.63</v>
      </c>
      <c r="F27" s="93">
        <v>29.63</v>
      </c>
      <c r="G27" s="93">
        <v>0</v>
      </c>
      <c r="H27" s="93">
        <v>0</v>
      </c>
      <c r="I27" s="93"/>
      <c r="J27" s="93">
        <v>0</v>
      </c>
      <c r="K27" s="93">
        <v>0</v>
      </c>
      <c r="L27" s="93">
        <v>0</v>
      </c>
    </row>
    <row r="28" ht="19.5" customHeight="1" spans="1:12">
      <c r="A28" s="92" t="s">
        <v>172</v>
      </c>
      <c r="B28" s="92"/>
      <c r="C28" s="92"/>
      <c r="D28" s="92" t="s">
        <v>173</v>
      </c>
      <c r="E28" s="93">
        <v>9.34</v>
      </c>
      <c r="F28" s="93">
        <v>7.94</v>
      </c>
      <c r="G28" s="93">
        <v>0</v>
      </c>
      <c r="H28" s="93">
        <v>0</v>
      </c>
      <c r="I28" s="93"/>
      <c r="J28" s="93">
        <v>0</v>
      </c>
      <c r="K28" s="93">
        <v>0</v>
      </c>
      <c r="L28" s="93">
        <v>1.4</v>
      </c>
    </row>
    <row r="29" ht="19.5" customHeight="1" spans="1:12">
      <c r="A29" s="92" t="s">
        <v>174</v>
      </c>
      <c r="B29" s="92"/>
      <c r="C29" s="92"/>
      <c r="D29" s="92" t="s">
        <v>145</v>
      </c>
      <c r="E29" s="93">
        <v>1.4</v>
      </c>
      <c r="F29" s="93">
        <v>0</v>
      </c>
      <c r="G29" s="93">
        <v>0</v>
      </c>
      <c r="H29" s="93">
        <v>0</v>
      </c>
      <c r="I29" s="93"/>
      <c r="J29" s="93">
        <v>0</v>
      </c>
      <c r="K29" s="93">
        <v>0</v>
      </c>
      <c r="L29" s="93">
        <v>1.4</v>
      </c>
    </row>
    <row r="30" ht="19.5" customHeight="1" spans="1:12">
      <c r="A30" s="92" t="s">
        <v>175</v>
      </c>
      <c r="B30" s="92"/>
      <c r="C30" s="92"/>
      <c r="D30" s="92" t="s">
        <v>176</v>
      </c>
      <c r="E30" s="93">
        <v>7.94</v>
      </c>
      <c r="F30" s="93">
        <v>7.94</v>
      </c>
      <c r="G30" s="93">
        <v>0</v>
      </c>
      <c r="H30" s="93">
        <v>0</v>
      </c>
      <c r="I30" s="93"/>
      <c r="J30" s="93">
        <v>0</v>
      </c>
      <c r="K30" s="93">
        <v>0</v>
      </c>
      <c r="L30" s="93">
        <v>0</v>
      </c>
    </row>
    <row r="31" ht="19.5" customHeight="1" spans="1:12">
      <c r="A31" s="92" t="s">
        <v>177</v>
      </c>
      <c r="B31" s="92"/>
      <c r="C31" s="92"/>
      <c r="D31" s="92" t="s">
        <v>178</v>
      </c>
      <c r="E31" s="93">
        <v>4</v>
      </c>
      <c r="F31" s="93">
        <v>4</v>
      </c>
      <c r="G31" s="93">
        <v>0</v>
      </c>
      <c r="H31" s="93">
        <v>0</v>
      </c>
      <c r="I31" s="93"/>
      <c r="J31" s="93">
        <v>0</v>
      </c>
      <c r="K31" s="93">
        <v>0</v>
      </c>
      <c r="L31" s="93">
        <v>0</v>
      </c>
    </row>
    <row r="32" ht="19.5" customHeight="1" spans="1:12">
      <c r="A32" s="92" t="s">
        <v>179</v>
      </c>
      <c r="B32" s="92"/>
      <c r="C32" s="92"/>
      <c r="D32" s="92" t="s">
        <v>180</v>
      </c>
      <c r="E32" s="93">
        <v>4</v>
      </c>
      <c r="F32" s="93">
        <v>4</v>
      </c>
      <c r="G32" s="93">
        <v>0</v>
      </c>
      <c r="H32" s="93">
        <v>0</v>
      </c>
      <c r="I32" s="93"/>
      <c r="J32" s="93">
        <v>0</v>
      </c>
      <c r="K32" s="93">
        <v>0</v>
      </c>
      <c r="L32" s="93">
        <v>0</v>
      </c>
    </row>
    <row r="33" ht="19.5" customHeight="1" spans="1:12">
      <c r="A33" s="92" t="s">
        <v>181</v>
      </c>
      <c r="B33" s="92"/>
      <c r="C33" s="92"/>
      <c r="D33" s="92" t="s">
        <v>182</v>
      </c>
      <c r="E33" s="93">
        <v>1</v>
      </c>
      <c r="F33" s="93">
        <v>1</v>
      </c>
      <c r="G33" s="93">
        <v>0</v>
      </c>
      <c r="H33" s="93">
        <v>0</v>
      </c>
      <c r="I33" s="93"/>
      <c r="J33" s="93">
        <v>0</v>
      </c>
      <c r="K33" s="93">
        <v>0</v>
      </c>
      <c r="L33" s="93">
        <v>0</v>
      </c>
    </row>
    <row r="34" ht="19.5" customHeight="1" spans="1:12">
      <c r="A34" s="92" t="s">
        <v>183</v>
      </c>
      <c r="B34" s="92"/>
      <c r="C34" s="92"/>
      <c r="D34" s="92" t="s">
        <v>184</v>
      </c>
      <c r="E34" s="93">
        <v>1</v>
      </c>
      <c r="F34" s="93">
        <v>1</v>
      </c>
      <c r="G34" s="93">
        <v>0</v>
      </c>
      <c r="H34" s="93">
        <v>0</v>
      </c>
      <c r="I34" s="93"/>
      <c r="J34" s="93">
        <v>0</v>
      </c>
      <c r="K34" s="93">
        <v>0</v>
      </c>
      <c r="L34" s="93">
        <v>0</v>
      </c>
    </row>
    <row r="35" ht="19.5" customHeight="1" spans="1:12">
      <c r="A35" s="92" t="s">
        <v>185</v>
      </c>
      <c r="B35" s="92"/>
      <c r="C35" s="92"/>
      <c r="D35" s="92" t="s">
        <v>186</v>
      </c>
      <c r="E35" s="93">
        <v>1</v>
      </c>
      <c r="F35" s="93">
        <v>1</v>
      </c>
      <c r="G35" s="93">
        <v>0</v>
      </c>
      <c r="H35" s="93">
        <v>0</v>
      </c>
      <c r="I35" s="93"/>
      <c r="J35" s="93">
        <v>0</v>
      </c>
      <c r="K35" s="93">
        <v>0</v>
      </c>
      <c r="L35" s="93">
        <v>0</v>
      </c>
    </row>
    <row r="36" ht="19.5" customHeight="1" spans="1:12">
      <c r="A36" s="92" t="s">
        <v>187</v>
      </c>
      <c r="B36" s="92"/>
      <c r="C36" s="92"/>
      <c r="D36" s="92" t="s">
        <v>188</v>
      </c>
      <c r="E36" s="93">
        <v>6.23</v>
      </c>
      <c r="F36" s="93">
        <v>0</v>
      </c>
      <c r="G36" s="93">
        <v>0</v>
      </c>
      <c r="H36" s="93">
        <v>0</v>
      </c>
      <c r="I36" s="93"/>
      <c r="J36" s="93">
        <v>0</v>
      </c>
      <c r="K36" s="93">
        <v>0</v>
      </c>
      <c r="L36" s="93">
        <v>6.23</v>
      </c>
    </row>
    <row r="37" ht="19.5" customHeight="1" spans="1:12">
      <c r="A37" s="92" t="s">
        <v>189</v>
      </c>
      <c r="B37" s="92"/>
      <c r="C37" s="92"/>
      <c r="D37" s="92" t="s">
        <v>190</v>
      </c>
      <c r="E37" s="93">
        <v>6.23</v>
      </c>
      <c r="F37" s="93">
        <v>0</v>
      </c>
      <c r="G37" s="93">
        <v>0</v>
      </c>
      <c r="H37" s="93">
        <v>0</v>
      </c>
      <c r="I37" s="93"/>
      <c r="J37" s="93">
        <v>0</v>
      </c>
      <c r="K37" s="93">
        <v>0</v>
      </c>
      <c r="L37" s="93">
        <v>6.23</v>
      </c>
    </row>
    <row r="38" ht="19.5" customHeight="1" spans="1:12">
      <c r="A38" s="92" t="s">
        <v>191</v>
      </c>
      <c r="B38" s="92"/>
      <c r="C38" s="92"/>
      <c r="D38" s="92" t="s">
        <v>192</v>
      </c>
      <c r="E38" s="93">
        <v>5</v>
      </c>
      <c r="F38" s="93">
        <v>0</v>
      </c>
      <c r="G38" s="93">
        <v>0</v>
      </c>
      <c r="H38" s="93">
        <v>0</v>
      </c>
      <c r="I38" s="93"/>
      <c r="J38" s="93">
        <v>0</v>
      </c>
      <c r="K38" s="93">
        <v>0</v>
      </c>
      <c r="L38" s="93">
        <v>5</v>
      </c>
    </row>
    <row r="39" ht="19.5" customHeight="1" spans="1:12">
      <c r="A39" s="92" t="s">
        <v>193</v>
      </c>
      <c r="B39" s="92"/>
      <c r="C39" s="92"/>
      <c r="D39" s="92" t="s">
        <v>194</v>
      </c>
      <c r="E39" s="93">
        <v>1.23</v>
      </c>
      <c r="F39" s="93">
        <v>0</v>
      </c>
      <c r="G39" s="93">
        <v>0</v>
      </c>
      <c r="H39" s="93">
        <v>0</v>
      </c>
      <c r="I39" s="93"/>
      <c r="J39" s="93">
        <v>0</v>
      </c>
      <c r="K39" s="93">
        <v>0</v>
      </c>
      <c r="L39" s="93">
        <v>1.23</v>
      </c>
    </row>
    <row r="40" ht="19.5" customHeight="1" spans="1:12">
      <c r="A40" s="92" t="s">
        <v>195</v>
      </c>
      <c r="B40" s="92"/>
      <c r="C40" s="92"/>
      <c r="D40" s="92" t="s">
        <v>196</v>
      </c>
      <c r="E40" s="93">
        <v>1.29</v>
      </c>
      <c r="F40" s="93">
        <v>1.29</v>
      </c>
      <c r="G40" s="93">
        <v>0</v>
      </c>
      <c r="H40" s="93">
        <v>0</v>
      </c>
      <c r="I40" s="93"/>
      <c r="J40" s="93">
        <v>0</v>
      </c>
      <c r="K40" s="93">
        <v>0</v>
      </c>
      <c r="L40" s="93">
        <v>0</v>
      </c>
    </row>
    <row r="41" ht="19.5" customHeight="1" spans="1:12">
      <c r="A41" s="92" t="s">
        <v>197</v>
      </c>
      <c r="B41" s="92"/>
      <c r="C41" s="92"/>
      <c r="D41" s="92" t="s">
        <v>198</v>
      </c>
      <c r="E41" s="93">
        <v>0.99</v>
      </c>
      <c r="F41" s="93">
        <v>0.99</v>
      </c>
      <c r="G41" s="93">
        <v>0</v>
      </c>
      <c r="H41" s="93">
        <v>0</v>
      </c>
      <c r="I41" s="93"/>
      <c r="J41" s="93">
        <v>0</v>
      </c>
      <c r="K41" s="93">
        <v>0</v>
      </c>
      <c r="L41" s="93">
        <v>0</v>
      </c>
    </row>
    <row r="42" ht="19.5" customHeight="1" spans="1:12">
      <c r="A42" s="92" t="s">
        <v>199</v>
      </c>
      <c r="B42" s="92"/>
      <c r="C42" s="92"/>
      <c r="D42" s="92" t="s">
        <v>200</v>
      </c>
      <c r="E42" s="93">
        <v>0.99</v>
      </c>
      <c r="F42" s="93">
        <v>0.99</v>
      </c>
      <c r="G42" s="93">
        <v>0</v>
      </c>
      <c r="H42" s="93">
        <v>0</v>
      </c>
      <c r="I42" s="93"/>
      <c r="J42" s="93">
        <v>0</v>
      </c>
      <c r="K42" s="93">
        <v>0</v>
      </c>
      <c r="L42" s="93">
        <v>0</v>
      </c>
    </row>
    <row r="43" ht="19.5" customHeight="1" spans="1:12">
      <c r="A43" s="92" t="s">
        <v>201</v>
      </c>
      <c r="B43" s="92"/>
      <c r="C43" s="92"/>
      <c r="D43" s="92" t="s">
        <v>202</v>
      </c>
      <c r="E43" s="93">
        <v>0.3</v>
      </c>
      <c r="F43" s="93">
        <v>0.3</v>
      </c>
      <c r="G43" s="93">
        <v>0</v>
      </c>
      <c r="H43" s="93">
        <v>0</v>
      </c>
      <c r="I43" s="93"/>
      <c r="J43" s="93">
        <v>0</v>
      </c>
      <c r="K43" s="93">
        <v>0</v>
      </c>
      <c r="L43" s="93">
        <v>0</v>
      </c>
    </row>
    <row r="44" ht="19.5" customHeight="1" spans="1:12">
      <c r="A44" s="92" t="s">
        <v>203</v>
      </c>
      <c r="B44" s="92"/>
      <c r="C44" s="92"/>
      <c r="D44" s="92" t="s">
        <v>204</v>
      </c>
      <c r="E44" s="93">
        <v>0.3</v>
      </c>
      <c r="F44" s="93">
        <v>0.3</v>
      </c>
      <c r="G44" s="93">
        <v>0</v>
      </c>
      <c r="H44" s="93">
        <v>0</v>
      </c>
      <c r="I44" s="93"/>
      <c r="J44" s="93">
        <v>0</v>
      </c>
      <c r="K44" s="93">
        <v>0</v>
      </c>
      <c r="L44" s="93">
        <v>0</v>
      </c>
    </row>
    <row r="45" ht="19.5" customHeight="1" spans="1:12">
      <c r="A45" s="92" t="s">
        <v>205</v>
      </c>
      <c r="B45" s="92"/>
      <c r="C45" s="92"/>
      <c r="D45" s="92" t="s">
        <v>206</v>
      </c>
      <c r="E45" s="93">
        <v>55.7</v>
      </c>
      <c r="F45" s="93">
        <v>55.7</v>
      </c>
      <c r="G45" s="93">
        <v>0</v>
      </c>
      <c r="H45" s="93">
        <v>0</v>
      </c>
      <c r="I45" s="93"/>
      <c r="J45" s="93">
        <v>0</v>
      </c>
      <c r="K45" s="93">
        <v>0</v>
      </c>
      <c r="L45" s="93">
        <v>0</v>
      </c>
    </row>
    <row r="46" ht="19.5" customHeight="1" spans="1:12">
      <c r="A46" s="92" t="s">
        <v>207</v>
      </c>
      <c r="B46" s="92"/>
      <c r="C46" s="92"/>
      <c r="D46" s="92" t="s">
        <v>208</v>
      </c>
      <c r="E46" s="93">
        <v>55.7</v>
      </c>
      <c r="F46" s="93">
        <v>55.7</v>
      </c>
      <c r="G46" s="93">
        <v>0</v>
      </c>
      <c r="H46" s="93">
        <v>0</v>
      </c>
      <c r="I46" s="93"/>
      <c r="J46" s="93">
        <v>0</v>
      </c>
      <c r="K46" s="93">
        <v>0</v>
      </c>
      <c r="L46" s="93">
        <v>0</v>
      </c>
    </row>
    <row r="47" ht="19.5" customHeight="1" spans="1:12">
      <c r="A47" s="92" t="s">
        <v>209</v>
      </c>
      <c r="B47" s="92"/>
      <c r="C47" s="92"/>
      <c r="D47" s="92" t="s">
        <v>210</v>
      </c>
      <c r="E47" s="93">
        <v>49.99</v>
      </c>
      <c r="F47" s="93">
        <v>49.99</v>
      </c>
      <c r="G47" s="93">
        <v>0</v>
      </c>
      <c r="H47" s="93">
        <v>0</v>
      </c>
      <c r="I47" s="93"/>
      <c r="J47" s="93">
        <v>0</v>
      </c>
      <c r="K47" s="93">
        <v>0</v>
      </c>
      <c r="L47" s="93">
        <v>0</v>
      </c>
    </row>
    <row r="48" ht="19.5" customHeight="1" spans="1:12">
      <c r="A48" s="92" t="s">
        <v>211</v>
      </c>
      <c r="B48" s="92"/>
      <c r="C48" s="92"/>
      <c r="D48" s="92" t="s">
        <v>212</v>
      </c>
      <c r="E48" s="93">
        <v>5.71</v>
      </c>
      <c r="F48" s="93">
        <v>5.71</v>
      </c>
      <c r="G48" s="93">
        <v>0</v>
      </c>
      <c r="H48" s="93">
        <v>0</v>
      </c>
      <c r="I48" s="93"/>
      <c r="J48" s="93">
        <v>0</v>
      </c>
      <c r="K48" s="93">
        <v>0</v>
      </c>
      <c r="L48" s="93">
        <v>0</v>
      </c>
    </row>
    <row r="49" ht="19.5" customHeight="1" spans="1:12">
      <c r="A49" s="92" t="s">
        <v>213</v>
      </c>
      <c r="B49" s="92"/>
      <c r="C49" s="92"/>
      <c r="D49" s="92" t="s">
        <v>214</v>
      </c>
      <c r="E49" s="93">
        <v>558.84</v>
      </c>
      <c r="F49" s="93">
        <v>556.84</v>
      </c>
      <c r="G49" s="93">
        <v>0</v>
      </c>
      <c r="H49" s="93">
        <v>0</v>
      </c>
      <c r="I49" s="93"/>
      <c r="J49" s="93">
        <v>0</v>
      </c>
      <c r="K49" s="93">
        <v>0</v>
      </c>
      <c r="L49" s="93">
        <v>2</v>
      </c>
    </row>
    <row r="50" ht="19.5" customHeight="1" spans="1:12">
      <c r="A50" s="92" t="s">
        <v>215</v>
      </c>
      <c r="B50" s="92"/>
      <c r="C50" s="92"/>
      <c r="D50" s="92" t="s">
        <v>216</v>
      </c>
      <c r="E50" s="93">
        <v>2</v>
      </c>
      <c r="F50" s="93">
        <v>0</v>
      </c>
      <c r="G50" s="93">
        <v>0</v>
      </c>
      <c r="H50" s="93">
        <v>0</v>
      </c>
      <c r="I50" s="93"/>
      <c r="J50" s="93">
        <v>0</v>
      </c>
      <c r="K50" s="93">
        <v>0</v>
      </c>
      <c r="L50" s="93">
        <v>2</v>
      </c>
    </row>
    <row r="51" ht="19.5" customHeight="1" spans="1:12">
      <c r="A51" s="92" t="s">
        <v>217</v>
      </c>
      <c r="B51" s="92"/>
      <c r="C51" s="92"/>
      <c r="D51" s="92" t="s">
        <v>145</v>
      </c>
      <c r="E51" s="93">
        <v>2</v>
      </c>
      <c r="F51" s="93">
        <v>0</v>
      </c>
      <c r="G51" s="93">
        <v>0</v>
      </c>
      <c r="H51" s="93">
        <v>0</v>
      </c>
      <c r="I51" s="93"/>
      <c r="J51" s="93">
        <v>0</v>
      </c>
      <c r="K51" s="93">
        <v>0</v>
      </c>
      <c r="L51" s="93">
        <v>2</v>
      </c>
    </row>
    <row r="52" ht="19.5" customHeight="1" spans="1:12">
      <c r="A52" s="92" t="s">
        <v>218</v>
      </c>
      <c r="B52" s="92"/>
      <c r="C52" s="92"/>
      <c r="D52" s="92" t="s">
        <v>219</v>
      </c>
      <c r="E52" s="93">
        <v>394.72</v>
      </c>
      <c r="F52" s="93">
        <v>394.72</v>
      </c>
      <c r="G52" s="93">
        <v>0</v>
      </c>
      <c r="H52" s="93">
        <v>0</v>
      </c>
      <c r="I52" s="93"/>
      <c r="J52" s="93">
        <v>0</v>
      </c>
      <c r="K52" s="93">
        <v>0</v>
      </c>
      <c r="L52" s="93">
        <v>0</v>
      </c>
    </row>
    <row r="53" ht="19.5" customHeight="1" spans="1:12">
      <c r="A53" s="92" t="s">
        <v>220</v>
      </c>
      <c r="B53" s="92"/>
      <c r="C53" s="92"/>
      <c r="D53" s="92" t="s">
        <v>221</v>
      </c>
      <c r="E53" s="93">
        <v>394.72</v>
      </c>
      <c r="F53" s="93">
        <v>394.72</v>
      </c>
      <c r="G53" s="93">
        <v>0</v>
      </c>
      <c r="H53" s="93">
        <v>0</v>
      </c>
      <c r="I53" s="93"/>
      <c r="J53" s="93">
        <v>0</v>
      </c>
      <c r="K53" s="93">
        <v>0</v>
      </c>
      <c r="L53" s="93">
        <v>0</v>
      </c>
    </row>
    <row r="54" ht="19.5" customHeight="1" spans="1:12">
      <c r="A54" s="92" t="s">
        <v>222</v>
      </c>
      <c r="B54" s="92"/>
      <c r="C54" s="92"/>
      <c r="D54" s="92" t="s">
        <v>223</v>
      </c>
      <c r="E54" s="93">
        <v>127.98</v>
      </c>
      <c r="F54" s="93">
        <v>127.98</v>
      </c>
      <c r="G54" s="93">
        <v>0</v>
      </c>
      <c r="H54" s="93">
        <v>0</v>
      </c>
      <c r="I54" s="93"/>
      <c r="J54" s="93">
        <v>0</v>
      </c>
      <c r="K54" s="93">
        <v>0</v>
      </c>
      <c r="L54" s="93">
        <v>0</v>
      </c>
    </row>
    <row r="55" ht="19.5" customHeight="1" spans="1:12">
      <c r="A55" s="92" t="s">
        <v>224</v>
      </c>
      <c r="B55" s="92"/>
      <c r="C55" s="92"/>
      <c r="D55" s="92" t="s">
        <v>225</v>
      </c>
      <c r="E55" s="93">
        <v>122.67</v>
      </c>
      <c r="F55" s="93">
        <v>122.67</v>
      </c>
      <c r="G55" s="93">
        <v>0</v>
      </c>
      <c r="H55" s="93">
        <v>0</v>
      </c>
      <c r="I55" s="93"/>
      <c r="J55" s="93">
        <v>0</v>
      </c>
      <c r="K55" s="93">
        <v>0</v>
      </c>
      <c r="L55" s="93">
        <v>0</v>
      </c>
    </row>
    <row r="56" ht="19.5" customHeight="1" spans="1:12">
      <c r="A56" s="92" t="s">
        <v>226</v>
      </c>
      <c r="B56" s="92"/>
      <c r="C56" s="92"/>
      <c r="D56" s="92" t="s">
        <v>227</v>
      </c>
      <c r="E56" s="93">
        <v>5.31</v>
      </c>
      <c r="F56" s="93">
        <v>5.31</v>
      </c>
      <c r="G56" s="93">
        <v>0</v>
      </c>
      <c r="H56" s="93">
        <v>0</v>
      </c>
      <c r="I56" s="93"/>
      <c r="J56" s="93">
        <v>0</v>
      </c>
      <c r="K56" s="93">
        <v>0</v>
      </c>
      <c r="L56" s="93">
        <v>0</v>
      </c>
    </row>
    <row r="57" ht="19.5" customHeight="1" spans="1:12">
      <c r="A57" s="92" t="s">
        <v>228</v>
      </c>
      <c r="B57" s="92"/>
      <c r="C57" s="92"/>
      <c r="D57" s="92" t="s">
        <v>229</v>
      </c>
      <c r="E57" s="93">
        <v>0.75</v>
      </c>
      <c r="F57" s="93">
        <v>0.75</v>
      </c>
      <c r="G57" s="93">
        <v>0</v>
      </c>
      <c r="H57" s="93">
        <v>0</v>
      </c>
      <c r="I57" s="93"/>
      <c r="J57" s="93">
        <v>0</v>
      </c>
      <c r="K57" s="93">
        <v>0</v>
      </c>
      <c r="L57" s="93">
        <v>0</v>
      </c>
    </row>
    <row r="58" ht="19.5" customHeight="1" spans="1:12">
      <c r="A58" s="92" t="s">
        <v>230</v>
      </c>
      <c r="B58" s="92"/>
      <c r="C58" s="92"/>
      <c r="D58" s="92" t="s">
        <v>231</v>
      </c>
      <c r="E58" s="93">
        <v>0.75</v>
      </c>
      <c r="F58" s="93">
        <v>0.75</v>
      </c>
      <c r="G58" s="93">
        <v>0</v>
      </c>
      <c r="H58" s="93">
        <v>0</v>
      </c>
      <c r="I58" s="93"/>
      <c r="J58" s="93">
        <v>0</v>
      </c>
      <c r="K58" s="93">
        <v>0</v>
      </c>
      <c r="L58" s="93">
        <v>0</v>
      </c>
    </row>
    <row r="59" ht="19.5" customHeight="1" spans="1:12">
      <c r="A59" s="92" t="s">
        <v>232</v>
      </c>
      <c r="B59" s="92"/>
      <c r="C59" s="92"/>
      <c r="D59" s="92" t="s">
        <v>233</v>
      </c>
      <c r="E59" s="93">
        <v>18.78</v>
      </c>
      <c r="F59" s="93">
        <v>18.78</v>
      </c>
      <c r="G59" s="93">
        <v>0</v>
      </c>
      <c r="H59" s="93">
        <v>0</v>
      </c>
      <c r="I59" s="93"/>
      <c r="J59" s="93">
        <v>0</v>
      </c>
      <c r="K59" s="93">
        <v>0</v>
      </c>
      <c r="L59" s="93">
        <v>0</v>
      </c>
    </row>
    <row r="60" ht="19.5" customHeight="1" spans="1:12">
      <c r="A60" s="92" t="s">
        <v>234</v>
      </c>
      <c r="B60" s="92"/>
      <c r="C60" s="92"/>
      <c r="D60" s="92" t="s">
        <v>235</v>
      </c>
      <c r="E60" s="93">
        <v>18.78</v>
      </c>
      <c r="F60" s="93">
        <v>18.78</v>
      </c>
      <c r="G60" s="93">
        <v>0</v>
      </c>
      <c r="H60" s="93">
        <v>0</v>
      </c>
      <c r="I60" s="93"/>
      <c r="J60" s="93">
        <v>0</v>
      </c>
      <c r="K60" s="93">
        <v>0</v>
      </c>
      <c r="L60" s="93">
        <v>0</v>
      </c>
    </row>
    <row r="61" ht="19.5" customHeight="1" spans="1:12">
      <c r="A61" s="92" t="s">
        <v>236</v>
      </c>
      <c r="B61" s="92"/>
      <c r="C61" s="92"/>
      <c r="D61" s="92" t="s">
        <v>237</v>
      </c>
      <c r="E61" s="93">
        <v>9.59</v>
      </c>
      <c r="F61" s="93">
        <v>9.59</v>
      </c>
      <c r="G61" s="93">
        <v>0</v>
      </c>
      <c r="H61" s="93">
        <v>0</v>
      </c>
      <c r="I61" s="93"/>
      <c r="J61" s="93">
        <v>0</v>
      </c>
      <c r="K61" s="93">
        <v>0</v>
      </c>
      <c r="L61" s="93">
        <v>0</v>
      </c>
    </row>
    <row r="62" ht="19.5" customHeight="1" spans="1:12">
      <c r="A62" s="92" t="s">
        <v>238</v>
      </c>
      <c r="B62" s="92"/>
      <c r="C62" s="92"/>
      <c r="D62" s="92" t="s">
        <v>145</v>
      </c>
      <c r="E62" s="93">
        <v>9.59</v>
      </c>
      <c r="F62" s="93">
        <v>9.59</v>
      </c>
      <c r="G62" s="93">
        <v>0</v>
      </c>
      <c r="H62" s="93">
        <v>0</v>
      </c>
      <c r="I62" s="93"/>
      <c r="J62" s="93">
        <v>0</v>
      </c>
      <c r="K62" s="93">
        <v>0</v>
      </c>
      <c r="L62" s="93">
        <v>0</v>
      </c>
    </row>
    <row r="63" ht="19.5" customHeight="1" spans="1:12">
      <c r="A63" s="92" t="s">
        <v>239</v>
      </c>
      <c r="B63" s="92"/>
      <c r="C63" s="92"/>
      <c r="D63" s="92" t="s">
        <v>240</v>
      </c>
      <c r="E63" s="93">
        <v>5.02</v>
      </c>
      <c r="F63" s="93">
        <v>5.02</v>
      </c>
      <c r="G63" s="93">
        <v>0</v>
      </c>
      <c r="H63" s="93">
        <v>0</v>
      </c>
      <c r="I63" s="93"/>
      <c r="J63" s="93">
        <v>0</v>
      </c>
      <c r="K63" s="93">
        <v>0</v>
      </c>
      <c r="L63" s="93">
        <v>0</v>
      </c>
    </row>
    <row r="64" ht="19.5" customHeight="1" spans="1:12">
      <c r="A64" s="92" t="s">
        <v>241</v>
      </c>
      <c r="B64" s="92"/>
      <c r="C64" s="92"/>
      <c r="D64" s="92" t="s">
        <v>242</v>
      </c>
      <c r="E64" s="93">
        <v>5.02</v>
      </c>
      <c r="F64" s="93">
        <v>5.02</v>
      </c>
      <c r="G64" s="93">
        <v>0</v>
      </c>
      <c r="H64" s="93">
        <v>0</v>
      </c>
      <c r="I64" s="93"/>
      <c r="J64" s="93">
        <v>0</v>
      </c>
      <c r="K64" s="93">
        <v>0</v>
      </c>
      <c r="L64" s="93">
        <v>0</v>
      </c>
    </row>
    <row r="65" ht="19.5" customHeight="1" spans="1:12">
      <c r="A65" s="92" t="s">
        <v>243</v>
      </c>
      <c r="B65" s="92"/>
      <c r="C65" s="92"/>
      <c r="D65" s="92" t="s">
        <v>244</v>
      </c>
      <c r="E65" s="93">
        <v>115.73</v>
      </c>
      <c r="F65" s="93">
        <v>115.73</v>
      </c>
      <c r="G65" s="93">
        <v>0</v>
      </c>
      <c r="H65" s="93">
        <v>0</v>
      </c>
      <c r="I65" s="93"/>
      <c r="J65" s="93">
        <v>0</v>
      </c>
      <c r="K65" s="93">
        <v>0</v>
      </c>
      <c r="L65" s="93">
        <v>0</v>
      </c>
    </row>
    <row r="66" ht="19.5" customHeight="1" spans="1:12">
      <c r="A66" s="92" t="s">
        <v>245</v>
      </c>
      <c r="B66" s="92"/>
      <c r="C66" s="92"/>
      <c r="D66" s="92" t="s">
        <v>246</v>
      </c>
      <c r="E66" s="93">
        <v>2.68</v>
      </c>
      <c r="F66" s="93">
        <v>2.68</v>
      </c>
      <c r="G66" s="93">
        <v>0</v>
      </c>
      <c r="H66" s="93">
        <v>0</v>
      </c>
      <c r="I66" s="93"/>
      <c r="J66" s="93">
        <v>0</v>
      </c>
      <c r="K66" s="93">
        <v>0</v>
      </c>
      <c r="L66" s="93">
        <v>0</v>
      </c>
    </row>
    <row r="67" ht="19.5" customHeight="1" spans="1:12">
      <c r="A67" s="92" t="s">
        <v>247</v>
      </c>
      <c r="B67" s="92"/>
      <c r="C67" s="92"/>
      <c r="D67" s="92" t="s">
        <v>248</v>
      </c>
      <c r="E67" s="93">
        <v>2.68</v>
      </c>
      <c r="F67" s="93">
        <v>2.68</v>
      </c>
      <c r="G67" s="93">
        <v>0</v>
      </c>
      <c r="H67" s="93">
        <v>0</v>
      </c>
      <c r="I67" s="93"/>
      <c r="J67" s="93">
        <v>0</v>
      </c>
      <c r="K67" s="93">
        <v>0</v>
      </c>
      <c r="L67" s="93">
        <v>0</v>
      </c>
    </row>
    <row r="68" ht="19.5" customHeight="1" spans="1:12">
      <c r="A68" s="92" t="s">
        <v>249</v>
      </c>
      <c r="B68" s="92"/>
      <c r="C68" s="92"/>
      <c r="D68" s="92" t="s">
        <v>250</v>
      </c>
      <c r="E68" s="93">
        <v>113.05</v>
      </c>
      <c r="F68" s="93">
        <v>113.05</v>
      </c>
      <c r="G68" s="93">
        <v>0</v>
      </c>
      <c r="H68" s="93">
        <v>0</v>
      </c>
      <c r="I68" s="93"/>
      <c r="J68" s="93">
        <v>0</v>
      </c>
      <c r="K68" s="93">
        <v>0</v>
      </c>
      <c r="L68" s="93">
        <v>0</v>
      </c>
    </row>
    <row r="69" ht="19.5" customHeight="1" spans="1:12">
      <c r="A69" s="92" t="s">
        <v>251</v>
      </c>
      <c r="B69" s="92"/>
      <c r="C69" s="92"/>
      <c r="D69" s="92" t="s">
        <v>252</v>
      </c>
      <c r="E69" s="93">
        <v>30.63</v>
      </c>
      <c r="F69" s="93">
        <v>30.63</v>
      </c>
      <c r="G69" s="93">
        <v>0</v>
      </c>
      <c r="H69" s="93">
        <v>0</v>
      </c>
      <c r="I69" s="93"/>
      <c r="J69" s="93">
        <v>0</v>
      </c>
      <c r="K69" s="93">
        <v>0</v>
      </c>
      <c r="L69" s="93">
        <v>0</v>
      </c>
    </row>
    <row r="70" ht="19.5" customHeight="1" spans="1:12">
      <c r="A70" s="92" t="s">
        <v>253</v>
      </c>
      <c r="B70" s="92"/>
      <c r="C70" s="92"/>
      <c r="D70" s="92" t="s">
        <v>254</v>
      </c>
      <c r="E70" s="93">
        <v>46.78</v>
      </c>
      <c r="F70" s="93">
        <v>46.78</v>
      </c>
      <c r="G70" s="93">
        <v>0</v>
      </c>
      <c r="H70" s="93">
        <v>0</v>
      </c>
      <c r="I70" s="93"/>
      <c r="J70" s="93">
        <v>0</v>
      </c>
      <c r="K70" s="93">
        <v>0</v>
      </c>
      <c r="L70" s="93">
        <v>0</v>
      </c>
    </row>
    <row r="71" ht="19.5" customHeight="1" spans="1:12">
      <c r="A71" s="92" t="s">
        <v>255</v>
      </c>
      <c r="B71" s="92"/>
      <c r="C71" s="92"/>
      <c r="D71" s="92" t="s">
        <v>256</v>
      </c>
      <c r="E71" s="93">
        <v>34.29</v>
      </c>
      <c r="F71" s="93">
        <v>34.29</v>
      </c>
      <c r="G71" s="93">
        <v>0</v>
      </c>
      <c r="H71" s="93">
        <v>0</v>
      </c>
      <c r="I71" s="93"/>
      <c r="J71" s="93">
        <v>0</v>
      </c>
      <c r="K71" s="93">
        <v>0</v>
      </c>
      <c r="L71" s="93">
        <v>0</v>
      </c>
    </row>
    <row r="72" ht="19.5" customHeight="1" spans="1:12">
      <c r="A72" s="92" t="s">
        <v>257</v>
      </c>
      <c r="B72" s="92"/>
      <c r="C72" s="92"/>
      <c r="D72" s="92" t="s">
        <v>258</v>
      </c>
      <c r="E72" s="93">
        <v>1.35</v>
      </c>
      <c r="F72" s="93">
        <v>1.35</v>
      </c>
      <c r="G72" s="93">
        <v>0</v>
      </c>
      <c r="H72" s="93">
        <v>0</v>
      </c>
      <c r="I72" s="93"/>
      <c r="J72" s="93">
        <v>0</v>
      </c>
      <c r="K72" s="93">
        <v>0</v>
      </c>
      <c r="L72" s="93">
        <v>0</v>
      </c>
    </row>
    <row r="73" ht="19.5" customHeight="1" spans="1:12">
      <c r="A73" s="92" t="s">
        <v>259</v>
      </c>
      <c r="B73" s="92"/>
      <c r="C73" s="92"/>
      <c r="D73" s="92" t="s">
        <v>260</v>
      </c>
      <c r="E73" s="93">
        <v>4.8</v>
      </c>
      <c r="F73" s="93">
        <v>4.8</v>
      </c>
      <c r="G73" s="93">
        <v>0</v>
      </c>
      <c r="H73" s="93">
        <v>0</v>
      </c>
      <c r="I73" s="93"/>
      <c r="J73" s="93">
        <v>0</v>
      </c>
      <c r="K73" s="93">
        <v>0</v>
      </c>
      <c r="L73" s="93">
        <v>0</v>
      </c>
    </row>
    <row r="74" ht="19.5" customHeight="1" spans="1:12">
      <c r="A74" s="92" t="s">
        <v>261</v>
      </c>
      <c r="B74" s="92"/>
      <c r="C74" s="92"/>
      <c r="D74" s="92" t="s">
        <v>262</v>
      </c>
      <c r="E74" s="93">
        <v>4.8</v>
      </c>
      <c r="F74" s="93">
        <v>4.8</v>
      </c>
      <c r="G74" s="93">
        <v>0</v>
      </c>
      <c r="H74" s="93">
        <v>0</v>
      </c>
      <c r="I74" s="93"/>
      <c r="J74" s="93">
        <v>0</v>
      </c>
      <c r="K74" s="93">
        <v>0</v>
      </c>
      <c r="L74" s="93">
        <v>0</v>
      </c>
    </row>
    <row r="75" ht="19.5" customHeight="1" spans="1:12">
      <c r="A75" s="92" t="s">
        <v>263</v>
      </c>
      <c r="B75" s="92"/>
      <c r="C75" s="92"/>
      <c r="D75" s="92" t="s">
        <v>264</v>
      </c>
      <c r="E75" s="93">
        <v>4.8</v>
      </c>
      <c r="F75" s="93">
        <v>4.8</v>
      </c>
      <c r="G75" s="93">
        <v>0</v>
      </c>
      <c r="H75" s="93">
        <v>0</v>
      </c>
      <c r="I75" s="93"/>
      <c r="J75" s="93">
        <v>0</v>
      </c>
      <c r="K75" s="93">
        <v>0</v>
      </c>
      <c r="L75" s="93">
        <v>0</v>
      </c>
    </row>
    <row r="76" ht="19.5" customHeight="1" spans="1:12">
      <c r="A76" s="92" t="s">
        <v>265</v>
      </c>
      <c r="B76" s="92"/>
      <c r="C76" s="92"/>
      <c r="D76" s="92" t="s">
        <v>266</v>
      </c>
      <c r="E76" s="93">
        <v>112.59</v>
      </c>
      <c r="F76" s="93">
        <v>112.59</v>
      </c>
      <c r="G76" s="93">
        <v>0</v>
      </c>
      <c r="H76" s="93">
        <v>0</v>
      </c>
      <c r="I76" s="93"/>
      <c r="J76" s="93">
        <v>0</v>
      </c>
      <c r="K76" s="93">
        <v>0</v>
      </c>
      <c r="L76" s="93">
        <v>0</v>
      </c>
    </row>
    <row r="77" ht="19.5" customHeight="1" spans="1:12">
      <c r="A77" s="92" t="s">
        <v>267</v>
      </c>
      <c r="B77" s="92"/>
      <c r="C77" s="92"/>
      <c r="D77" s="92" t="s">
        <v>268</v>
      </c>
      <c r="E77" s="93">
        <v>70.63</v>
      </c>
      <c r="F77" s="93">
        <v>70.63</v>
      </c>
      <c r="G77" s="93">
        <v>0</v>
      </c>
      <c r="H77" s="93">
        <v>0</v>
      </c>
      <c r="I77" s="93"/>
      <c r="J77" s="93">
        <v>0</v>
      </c>
      <c r="K77" s="93">
        <v>0</v>
      </c>
      <c r="L77" s="93">
        <v>0</v>
      </c>
    </row>
    <row r="78" ht="19.5" customHeight="1" spans="1:12">
      <c r="A78" s="92" t="s">
        <v>269</v>
      </c>
      <c r="B78" s="92"/>
      <c r="C78" s="92"/>
      <c r="D78" s="92" t="s">
        <v>145</v>
      </c>
      <c r="E78" s="93">
        <v>70.63</v>
      </c>
      <c r="F78" s="93">
        <v>70.63</v>
      </c>
      <c r="G78" s="93">
        <v>0</v>
      </c>
      <c r="H78" s="93">
        <v>0</v>
      </c>
      <c r="I78" s="93"/>
      <c r="J78" s="93">
        <v>0</v>
      </c>
      <c r="K78" s="93">
        <v>0</v>
      </c>
      <c r="L78" s="93">
        <v>0</v>
      </c>
    </row>
    <row r="79" ht="19.5" customHeight="1" spans="1:12">
      <c r="A79" s="92" t="s">
        <v>270</v>
      </c>
      <c r="B79" s="92"/>
      <c r="C79" s="92"/>
      <c r="D79" s="92" t="s">
        <v>271</v>
      </c>
      <c r="E79" s="93">
        <v>41.96</v>
      </c>
      <c r="F79" s="93">
        <v>41.96</v>
      </c>
      <c r="G79" s="93">
        <v>0</v>
      </c>
      <c r="H79" s="93">
        <v>0</v>
      </c>
      <c r="I79" s="93"/>
      <c r="J79" s="93">
        <v>0</v>
      </c>
      <c r="K79" s="93">
        <v>0</v>
      </c>
      <c r="L79" s="93">
        <v>0</v>
      </c>
    </row>
    <row r="80" ht="19.5" customHeight="1" spans="1:12">
      <c r="A80" s="92" t="s">
        <v>272</v>
      </c>
      <c r="B80" s="92"/>
      <c r="C80" s="92"/>
      <c r="D80" s="92" t="s">
        <v>273</v>
      </c>
      <c r="E80" s="93">
        <v>17.78</v>
      </c>
      <c r="F80" s="93">
        <v>17.78</v>
      </c>
      <c r="G80" s="93">
        <v>0</v>
      </c>
      <c r="H80" s="93">
        <v>0</v>
      </c>
      <c r="I80" s="93"/>
      <c r="J80" s="93">
        <v>0</v>
      </c>
      <c r="K80" s="93">
        <v>0</v>
      </c>
      <c r="L80" s="93">
        <v>0</v>
      </c>
    </row>
    <row r="81" ht="19.5" customHeight="1" spans="1:12">
      <c r="A81" s="92" t="s">
        <v>274</v>
      </c>
      <c r="B81" s="92"/>
      <c r="C81" s="92"/>
      <c r="D81" s="92" t="s">
        <v>275</v>
      </c>
      <c r="E81" s="93">
        <v>24.18</v>
      </c>
      <c r="F81" s="93">
        <v>24.18</v>
      </c>
      <c r="G81" s="93">
        <v>0</v>
      </c>
      <c r="H81" s="93">
        <v>0</v>
      </c>
      <c r="I81" s="93"/>
      <c r="J81" s="93">
        <v>0</v>
      </c>
      <c r="K81" s="93">
        <v>0</v>
      </c>
      <c r="L81" s="93">
        <v>0</v>
      </c>
    </row>
    <row r="82" ht="19.5" customHeight="1" spans="1:12">
      <c r="A82" s="92" t="s">
        <v>276</v>
      </c>
      <c r="B82" s="92"/>
      <c r="C82" s="92"/>
      <c r="D82" s="92" t="s">
        <v>277</v>
      </c>
      <c r="E82" s="103">
        <v>1365.04</v>
      </c>
      <c r="F82" s="103">
        <v>1193.22</v>
      </c>
      <c r="G82" s="93">
        <v>0</v>
      </c>
      <c r="H82" s="93">
        <v>0</v>
      </c>
      <c r="I82" s="93"/>
      <c r="J82" s="93">
        <v>0</v>
      </c>
      <c r="K82" s="93">
        <v>0</v>
      </c>
      <c r="L82" s="93">
        <v>171.82</v>
      </c>
    </row>
    <row r="83" ht="19.5" customHeight="1" spans="1:12">
      <c r="A83" s="92" t="s">
        <v>278</v>
      </c>
      <c r="B83" s="92"/>
      <c r="C83" s="92"/>
      <c r="D83" s="92" t="s">
        <v>279</v>
      </c>
      <c r="E83" s="93">
        <v>335.67</v>
      </c>
      <c r="F83" s="93">
        <v>335</v>
      </c>
      <c r="G83" s="93">
        <v>0</v>
      </c>
      <c r="H83" s="93">
        <v>0</v>
      </c>
      <c r="I83" s="93"/>
      <c r="J83" s="93">
        <v>0</v>
      </c>
      <c r="K83" s="93">
        <v>0</v>
      </c>
      <c r="L83" s="93">
        <v>0.67</v>
      </c>
    </row>
    <row r="84" ht="19.5" customHeight="1" spans="1:12">
      <c r="A84" s="92" t="s">
        <v>280</v>
      </c>
      <c r="B84" s="92"/>
      <c r="C84" s="92"/>
      <c r="D84" s="92" t="s">
        <v>145</v>
      </c>
      <c r="E84" s="93">
        <v>0.67</v>
      </c>
      <c r="F84" s="93">
        <v>0</v>
      </c>
      <c r="G84" s="93">
        <v>0</v>
      </c>
      <c r="H84" s="93">
        <v>0</v>
      </c>
      <c r="I84" s="93"/>
      <c r="J84" s="93">
        <v>0</v>
      </c>
      <c r="K84" s="93">
        <v>0</v>
      </c>
      <c r="L84" s="93">
        <v>0.67</v>
      </c>
    </row>
    <row r="85" ht="19.5" customHeight="1" spans="1:12">
      <c r="A85" s="92" t="s">
        <v>281</v>
      </c>
      <c r="B85" s="92"/>
      <c r="C85" s="92"/>
      <c r="D85" s="92" t="s">
        <v>282</v>
      </c>
      <c r="E85" s="93">
        <v>257.65</v>
      </c>
      <c r="F85" s="93">
        <v>257.65</v>
      </c>
      <c r="G85" s="93">
        <v>0</v>
      </c>
      <c r="H85" s="93">
        <v>0</v>
      </c>
      <c r="I85" s="93"/>
      <c r="J85" s="93">
        <v>0</v>
      </c>
      <c r="K85" s="93">
        <v>0</v>
      </c>
      <c r="L85" s="93">
        <v>0</v>
      </c>
    </row>
    <row r="86" ht="19.5" customHeight="1" spans="1:12">
      <c r="A86" s="92" t="s">
        <v>283</v>
      </c>
      <c r="B86" s="92"/>
      <c r="C86" s="92"/>
      <c r="D86" s="92" t="s">
        <v>284</v>
      </c>
      <c r="E86" s="93">
        <v>1.68</v>
      </c>
      <c r="F86" s="93">
        <v>1.68</v>
      </c>
      <c r="G86" s="93">
        <v>0</v>
      </c>
      <c r="H86" s="93">
        <v>0</v>
      </c>
      <c r="I86" s="93"/>
      <c r="J86" s="93">
        <v>0</v>
      </c>
      <c r="K86" s="93">
        <v>0</v>
      </c>
      <c r="L86" s="93">
        <v>0</v>
      </c>
    </row>
    <row r="87" ht="19.5" customHeight="1" spans="1:12">
      <c r="A87" s="92" t="s">
        <v>285</v>
      </c>
      <c r="B87" s="92"/>
      <c r="C87" s="92"/>
      <c r="D87" s="92" t="s">
        <v>286</v>
      </c>
      <c r="E87" s="93">
        <v>63.82</v>
      </c>
      <c r="F87" s="93">
        <v>63.82</v>
      </c>
      <c r="G87" s="93">
        <v>0</v>
      </c>
      <c r="H87" s="93">
        <v>0</v>
      </c>
      <c r="I87" s="93"/>
      <c r="J87" s="93">
        <v>0</v>
      </c>
      <c r="K87" s="93">
        <v>0</v>
      </c>
      <c r="L87" s="93">
        <v>0</v>
      </c>
    </row>
    <row r="88" ht="19.5" customHeight="1" spans="1:12">
      <c r="A88" s="92" t="s">
        <v>287</v>
      </c>
      <c r="B88" s="92"/>
      <c r="C88" s="92"/>
      <c r="D88" s="92" t="s">
        <v>288</v>
      </c>
      <c r="E88" s="93">
        <v>3</v>
      </c>
      <c r="F88" s="93">
        <v>3</v>
      </c>
      <c r="G88" s="93">
        <v>0</v>
      </c>
      <c r="H88" s="93">
        <v>0</v>
      </c>
      <c r="I88" s="93"/>
      <c r="J88" s="93">
        <v>0</v>
      </c>
      <c r="K88" s="93">
        <v>0</v>
      </c>
      <c r="L88" s="93">
        <v>0</v>
      </c>
    </row>
    <row r="89" ht="19.5" customHeight="1" spans="1:12">
      <c r="A89" s="92" t="s">
        <v>289</v>
      </c>
      <c r="B89" s="92"/>
      <c r="C89" s="92"/>
      <c r="D89" s="92" t="s">
        <v>290</v>
      </c>
      <c r="E89" s="93">
        <v>8.85</v>
      </c>
      <c r="F89" s="93">
        <v>8.85</v>
      </c>
      <c r="G89" s="93">
        <v>0</v>
      </c>
      <c r="H89" s="93">
        <v>0</v>
      </c>
      <c r="I89" s="93"/>
      <c r="J89" s="93">
        <v>0</v>
      </c>
      <c r="K89" s="93">
        <v>0</v>
      </c>
      <c r="L89" s="93">
        <v>0</v>
      </c>
    </row>
    <row r="90" ht="19.5" customHeight="1" spans="1:12">
      <c r="A90" s="92" t="s">
        <v>291</v>
      </c>
      <c r="B90" s="92"/>
      <c r="C90" s="92"/>
      <c r="D90" s="92" t="s">
        <v>292</v>
      </c>
      <c r="E90" s="93">
        <v>61.67</v>
      </c>
      <c r="F90" s="93">
        <v>61.67</v>
      </c>
      <c r="G90" s="93">
        <v>0</v>
      </c>
      <c r="H90" s="93">
        <v>0</v>
      </c>
      <c r="I90" s="93"/>
      <c r="J90" s="93">
        <v>0</v>
      </c>
      <c r="K90" s="93">
        <v>0</v>
      </c>
      <c r="L90" s="93">
        <v>0</v>
      </c>
    </row>
    <row r="91" ht="19.5" customHeight="1" spans="1:12">
      <c r="A91" s="92" t="s">
        <v>293</v>
      </c>
      <c r="B91" s="92"/>
      <c r="C91" s="92"/>
      <c r="D91" s="92" t="s">
        <v>294</v>
      </c>
      <c r="E91" s="93">
        <v>49.75</v>
      </c>
      <c r="F91" s="93">
        <v>49.75</v>
      </c>
      <c r="G91" s="93">
        <v>0</v>
      </c>
      <c r="H91" s="93">
        <v>0</v>
      </c>
      <c r="I91" s="93"/>
      <c r="J91" s="93">
        <v>0</v>
      </c>
      <c r="K91" s="93">
        <v>0</v>
      </c>
      <c r="L91" s="93">
        <v>0</v>
      </c>
    </row>
    <row r="92" ht="19.5" customHeight="1" spans="1:12">
      <c r="A92" s="92" t="s">
        <v>295</v>
      </c>
      <c r="B92" s="92"/>
      <c r="C92" s="92"/>
      <c r="D92" s="92" t="s">
        <v>296</v>
      </c>
      <c r="E92" s="93">
        <v>11.92</v>
      </c>
      <c r="F92" s="93">
        <v>11.92</v>
      </c>
      <c r="G92" s="93">
        <v>0</v>
      </c>
      <c r="H92" s="93">
        <v>0</v>
      </c>
      <c r="I92" s="93"/>
      <c r="J92" s="93">
        <v>0</v>
      </c>
      <c r="K92" s="93">
        <v>0</v>
      </c>
      <c r="L92" s="93">
        <v>0</v>
      </c>
    </row>
    <row r="93" ht="19.5" customHeight="1" spans="1:12">
      <c r="A93" s="92" t="s">
        <v>297</v>
      </c>
      <c r="B93" s="92"/>
      <c r="C93" s="92"/>
      <c r="D93" s="92" t="s">
        <v>298</v>
      </c>
      <c r="E93" s="93">
        <v>113.18</v>
      </c>
      <c r="F93" s="93">
        <v>104.18</v>
      </c>
      <c r="G93" s="93">
        <v>0</v>
      </c>
      <c r="H93" s="93">
        <v>0</v>
      </c>
      <c r="I93" s="93"/>
      <c r="J93" s="93">
        <v>0</v>
      </c>
      <c r="K93" s="93">
        <v>0</v>
      </c>
      <c r="L93" s="93">
        <v>9</v>
      </c>
    </row>
    <row r="94" ht="19.5" customHeight="1" spans="1:12">
      <c r="A94" s="92" t="s">
        <v>299</v>
      </c>
      <c r="B94" s="92"/>
      <c r="C94" s="92"/>
      <c r="D94" s="92" t="s">
        <v>300</v>
      </c>
      <c r="E94" s="93">
        <v>20</v>
      </c>
      <c r="F94" s="93">
        <v>20</v>
      </c>
      <c r="G94" s="93">
        <v>0</v>
      </c>
      <c r="H94" s="93">
        <v>0</v>
      </c>
      <c r="I94" s="93"/>
      <c r="J94" s="93">
        <v>0</v>
      </c>
      <c r="K94" s="93">
        <v>0</v>
      </c>
      <c r="L94" s="93">
        <v>0</v>
      </c>
    </row>
    <row r="95" ht="19.5" customHeight="1" spans="1:12">
      <c r="A95" s="92" t="s">
        <v>301</v>
      </c>
      <c r="B95" s="92"/>
      <c r="C95" s="92"/>
      <c r="D95" s="92" t="s">
        <v>302</v>
      </c>
      <c r="E95" s="93">
        <v>5</v>
      </c>
      <c r="F95" s="93">
        <v>5</v>
      </c>
      <c r="G95" s="93">
        <v>0</v>
      </c>
      <c r="H95" s="93">
        <v>0</v>
      </c>
      <c r="I95" s="93"/>
      <c r="J95" s="93">
        <v>0</v>
      </c>
      <c r="K95" s="93">
        <v>0</v>
      </c>
      <c r="L95" s="93">
        <v>0</v>
      </c>
    </row>
    <row r="96" ht="19.5" customHeight="1" spans="1:12">
      <c r="A96" s="92" t="s">
        <v>303</v>
      </c>
      <c r="B96" s="92"/>
      <c r="C96" s="92"/>
      <c r="D96" s="92" t="s">
        <v>304</v>
      </c>
      <c r="E96" s="93">
        <v>63.88</v>
      </c>
      <c r="F96" s="93">
        <v>63.88</v>
      </c>
      <c r="G96" s="93">
        <v>0</v>
      </c>
      <c r="H96" s="93">
        <v>0</v>
      </c>
      <c r="I96" s="93"/>
      <c r="J96" s="93">
        <v>0</v>
      </c>
      <c r="K96" s="93">
        <v>0</v>
      </c>
      <c r="L96" s="93">
        <v>0</v>
      </c>
    </row>
    <row r="97" ht="19.5" customHeight="1" spans="1:12">
      <c r="A97" s="92" t="s">
        <v>305</v>
      </c>
      <c r="B97" s="92"/>
      <c r="C97" s="92"/>
      <c r="D97" s="92" t="s">
        <v>306</v>
      </c>
      <c r="E97" s="93">
        <v>9</v>
      </c>
      <c r="F97" s="93">
        <v>0</v>
      </c>
      <c r="G97" s="93">
        <v>0</v>
      </c>
      <c r="H97" s="93">
        <v>0</v>
      </c>
      <c r="I97" s="93"/>
      <c r="J97" s="93">
        <v>0</v>
      </c>
      <c r="K97" s="93">
        <v>0</v>
      </c>
      <c r="L97" s="93">
        <v>9</v>
      </c>
    </row>
    <row r="98" ht="19.5" customHeight="1" spans="1:12">
      <c r="A98" s="92" t="s">
        <v>307</v>
      </c>
      <c r="B98" s="92"/>
      <c r="C98" s="92"/>
      <c r="D98" s="92" t="s">
        <v>308</v>
      </c>
      <c r="E98" s="93">
        <v>15.3</v>
      </c>
      <c r="F98" s="93">
        <v>15.3</v>
      </c>
      <c r="G98" s="93">
        <v>0</v>
      </c>
      <c r="H98" s="93">
        <v>0</v>
      </c>
      <c r="I98" s="93"/>
      <c r="J98" s="93">
        <v>0</v>
      </c>
      <c r="K98" s="93">
        <v>0</v>
      </c>
      <c r="L98" s="93">
        <v>0</v>
      </c>
    </row>
    <row r="99" ht="19.5" customHeight="1" spans="1:12">
      <c r="A99" s="92" t="s">
        <v>309</v>
      </c>
      <c r="B99" s="92"/>
      <c r="C99" s="92"/>
      <c r="D99" s="92" t="s">
        <v>310</v>
      </c>
      <c r="E99" s="93">
        <v>854.52</v>
      </c>
      <c r="F99" s="93">
        <v>692.37</v>
      </c>
      <c r="G99" s="93">
        <v>0</v>
      </c>
      <c r="H99" s="93">
        <v>0</v>
      </c>
      <c r="I99" s="93"/>
      <c r="J99" s="93">
        <v>0</v>
      </c>
      <c r="K99" s="93">
        <v>0</v>
      </c>
      <c r="L99" s="93">
        <v>162.15</v>
      </c>
    </row>
    <row r="100" ht="19.5" customHeight="1" spans="1:12">
      <c r="A100" s="92" t="s">
        <v>311</v>
      </c>
      <c r="B100" s="92"/>
      <c r="C100" s="92"/>
      <c r="D100" s="92" t="s">
        <v>145</v>
      </c>
      <c r="E100" s="93">
        <v>2</v>
      </c>
      <c r="F100" s="93">
        <v>0</v>
      </c>
      <c r="G100" s="93">
        <v>0</v>
      </c>
      <c r="H100" s="93">
        <v>0</v>
      </c>
      <c r="I100" s="93"/>
      <c r="J100" s="93">
        <v>0</v>
      </c>
      <c r="K100" s="93">
        <v>0</v>
      </c>
      <c r="L100" s="93">
        <v>2</v>
      </c>
    </row>
    <row r="101" ht="19.5" customHeight="1" spans="1:12">
      <c r="A101" s="92" t="s">
        <v>312</v>
      </c>
      <c r="B101" s="92"/>
      <c r="C101" s="92"/>
      <c r="D101" s="92" t="s">
        <v>313</v>
      </c>
      <c r="E101" s="93">
        <v>534.84</v>
      </c>
      <c r="F101" s="93">
        <v>477.49</v>
      </c>
      <c r="G101" s="93">
        <v>0</v>
      </c>
      <c r="H101" s="93">
        <v>0</v>
      </c>
      <c r="I101" s="93"/>
      <c r="J101" s="93">
        <v>0</v>
      </c>
      <c r="K101" s="93">
        <v>0</v>
      </c>
      <c r="L101" s="93">
        <v>57.35</v>
      </c>
    </row>
    <row r="102" ht="19.5" customHeight="1" spans="1:12">
      <c r="A102" s="92" t="s">
        <v>314</v>
      </c>
      <c r="B102" s="92"/>
      <c r="C102" s="92"/>
      <c r="D102" s="92" t="s">
        <v>315</v>
      </c>
      <c r="E102" s="93">
        <v>151.99</v>
      </c>
      <c r="F102" s="93">
        <v>99.19</v>
      </c>
      <c r="G102" s="93">
        <v>0</v>
      </c>
      <c r="H102" s="93">
        <v>0</v>
      </c>
      <c r="I102" s="93"/>
      <c r="J102" s="93">
        <v>0</v>
      </c>
      <c r="K102" s="93">
        <v>0</v>
      </c>
      <c r="L102" s="93">
        <v>52.8</v>
      </c>
    </row>
    <row r="103" ht="19.5" customHeight="1" spans="1:12">
      <c r="A103" s="92" t="s">
        <v>316</v>
      </c>
      <c r="B103" s="92"/>
      <c r="C103" s="92"/>
      <c r="D103" s="92" t="s">
        <v>317</v>
      </c>
      <c r="E103" s="93">
        <v>78.87</v>
      </c>
      <c r="F103" s="93">
        <v>28.87</v>
      </c>
      <c r="G103" s="93">
        <v>0</v>
      </c>
      <c r="H103" s="93">
        <v>0</v>
      </c>
      <c r="I103" s="93"/>
      <c r="J103" s="93">
        <v>0</v>
      </c>
      <c r="K103" s="93">
        <v>0</v>
      </c>
      <c r="L103" s="93">
        <v>50</v>
      </c>
    </row>
    <row r="104" ht="19.5" customHeight="1" spans="1:12">
      <c r="A104" s="92" t="s">
        <v>318</v>
      </c>
      <c r="B104" s="92"/>
      <c r="C104" s="92"/>
      <c r="D104" s="92" t="s">
        <v>319</v>
      </c>
      <c r="E104" s="93">
        <v>86.82</v>
      </c>
      <c r="F104" s="93">
        <v>86.82</v>
      </c>
      <c r="G104" s="93">
        <v>0</v>
      </c>
      <c r="H104" s="93">
        <v>0</v>
      </c>
      <c r="I104" s="93"/>
      <c r="J104" s="93">
        <v>0</v>
      </c>
      <c r="K104" s="93">
        <v>0</v>
      </c>
      <c r="L104" s="93">
        <v>0</v>
      </c>
    </row>
    <row r="105" ht="19.5" customHeight="1" spans="1:12">
      <c r="A105" s="92" t="s">
        <v>320</v>
      </c>
      <c r="B105" s="92"/>
      <c r="C105" s="92"/>
      <c r="D105" s="92" t="s">
        <v>321</v>
      </c>
      <c r="E105" s="93">
        <v>174.8</v>
      </c>
      <c r="F105" s="93">
        <v>174.8</v>
      </c>
      <c r="G105" s="93">
        <v>0</v>
      </c>
      <c r="H105" s="93">
        <v>0</v>
      </c>
      <c r="I105" s="93"/>
      <c r="J105" s="93">
        <v>0</v>
      </c>
      <c r="K105" s="93">
        <v>0</v>
      </c>
      <c r="L105" s="93">
        <v>0</v>
      </c>
    </row>
    <row r="106" ht="19.5" customHeight="1" spans="1:12">
      <c r="A106" s="92" t="s">
        <v>322</v>
      </c>
      <c r="B106" s="92"/>
      <c r="C106" s="92"/>
      <c r="D106" s="92" t="s">
        <v>323</v>
      </c>
      <c r="E106" s="93">
        <v>71.4</v>
      </c>
      <c r="F106" s="93">
        <v>71.4</v>
      </c>
      <c r="G106" s="93">
        <v>0</v>
      </c>
      <c r="H106" s="93">
        <v>0</v>
      </c>
      <c r="I106" s="93"/>
      <c r="J106" s="93">
        <v>0</v>
      </c>
      <c r="K106" s="93">
        <v>0</v>
      </c>
      <c r="L106" s="93">
        <v>0</v>
      </c>
    </row>
    <row r="107" ht="19.5" customHeight="1" spans="1:12">
      <c r="A107" s="92" t="s">
        <v>324</v>
      </c>
      <c r="B107" s="92"/>
      <c r="C107" s="92"/>
      <c r="D107" s="92" t="s">
        <v>325</v>
      </c>
      <c r="E107" s="93">
        <v>71.4</v>
      </c>
      <c r="F107" s="93">
        <v>71.4</v>
      </c>
      <c r="G107" s="93">
        <v>0</v>
      </c>
      <c r="H107" s="93">
        <v>0</v>
      </c>
      <c r="I107" s="93"/>
      <c r="J107" s="93">
        <v>0</v>
      </c>
      <c r="K107" s="93">
        <v>0</v>
      </c>
      <c r="L107" s="93">
        <v>0</v>
      </c>
    </row>
    <row r="108" ht="19.5" customHeight="1" spans="1:12">
      <c r="A108" s="92" t="s">
        <v>326</v>
      </c>
      <c r="B108" s="92"/>
      <c r="C108" s="92"/>
      <c r="D108" s="92" t="s">
        <v>327</v>
      </c>
      <c r="E108" s="93">
        <v>103.4</v>
      </c>
      <c r="F108" s="93">
        <v>103.4</v>
      </c>
      <c r="G108" s="93">
        <v>0</v>
      </c>
      <c r="H108" s="93">
        <v>0</v>
      </c>
      <c r="I108" s="93"/>
      <c r="J108" s="93">
        <v>0</v>
      </c>
      <c r="K108" s="93">
        <v>0</v>
      </c>
      <c r="L108" s="93">
        <v>0</v>
      </c>
    </row>
    <row r="109" ht="19.5" customHeight="1" spans="1:12">
      <c r="A109" s="92" t="s">
        <v>328</v>
      </c>
      <c r="B109" s="92"/>
      <c r="C109" s="92"/>
      <c r="D109" s="92" t="s">
        <v>329</v>
      </c>
      <c r="E109" s="93">
        <v>103.4</v>
      </c>
      <c r="F109" s="93">
        <v>103.4</v>
      </c>
      <c r="G109" s="93">
        <v>0</v>
      </c>
      <c r="H109" s="93">
        <v>0</v>
      </c>
      <c r="I109" s="93"/>
      <c r="J109" s="93">
        <v>0</v>
      </c>
      <c r="K109" s="93">
        <v>0</v>
      </c>
      <c r="L109" s="93">
        <v>0</v>
      </c>
    </row>
    <row r="110" ht="19.5" customHeight="1" spans="1:12">
      <c r="A110" s="92" t="s">
        <v>330</v>
      </c>
      <c r="B110" s="92"/>
      <c r="C110" s="92"/>
      <c r="D110" s="92" t="s">
        <v>331</v>
      </c>
      <c r="E110" s="93">
        <v>0.17</v>
      </c>
      <c r="F110" s="93">
        <v>0.17</v>
      </c>
      <c r="G110" s="93">
        <v>0</v>
      </c>
      <c r="H110" s="93">
        <v>0</v>
      </c>
      <c r="I110" s="93"/>
      <c r="J110" s="93">
        <v>0</v>
      </c>
      <c r="K110" s="93">
        <v>0</v>
      </c>
      <c r="L110" s="93">
        <v>0</v>
      </c>
    </row>
    <row r="111" ht="19.5" customHeight="1" spans="1:12">
      <c r="A111" s="92" t="s">
        <v>332</v>
      </c>
      <c r="B111" s="92"/>
      <c r="C111" s="92"/>
      <c r="D111" s="92" t="s">
        <v>333</v>
      </c>
      <c r="E111" s="93">
        <v>0.17</v>
      </c>
      <c r="F111" s="93">
        <v>0.17</v>
      </c>
      <c r="G111" s="93">
        <v>0</v>
      </c>
      <c r="H111" s="93">
        <v>0</v>
      </c>
      <c r="I111" s="93"/>
      <c r="J111" s="93">
        <v>0</v>
      </c>
      <c r="K111" s="93">
        <v>0</v>
      </c>
      <c r="L111" s="93">
        <v>0</v>
      </c>
    </row>
    <row r="112" ht="19.5" customHeight="1" spans="1:12">
      <c r="A112" s="92" t="s">
        <v>334</v>
      </c>
      <c r="B112" s="92"/>
      <c r="C112" s="92"/>
      <c r="D112" s="92" t="s">
        <v>335</v>
      </c>
      <c r="E112" s="93">
        <v>0.17</v>
      </c>
      <c r="F112" s="93">
        <v>0.17</v>
      </c>
      <c r="G112" s="93">
        <v>0</v>
      </c>
      <c r="H112" s="93">
        <v>0</v>
      </c>
      <c r="I112" s="93"/>
      <c r="J112" s="93">
        <v>0</v>
      </c>
      <c r="K112" s="93">
        <v>0</v>
      </c>
      <c r="L112" s="93">
        <v>0</v>
      </c>
    </row>
    <row r="113" ht="19.5" customHeight="1" spans="1:12">
      <c r="A113" s="92" t="s">
        <v>336</v>
      </c>
      <c r="B113" s="92"/>
      <c r="C113" s="92"/>
      <c r="D113" s="92" t="s">
        <v>337</v>
      </c>
      <c r="E113" s="93">
        <v>3.67</v>
      </c>
      <c r="F113" s="93">
        <v>3.67</v>
      </c>
      <c r="G113" s="93">
        <v>0</v>
      </c>
      <c r="H113" s="93">
        <v>0</v>
      </c>
      <c r="I113" s="93"/>
      <c r="J113" s="93">
        <v>0</v>
      </c>
      <c r="K113" s="93">
        <v>0</v>
      </c>
      <c r="L113" s="93">
        <v>0</v>
      </c>
    </row>
    <row r="114" ht="19.5" customHeight="1" spans="1:12">
      <c r="A114" s="92" t="s">
        <v>338</v>
      </c>
      <c r="B114" s="92"/>
      <c r="C114" s="92"/>
      <c r="D114" s="92" t="s">
        <v>339</v>
      </c>
      <c r="E114" s="93">
        <v>1.68</v>
      </c>
      <c r="F114" s="93">
        <v>1.68</v>
      </c>
      <c r="G114" s="93">
        <v>0</v>
      </c>
      <c r="H114" s="93">
        <v>0</v>
      </c>
      <c r="I114" s="93"/>
      <c r="J114" s="93">
        <v>0</v>
      </c>
      <c r="K114" s="93">
        <v>0</v>
      </c>
      <c r="L114" s="93">
        <v>0</v>
      </c>
    </row>
    <row r="115" ht="19.5" customHeight="1" spans="1:12">
      <c r="A115" s="92" t="s">
        <v>340</v>
      </c>
      <c r="B115" s="92"/>
      <c r="C115" s="92"/>
      <c r="D115" s="92" t="s">
        <v>341</v>
      </c>
      <c r="E115" s="93">
        <v>1.68</v>
      </c>
      <c r="F115" s="93">
        <v>1.68</v>
      </c>
      <c r="G115" s="93">
        <v>0</v>
      </c>
      <c r="H115" s="93">
        <v>0</v>
      </c>
      <c r="I115" s="93"/>
      <c r="J115" s="93">
        <v>0</v>
      </c>
      <c r="K115" s="93">
        <v>0</v>
      </c>
      <c r="L115" s="93">
        <v>0</v>
      </c>
    </row>
    <row r="116" ht="19.5" customHeight="1" spans="1:12">
      <c r="A116" s="92" t="s">
        <v>342</v>
      </c>
      <c r="B116" s="92"/>
      <c r="C116" s="92"/>
      <c r="D116" s="92" t="s">
        <v>343</v>
      </c>
      <c r="E116" s="93">
        <v>1.99</v>
      </c>
      <c r="F116" s="93">
        <v>1.99</v>
      </c>
      <c r="G116" s="93">
        <v>0</v>
      </c>
      <c r="H116" s="93">
        <v>0</v>
      </c>
      <c r="I116" s="93"/>
      <c r="J116" s="93">
        <v>0</v>
      </c>
      <c r="K116" s="93">
        <v>0</v>
      </c>
      <c r="L116" s="93">
        <v>0</v>
      </c>
    </row>
    <row r="117" ht="19.5" customHeight="1" spans="1:12">
      <c r="A117" s="92" t="s">
        <v>344</v>
      </c>
      <c r="B117" s="92"/>
      <c r="C117" s="92"/>
      <c r="D117" s="92" t="s">
        <v>345</v>
      </c>
      <c r="E117" s="93">
        <v>1.99</v>
      </c>
      <c r="F117" s="93">
        <v>1.99</v>
      </c>
      <c r="G117" s="93">
        <v>0</v>
      </c>
      <c r="H117" s="93">
        <v>0</v>
      </c>
      <c r="I117" s="93"/>
      <c r="J117" s="93">
        <v>0</v>
      </c>
      <c r="K117" s="93">
        <v>0</v>
      </c>
      <c r="L117" s="93">
        <v>0</v>
      </c>
    </row>
    <row r="118" ht="19.5" customHeight="1" spans="1:12">
      <c r="A118" s="92" t="s">
        <v>346</v>
      </c>
      <c r="B118" s="92"/>
      <c r="C118" s="92"/>
      <c r="D118" s="92"/>
      <c r="E118" s="92"/>
      <c r="F118" s="92"/>
      <c r="G118" s="92"/>
      <c r="H118" s="92"/>
      <c r="I118" s="92"/>
      <c r="J118" s="92"/>
      <c r="K118" s="92"/>
      <c r="L118" s="92"/>
    </row>
  </sheetData>
  <mergeCells count="12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L11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9"/>
  <sheetViews>
    <sheetView workbookViewId="0">
      <pane xSplit="4" ySplit="9" topLeftCell="E78" activePane="bottomRight" state="frozen"/>
      <selection/>
      <selection pane="topRight"/>
      <selection pane="bottomLeft"/>
      <selection pane="bottomRight" activeCell="F84" sqref="F84"/>
    </sheetView>
  </sheetViews>
  <sheetFormatPr defaultColWidth="9" defaultRowHeight="14"/>
  <cols>
    <col min="1" max="3" width="3.25454545454545" customWidth="1"/>
    <col min="4" max="4" width="32.7545454545455" customWidth="1"/>
    <col min="5" max="10" width="18.7545454545455" customWidth="1"/>
    <col min="12" max="12" width="21.3727272727273" customWidth="1"/>
  </cols>
  <sheetData>
    <row r="1" ht="27.5" spans="1:10">
      <c r="A1" s="94"/>
      <c r="B1" s="94"/>
      <c r="C1" s="94"/>
      <c r="D1" s="94"/>
      <c r="E1" s="94"/>
      <c r="F1" s="95" t="s">
        <v>347</v>
      </c>
      <c r="G1" s="94"/>
      <c r="H1" s="94"/>
      <c r="I1" s="94"/>
      <c r="J1" s="94"/>
    </row>
    <row r="2" ht="15" spans="1:10">
      <c r="A2" s="94"/>
      <c r="B2" s="94"/>
      <c r="C2" s="94"/>
      <c r="D2" s="94"/>
      <c r="E2" s="94"/>
      <c r="F2" s="94"/>
      <c r="G2" s="94"/>
      <c r="H2" s="94"/>
      <c r="I2" s="94"/>
      <c r="J2" s="101" t="s">
        <v>348</v>
      </c>
    </row>
    <row r="3" ht="15" spans="1:10">
      <c r="A3" s="101" t="s">
        <v>2</v>
      </c>
      <c r="B3" s="94"/>
      <c r="C3" s="94"/>
      <c r="D3" s="94"/>
      <c r="E3" s="94"/>
      <c r="F3" s="94"/>
      <c r="G3" s="94"/>
      <c r="H3" s="94"/>
      <c r="I3" s="94"/>
      <c r="J3" s="101" t="s">
        <v>3</v>
      </c>
    </row>
    <row r="4" ht="19.5" customHeight="1" spans="1:10">
      <c r="A4" s="100" t="s">
        <v>6</v>
      </c>
      <c r="B4" s="100"/>
      <c r="C4" s="100"/>
      <c r="D4" s="100"/>
      <c r="E4" s="96" t="s">
        <v>105</v>
      </c>
      <c r="F4" s="96" t="s">
        <v>349</v>
      </c>
      <c r="G4" s="96" t="s">
        <v>350</v>
      </c>
      <c r="H4" s="96" t="s">
        <v>351</v>
      </c>
      <c r="I4" s="96" t="s">
        <v>352</v>
      </c>
      <c r="J4" s="96" t="s">
        <v>353</v>
      </c>
    </row>
    <row r="5" ht="19.5" customHeight="1" spans="1:10">
      <c r="A5" s="96" t="s">
        <v>132</v>
      </c>
      <c r="B5" s="96"/>
      <c r="C5" s="96"/>
      <c r="D5" s="100" t="s">
        <v>133</v>
      </c>
      <c r="E5" s="96"/>
      <c r="F5" s="96"/>
      <c r="G5" s="96"/>
      <c r="H5" s="96"/>
      <c r="I5" s="96"/>
      <c r="J5" s="96"/>
    </row>
    <row r="6" ht="19.5" customHeight="1" spans="1:10">
      <c r="A6" s="96"/>
      <c r="B6" s="96"/>
      <c r="C6" s="96"/>
      <c r="D6" s="100"/>
      <c r="E6" s="96"/>
      <c r="F6" s="96"/>
      <c r="G6" s="96"/>
      <c r="H6" s="96"/>
      <c r="I6" s="96"/>
      <c r="J6" s="96"/>
    </row>
    <row r="7" ht="19.5" customHeight="1" spans="1:10">
      <c r="A7" s="96"/>
      <c r="B7" s="96"/>
      <c r="C7" s="96"/>
      <c r="D7" s="100"/>
      <c r="E7" s="96"/>
      <c r="F7" s="96"/>
      <c r="G7" s="96"/>
      <c r="H7" s="96"/>
      <c r="I7" s="96"/>
      <c r="J7" s="96"/>
    </row>
    <row r="8" ht="19.5" customHeight="1" spans="1:10">
      <c r="A8" s="100" t="s">
        <v>136</v>
      </c>
      <c r="B8" s="100" t="s">
        <v>137</v>
      </c>
      <c r="C8" s="100" t="s">
        <v>138</v>
      </c>
      <c r="D8" s="100" t="s">
        <v>10</v>
      </c>
      <c r="E8" s="96" t="s">
        <v>11</v>
      </c>
      <c r="F8" s="96" t="s">
        <v>12</v>
      </c>
      <c r="G8" s="96" t="s">
        <v>22</v>
      </c>
      <c r="H8" s="96" t="s">
        <v>27</v>
      </c>
      <c r="I8" s="96" t="s">
        <v>32</v>
      </c>
      <c r="J8" s="96" t="s">
        <v>36</v>
      </c>
    </row>
    <row r="9" ht="19.5" customHeight="1" spans="1:10">
      <c r="A9" s="100"/>
      <c r="B9" s="100"/>
      <c r="C9" s="100"/>
      <c r="D9" s="100" t="s">
        <v>139</v>
      </c>
      <c r="E9" s="98">
        <v>3383.18</v>
      </c>
      <c r="F9" s="98">
        <v>2063.31</v>
      </c>
      <c r="G9" s="98">
        <v>1319.88</v>
      </c>
      <c r="H9" s="99"/>
      <c r="I9" s="99"/>
      <c r="J9" s="99"/>
    </row>
    <row r="10" ht="19.5" customHeight="1" spans="1:10">
      <c r="A10" s="97" t="s">
        <v>140</v>
      </c>
      <c r="B10" s="97"/>
      <c r="C10" s="97"/>
      <c r="D10" s="97" t="s">
        <v>141</v>
      </c>
      <c r="E10" s="99">
        <v>945.19</v>
      </c>
      <c r="F10" s="99">
        <v>787.4</v>
      </c>
      <c r="G10" s="99">
        <v>157.79</v>
      </c>
      <c r="H10" s="99"/>
      <c r="I10" s="99"/>
      <c r="J10" s="99"/>
    </row>
    <row r="11" ht="19.5" customHeight="1" spans="1:10">
      <c r="A11" s="97" t="s">
        <v>142</v>
      </c>
      <c r="B11" s="97"/>
      <c r="C11" s="97"/>
      <c r="D11" s="97" t="s">
        <v>143</v>
      </c>
      <c r="E11" s="99">
        <v>24.46</v>
      </c>
      <c r="F11" s="99">
        <v>1</v>
      </c>
      <c r="G11" s="99">
        <v>23.46</v>
      </c>
      <c r="H11" s="99"/>
      <c r="I11" s="99"/>
      <c r="J11" s="99"/>
    </row>
    <row r="12" ht="19.5" customHeight="1" spans="1:10">
      <c r="A12" s="97" t="s">
        <v>144</v>
      </c>
      <c r="B12" s="97"/>
      <c r="C12" s="97"/>
      <c r="D12" s="97" t="s">
        <v>145</v>
      </c>
      <c r="E12" s="99">
        <v>3.64</v>
      </c>
      <c r="F12" s="99">
        <v>1</v>
      </c>
      <c r="G12" s="99">
        <v>2.64</v>
      </c>
      <c r="H12" s="99"/>
      <c r="I12" s="99"/>
      <c r="J12" s="99"/>
    </row>
    <row r="13" ht="19.5" customHeight="1" spans="1:10">
      <c r="A13" s="97" t="s">
        <v>146</v>
      </c>
      <c r="B13" s="97"/>
      <c r="C13" s="97"/>
      <c r="D13" s="97" t="s">
        <v>147</v>
      </c>
      <c r="E13" s="99">
        <v>13.95</v>
      </c>
      <c r="F13" s="99"/>
      <c r="G13" s="99">
        <v>13.95</v>
      </c>
      <c r="H13" s="99"/>
      <c r="I13" s="99"/>
      <c r="J13" s="99"/>
    </row>
    <row r="14" ht="19.5" customHeight="1" spans="1:10">
      <c r="A14" s="97" t="s">
        <v>148</v>
      </c>
      <c r="B14" s="97"/>
      <c r="C14" s="97"/>
      <c r="D14" s="97" t="s">
        <v>149</v>
      </c>
      <c r="E14" s="99">
        <v>3</v>
      </c>
      <c r="F14" s="99"/>
      <c r="G14" s="99">
        <v>3</v>
      </c>
      <c r="H14" s="99"/>
      <c r="I14" s="99"/>
      <c r="J14" s="99"/>
    </row>
    <row r="15" ht="19.5" customHeight="1" spans="1:10">
      <c r="A15" s="97" t="s">
        <v>150</v>
      </c>
      <c r="B15" s="97"/>
      <c r="C15" s="97"/>
      <c r="D15" s="97" t="s">
        <v>151</v>
      </c>
      <c r="E15" s="99">
        <v>3.87</v>
      </c>
      <c r="F15" s="99"/>
      <c r="G15" s="99">
        <v>3.87</v>
      </c>
      <c r="H15" s="99"/>
      <c r="I15" s="99"/>
      <c r="J15" s="99"/>
    </row>
    <row r="16" ht="19.5" customHeight="1" spans="1:10">
      <c r="A16" s="97" t="s">
        <v>152</v>
      </c>
      <c r="B16" s="97"/>
      <c r="C16" s="97"/>
      <c r="D16" s="97" t="s">
        <v>153</v>
      </c>
      <c r="E16" s="99">
        <v>3.27</v>
      </c>
      <c r="F16" s="99">
        <v>2.69</v>
      </c>
      <c r="G16" s="99">
        <v>0.58</v>
      </c>
      <c r="H16" s="99"/>
      <c r="I16" s="99"/>
      <c r="J16" s="99"/>
    </row>
    <row r="17" ht="19.5" customHeight="1" spans="1:10">
      <c r="A17" s="97" t="s">
        <v>154</v>
      </c>
      <c r="B17" s="97"/>
      <c r="C17" s="97"/>
      <c r="D17" s="97" t="s">
        <v>145</v>
      </c>
      <c r="E17" s="99">
        <v>3.27</v>
      </c>
      <c r="F17" s="99">
        <v>2.69</v>
      </c>
      <c r="G17" s="99">
        <v>0.58</v>
      </c>
      <c r="H17" s="99"/>
      <c r="I17" s="99"/>
      <c r="J17" s="99"/>
    </row>
    <row r="18" ht="19.5" customHeight="1" spans="1:10">
      <c r="A18" s="97" t="s">
        <v>155</v>
      </c>
      <c r="B18" s="97"/>
      <c r="C18" s="97"/>
      <c r="D18" s="97" t="s">
        <v>156</v>
      </c>
      <c r="E18" s="99">
        <v>833.85</v>
      </c>
      <c r="F18" s="99">
        <v>718.03</v>
      </c>
      <c r="G18" s="99">
        <v>115.82</v>
      </c>
      <c r="H18" s="99"/>
      <c r="I18" s="99"/>
      <c r="J18" s="99"/>
    </row>
    <row r="19" ht="19.5" customHeight="1" spans="1:10">
      <c r="A19" s="97" t="s">
        <v>157</v>
      </c>
      <c r="B19" s="97"/>
      <c r="C19" s="97"/>
      <c r="D19" s="97" t="s">
        <v>145</v>
      </c>
      <c r="E19" s="99">
        <v>758.76</v>
      </c>
      <c r="F19" s="99">
        <v>717.24</v>
      </c>
      <c r="G19" s="99">
        <v>41.52</v>
      </c>
      <c r="H19" s="99"/>
      <c r="I19" s="99"/>
      <c r="J19" s="99"/>
    </row>
    <row r="20" ht="19.5" customHeight="1" spans="1:10">
      <c r="A20" s="97" t="s">
        <v>158</v>
      </c>
      <c r="B20" s="97"/>
      <c r="C20" s="97"/>
      <c r="D20" s="97" t="s">
        <v>159</v>
      </c>
      <c r="E20" s="99">
        <v>75.09</v>
      </c>
      <c r="F20" s="99">
        <v>0.79</v>
      </c>
      <c r="G20" s="99">
        <v>74.3</v>
      </c>
      <c r="H20" s="99"/>
      <c r="I20" s="99"/>
      <c r="J20" s="99"/>
    </row>
    <row r="21" ht="19.5" customHeight="1" spans="1:10">
      <c r="A21" s="97" t="s">
        <v>160</v>
      </c>
      <c r="B21" s="97"/>
      <c r="C21" s="97"/>
      <c r="D21" s="97" t="s">
        <v>161</v>
      </c>
      <c r="E21" s="99">
        <v>33.26</v>
      </c>
      <c r="F21" s="99">
        <v>30.25</v>
      </c>
      <c r="G21" s="99">
        <v>3.01</v>
      </c>
      <c r="H21" s="99"/>
      <c r="I21" s="99"/>
      <c r="J21" s="99"/>
    </row>
    <row r="22" ht="19.5" customHeight="1" spans="1:10">
      <c r="A22" s="97" t="s">
        <v>162</v>
      </c>
      <c r="B22" s="97"/>
      <c r="C22" s="97"/>
      <c r="D22" s="97" t="s">
        <v>145</v>
      </c>
      <c r="E22" s="99">
        <v>33.26</v>
      </c>
      <c r="F22" s="99">
        <v>30.25</v>
      </c>
      <c r="G22" s="99">
        <v>3.01</v>
      </c>
      <c r="H22" s="99"/>
      <c r="I22" s="99"/>
      <c r="J22" s="99"/>
    </row>
    <row r="23" ht="19.5" customHeight="1" spans="1:10">
      <c r="A23" s="97" t="s">
        <v>163</v>
      </c>
      <c r="B23" s="97"/>
      <c r="C23" s="97"/>
      <c r="D23" s="97" t="s">
        <v>164</v>
      </c>
      <c r="E23" s="99">
        <v>2.98</v>
      </c>
      <c r="F23" s="99"/>
      <c r="G23" s="99">
        <v>2.98</v>
      </c>
      <c r="H23" s="99"/>
      <c r="I23" s="99"/>
      <c r="J23" s="99"/>
    </row>
    <row r="24" ht="19.5" customHeight="1" spans="1:10">
      <c r="A24" s="97" t="s">
        <v>165</v>
      </c>
      <c r="B24" s="97"/>
      <c r="C24" s="97"/>
      <c r="D24" s="97" t="s">
        <v>166</v>
      </c>
      <c r="E24" s="99">
        <v>0.73</v>
      </c>
      <c r="F24" s="99"/>
      <c r="G24" s="99">
        <v>0.73</v>
      </c>
      <c r="H24" s="99"/>
      <c r="I24" s="99"/>
      <c r="J24" s="99"/>
    </row>
    <row r="25" ht="19.5" customHeight="1" spans="1:10">
      <c r="A25" s="97" t="s">
        <v>167</v>
      </c>
      <c r="B25" s="97"/>
      <c r="C25" s="97"/>
      <c r="D25" s="97" t="s">
        <v>168</v>
      </c>
      <c r="E25" s="99">
        <v>2.25</v>
      </c>
      <c r="F25" s="99"/>
      <c r="G25" s="99">
        <v>2.25</v>
      </c>
      <c r="H25" s="99"/>
      <c r="I25" s="99"/>
      <c r="J25" s="99"/>
    </row>
    <row r="26" ht="19.5" customHeight="1" spans="1:10">
      <c r="A26" s="97" t="s">
        <v>169</v>
      </c>
      <c r="B26" s="97"/>
      <c r="C26" s="97"/>
      <c r="D26" s="97" t="s">
        <v>170</v>
      </c>
      <c r="E26" s="99">
        <v>29.63</v>
      </c>
      <c r="F26" s="99">
        <v>29.63</v>
      </c>
      <c r="G26" s="99"/>
      <c r="H26" s="99"/>
      <c r="I26" s="99"/>
      <c r="J26" s="99"/>
    </row>
    <row r="27" ht="19.5" customHeight="1" spans="1:10">
      <c r="A27" s="97" t="s">
        <v>171</v>
      </c>
      <c r="B27" s="97"/>
      <c r="C27" s="97"/>
      <c r="D27" s="97" t="s">
        <v>145</v>
      </c>
      <c r="E27" s="99">
        <v>29.63</v>
      </c>
      <c r="F27" s="99">
        <v>29.63</v>
      </c>
      <c r="G27" s="99"/>
      <c r="H27" s="99"/>
      <c r="I27" s="99"/>
      <c r="J27" s="99"/>
    </row>
    <row r="28" ht="19.5" customHeight="1" spans="1:10">
      <c r="A28" s="97" t="s">
        <v>172</v>
      </c>
      <c r="B28" s="97"/>
      <c r="C28" s="97"/>
      <c r="D28" s="97" t="s">
        <v>173</v>
      </c>
      <c r="E28" s="99">
        <v>7.94</v>
      </c>
      <c r="F28" s="99"/>
      <c r="G28" s="99">
        <v>7.94</v>
      </c>
      <c r="H28" s="99"/>
      <c r="I28" s="99"/>
      <c r="J28" s="99"/>
    </row>
    <row r="29" ht="19.5" customHeight="1" spans="1:10">
      <c r="A29" s="97" t="s">
        <v>175</v>
      </c>
      <c r="B29" s="97"/>
      <c r="C29" s="97"/>
      <c r="D29" s="97" t="s">
        <v>176</v>
      </c>
      <c r="E29" s="99">
        <v>7.94</v>
      </c>
      <c r="F29" s="99"/>
      <c r="G29" s="99">
        <v>7.94</v>
      </c>
      <c r="H29" s="99"/>
      <c r="I29" s="99"/>
      <c r="J29" s="99"/>
    </row>
    <row r="30" ht="19.5" customHeight="1" spans="1:10">
      <c r="A30" s="97" t="s">
        <v>177</v>
      </c>
      <c r="B30" s="97"/>
      <c r="C30" s="97"/>
      <c r="D30" s="97" t="s">
        <v>178</v>
      </c>
      <c r="E30" s="99">
        <v>4</v>
      </c>
      <c r="F30" s="99"/>
      <c r="G30" s="99">
        <v>4</v>
      </c>
      <c r="H30" s="99"/>
      <c r="I30" s="99"/>
      <c r="J30" s="99"/>
    </row>
    <row r="31" ht="19.5" customHeight="1" spans="1:10">
      <c r="A31" s="97" t="s">
        <v>179</v>
      </c>
      <c r="B31" s="97"/>
      <c r="C31" s="97"/>
      <c r="D31" s="97" t="s">
        <v>180</v>
      </c>
      <c r="E31" s="99">
        <v>4</v>
      </c>
      <c r="F31" s="99"/>
      <c r="G31" s="99">
        <v>4</v>
      </c>
      <c r="H31" s="99"/>
      <c r="I31" s="99"/>
      <c r="J31" s="99"/>
    </row>
    <row r="32" ht="19.5" customHeight="1" spans="1:10">
      <c r="A32" s="97" t="s">
        <v>354</v>
      </c>
      <c r="B32" s="97"/>
      <c r="C32" s="97"/>
      <c r="D32" s="97" t="s">
        <v>355</v>
      </c>
      <c r="E32" s="99">
        <v>5.8</v>
      </c>
      <c r="F32" s="99">
        <v>5.8</v>
      </c>
      <c r="G32" s="99"/>
      <c r="H32" s="99"/>
      <c r="I32" s="99"/>
      <c r="J32" s="99"/>
    </row>
    <row r="33" ht="19.5" customHeight="1" spans="1:10">
      <c r="A33" s="97" t="s">
        <v>356</v>
      </c>
      <c r="B33" s="97"/>
      <c r="C33" s="97"/>
      <c r="D33" s="97" t="s">
        <v>355</v>
      </c>
      <c r="E33" s="99">
        <v>5.8</v>
      </c>
      <c r="F33" s="99">
        <v>5.8</v>
      </c>
      <c r="G33" s="99"/>
      <c r="H33" s="99"/>
      <c r="I33" s="99"/>
      <c r="J33" s="99"/>
    </row>
    <row r="34" ht="19.5" customHeight="1" spans="1:10">
      <c r="A34" s="97" t="s">
        <v>181</v>
      </c>
      <c r="B34" s="97"/>
      <c r="C34" s="97"/>
      <c r="D34" s="97" t="s">
        <v>182</v>
      </c>
      <c r="E34" s="99">
        <v>1</v>
      </c>
      <c r="F34" s="99">
        <v>1</v>
      </c>
      <c r="G34" s="99"/>
      <c r="H34" s="99"/>
      <c r="I34" s="99"/>
      <c r="J34" s="99"/>
    </row>
    <row r="35" ht="19.5" customHeight="1" spans="1:10">
      <c r="A35" s="97" t="s">
        <v>183</v>
      </c>
      <c r="B35" s="97"/>
      <c r="C35" s="97"/>
      <c r="D35" s="97" t="s">
        <v>184</v>
      </c>
      <c r="E35" s="99">
        <v>1</v>
      </c>
      <c r="F35" s="99">
        <v>1</v>
      </c>
      <c r="G35" s="99"/>
      <c r="H35" s="99"/>
      <c r="I35" s="99"/>
      <c r="J35" s="99"/>
    </row>
    <row r="36" ht="19.5" customHeight="1" spans="1:10">
      <c r="A36" s="97" t="s">
        <v>185</v>
      </c>
      <c r="B36" s="97"/>
      <c r="C36" s="97"/>
      <c r="D36" s="97" t="s">
        <v>186</v>
      </c>
      <c r="E36" s="99">
        <v>1</v>
      </c>
      <c r="F36" s="99">
        <v>1</v>
      </c>
      <c r="G36" s="99"/>
      <c r="H36" s="99"/>
      <c r="I36" s="99"/>
      <c r="J36" s="99"/>
    </row>
    <row r="37" ht="19.5" customHeight="1" spans="1:10">
      <c r="A37" s="97" t="s">
        <v>187</v>
      </c>
      <c r="B37" s="97"/>
      <c r="C37" s="97"/>
      <c r="D37" s="97" t="s">
        <v>188</v>
      </c>
      <c r="E37" s="99">
        <v>6.23</v>
      </c>
      <c r="F37" s="99">
        <v>1.23</v>
      </c>
      <c r="G37" s="99">
        <v>5</v>
      </c>
      <c r="H37" s="99"/>
      <c r="I37" s="99"/>
      <c r="J37" s="99"/>
    </row>
    <row r="38" ht="19.5" customHeight="1" spans="1:10">
      <c r="A38" s="97" t="s">
        <v>189</v>
      </c>
      <c r="B38" s="97"/>
      <c r="C38" s="97"/>
      <c r="D38" s="97" t="s">
        <v>190</v>
      </c>
      <c r="E38" s="99">
        <v>6.23</v>
      </c>
      <c r="F38" s="99">
        <v>1.23</v>
      </c>
      <c r="G38" s="99">
        <v>5</v>
      </c>
      <c r="H38" s="99"/>
      <c r="I38" s="99"/>
      <c r="J38" s="99"/>
    </row>
    <row r="39" ht="19.5" customHeight="1" spans="1:10">
      <c r="A39" s="97" t="s">
        <v>191</v>
      </c>
      <c r="B39" s="97"/>
      <c r="C39" s="97"/>
      <c r="D39" s="97" t="s">
        <v>192</v>
      </c>
      <c r="E39" s="99">
        <v>5</v>
      </c>
      <c r="F39" s="99"/>
      <c r="G39" s="99">
        <v>5</v>
      </c>
      <c r="H39" s="99"/>
      <c r="I39" s="99"/>
      <c r="J39" s="99"/>
    </row>
    <row r="40" ht="19.5" customHeight="1" spans="1:10">
      <c r="A40" s="97" t="s">
        <v>193</v>
      </c>
      <c r="B40" s="97"/>
      <c r="C40" s="97"/>
      <c r="D40" s="97" t="s">
        <v>194</v>
      </c>
      <c r="E40" s="99">
        <v>1.23</v>
      </c>
      <c r="F40" s="99">
        <v>1.23</v>
      </c>
      <c r="G40" s="99"/>
      <c r="H40" s="99"/>
      <c r="I40" s="99"/>
      <c r="J40" s="99"/>
    </row>
    <row r="41" ht="19.5" customHeight="1" spans="1:10">
      <c r="A41" s="97" t="s">
        <v>195</v>
      </c>
      <c r="B41" s="97"/>
      <c r="C41" s="97"/>
      <c r="D41" s="97" t="s">
        <v>196</v>
      </c>
      <c r="E41" s="99">
        <v>1.29</v>
      </c>
      <c r="F41" s="99"/>
      <c r="G41" s="99">
        <v>1.29</v>
      </c>
      <c r="H41" s="99"/>
      <c r="I41" s="99"/>
      <c r="J41" s="99"/>
    </row>
    <row r="42" ht="19.5" customHeight="1" spans="1:10">
      <c r="A42" s="97" t="s">
        <v>197</v>
      </c>
      <c r="B42" s="97"/>
      <c r="C42" s="97"/>
      <c r="D42" s="97" t="s">
        <v>198</v>
      </c>
      <c r="E42" s="99">
        <v>0.99</v>
      </c>
      <c r="F42" s="99"/>
      <c r="G42" s="99">
        <v>0.99</v>
      </c>
      <c r="H42" s="99"/>
      <c r="I42" s="99"/>
      <c r="J42" s="99"/>
    </row>
    <row r="43" ht="19.5" customHeight="1" spans="1:10">
      <c r="A43" s="97" t="s">
        <v>199</v>
      </c>
      <c r="B43" s="97"/>
      <c r="C43" s="97"/>
      <c r="D43" s="97" t="s">
        <v>200</v>
      </c>
      <c r="E43" s="99">
        <v>0.99</v>
      </c>
      <c r="F43" s="99"/>
      <c r="G43" s="99">
        <v>0.99</v>
      </c>
      <c r="H43" s="99"/>
      <c r="I43" s="99"/>
      <c r="J43" s="99"/>
    </row>
    <row r="44" ht="19.5" customHeight="1" spans="1:10">
      <c r="A44" s="97" t="s">
        <v>201</v>
      </c>
      <c r="B44" s="97"/>
      <c r="C44" s="97"/>
      <c r="D44" s="97" t="s">
        <v>202</v>
      </c>
      <c r="E44" s="99">
        <v>0.3</v>
      </c>
      <c r="F44" s="99"/>
      <c r="G44" s="99">
        <v>0.3</v>
      </c>
      <c r="H44" s="99"/>
      <c r="I44" s="99"/>
      <c r="J44" s="99"/>
    </row>
    <row r="45" ht="19.5" customHeight="1" spans="1:10">
      <c r="A45" s="97" t="s">
        <v>203</v>
      </c>
      <c r="B45" s="97"/>
      <c r="C45" s="97"/>
      <c r="D45" s="97" t="s">
        <v>204</v>
      </c>
      <c r="E45" s="99">
        <v>0.3</v>
      </c>
      <c r="F45" s="99"/>
      <c r="G45" s="99">
        <v>0.3</v>
      </c>
      <c r="H45" s="99"/>
      <c r="I45" s="99"/>
      <c r="J45" s="99"/>
    </row>
    <row r="46" ht="19.5" customHeight="1" spans="1:10">
      <c r="A46" s="97" t="s">
        <v>205</v>
      </c>
      <c r="B46" s="97"/>
      <c r="C46" s="97"/>
      <c r="D46" s="97" t="s">
        <v>206</v>
      </c>
      <c r="E46" s="99">
        <v>55.7</v>
      </c>
      <c r="F46" s="99">
        <v>41.94</v>
      </c>
      <c r="G46" s="99">
        <v>13.76</v>
      </c>
      <c r="H46" s="99"/>
      <c r="I46" s="99"/>
      <c r="J46" s="99"/>
    </row>
    <row r="47" ht="19.5" customHeight="1" spans="1:10">
      <c r="A47" s="97" t="s">
        <v>207</v>
      </c>
      <c r="B47" s="97"/>
      <c r="C47" s="97"/>
      <c r="D47" s="97" t="s">
        <v>208</v>
      </c>
      <c r="E47" s="99">
        <v>55.7</v>
      </c>
      <c r="F47" s="99">
        <v>41.94</v>
      </c>
      <c r="G47" s="99">
        <v>13.76</v>
      </c>
      <c r="H47" s="99"/>
      <c r="I47" s="99"/>
      <c r="J47" s="99"/>
    </row>
    <row r="48" ht="19.5" customHeight="1" spans="1:10">
      <c r="A48" s="97" t="s">
        <v>209</v>
      </c>
      <c r="B48" s="97"/>
      <c r="C48" s="97"/>
      <c r="D48" s="97" t="s">
        <v>210</v>
      </c>
      <c r="E48" s="99">
        <v>49.99</v>
      </c>
      <c r="F48" s="99">
        <v>41.94</v>
      </c>
      <c r="G48" s="99">
        <v>8.05</v>
      </c>
      <c r="H48" s="99"/>
      <c r="I48" s="99"/>
      <c r="J48" s="99"/>
    </row>
    <row r="49" ht="19.5" customHeight="1" spans="1:10">
      <c r="A49" s="97" t="s">
        <v>211</v>
      </c>
      <c r="B49" s="97"/>
      <c r="C49" s="97"/>
      <c r="D49" s="97" t="s">
        <v>212</v>
      </c>
      <c r="E49" s="99">
        <v>5.71</v>
      </c>
      <c r="F49" s="99"/>
      <c r="G49" s="99">
        <v>5.71</v>
      </c>
      <c r="H49" s="99"/>
      <c r="I49" s="99"/>
      <c r="J49" s="99"/>
    </row>
    <row r="50" ht="19.5" customHeight="1" spans="1:10">
      <c r="A50" s="97" t="s">
        <v>213</v>
      </c>
      <c r="B50" s="97"/>
      <c r="C50" s="97"/>
      <c r="D50" s="97" t="s">
        <v>214</v>
      </c>
      <c r="E50" s="99">
        <v>562.24</v>
      </c>
      <c r="F50" s="99">
        <v>543.63</v>
      </c>
      <c r="G50" s="99">
        <v>18.61</v>
      </c>
      <c r="H50" s="99"/>
      <c r="I50" s="99"/>
      <c r="J50" s="99"/>
    </row>
    <row r="51" ht="19.5" customHeight="1" spans="1:10">
      <c r="A51" s="97" t="s">
        <v>215</v>
      </c>
      <c r="B51" s="97"/>
      <c r="C51" s="97"/>
      <c r="D51" s="97" t="s">
        <v>216</v>
      </c>
      <c r="E51" s="99">
        <v>5.4</v>
      </c>
      <c r="F51" s="99">
        <v>2.15</v>
      </c>
      <c r="G51" s="99">
        <v>3.25</v>
      </c>
      <c r="H51" s="99"/>
      <c r="I51" s="99"/>
      <c r="J51" s="99"/>
    </row>
    <row r="52" ht="19.5" customHeight="1" spans="1:10">
      <c r="A52" s="97" t="s">
        <v>217</v>
      </c>
      <c r="B52" s="97"/>
      <c r="C52" s="97"/>
      <c r="D52" s="97" t="s">
        <v>145</v>
      </c>
      <c r="E52" s="99">
        <v>5.4</v>
      </c>
      <c r="F52" s="99">
        <v>2.15</v>
      </c>
      <c r="G52" s="99">
        <v>3.25</v>
      </c>
      <c r="H52" s="99"/>
      <c r="I52" s="99"/>
      <c r="J52" s="99"/>
    </row>
    <row r="53" ht="19.5" customHeight="1" spans="1:10">
      <c r="A53" s="97" t="s">
        <v>218</v>
      </c>
      <c r="B53" s="97"/>
      <c r="C53" s="97"/>
      <c r="D53" s="97" t="s">
        <v>219</v>
      </c>
      <c r="E53" s="99">
        <v>394.72</v>
      </c>
      <c r="F53" s="99">
        <v>394.72</v>
      </c>
      <c r="G53" s="99"/>
      <c r="H53" s="99"/>
      <c r="I53" s="99"/>
      <c r="J53" s="99"/>
    </row>
    <row r="54" ht="19.5" customHeight="1" spans="1:10">
      <c r="A54" s="97" t="s">
        <v>220</v>
      </c>
      <c r="B54" s="97"/>
      <c r="C54" s="97"/>
      <c r="D54" s="97" t="s">
        <v>221</v>
      </c>
      <c r="E54" s="99">
        <v>394.72</v>
      </c>
      <c r="F54" s="99">
        <v>394.72</v>
      </c>
      <c r="G54" s="99"/>
      <c r="H54" s="99"/>
      <c r="I54" s="99"/>
      <c r="J54" s="99"/>
    </row>
    <row r="55" ht="19.5" customHeight="1" spans="1:10">
      <c r="A55" s="97" t="s">
        <v>222</v>
      </c>
      <c r="B55" s="97"/>
      <c r="C55" s="97"/>
      <c r="D55" s="97" t="s">
        <v>223</v>
      </c>
      <c r="E55" s="99">
        <v>127.98</v>
      </c>
      <c r="F55" s="99">
        <v>127.98</v>
      </c>
      <c r="G55" s="99"/>
      <c r="H55" s="99"/>
      <c r="I55" s="99"/>
      <c r="J55" s="99"/>
    </row>
    <row r="56" ht="19.5" customHeight="1" spans="1:10">
      <c r="A56" s="97" t="s">
        <v>224</v>
      </c>
      <c r="B56" s="97"/>
      <c r="C56" s="97"/>
      <c r="D56" s="97" t="s">
        <v>225</v>
      </c>
      <c r="E56" s="99">
        <v>122.67</v>
      </c>
      <c r="F56" s="99">
        <v>122.67</v>
      </c>
      <c r="G56" s="99"/>
      <c r="H56" s="99"/>
      <c r="I56" s="99"/>
      <c r="J56" s="99"/>
    </row>
    <row r="57" ht="19.5" customHeight="1" spans="1:10">
      <c r="A57" s="97" t="s">
        <v>226</v>
      </c>
      <c r="B57" s="97"/>
      <c r="C57" s="97"/>
      <c r="D57" s="97" t="s">
        <v>227</v>
      </c>
      <c r="E57" s="99">
        <v>5.31</v>
      </c>
      <c r="F57" s="99">
        <v>5.31</v>
      </c>
      <c r="G57" s="99"/>
      <c r="H57" s="99"/>
      <c r="I57" s="99"/>
      <c r="J57" s="99"/>
    </row>
    <row r="58" ht="19.5" customHeight="1" spans="1:10">
      <c r="A58" s="97" t="s">
        <v>228</v>
      </c>
      <c r="B58" s="97"/>
      <c r="C58" s="97"/>
      <c r="D58" s="97" t="s">
        <v>229</v>
      </c>
      <c r="E58" s="99">
        <v>0.75</v>
      </c>
      <c r="F58" s="99"/>
      <c r="G58" s="99">
        <v>0.75</v>
      </c>
      <c r="H58" s="99"/>
      <c r="I58" s="99"/>
      <c r="J58" s="99"/>
    </row>
    <row r="59" ht="19.5" customHeight="1" spans="1:10">
      <c r="A59" s="97" t="s">
        <v>230</v>
      </c>
      <c r="B59" s="97"/>
      <c r="C59" s="97"/>
      <c r="D59" s="97" t="s">
        <v>231</v>
      </c>
      <c r="E59" s="99">
        <v>0.75</v>
      </c>
      <c r="F59" s="99"/>
      <c r="G59" s="99">
        <v>0.75</v>
      </c>
      <c r="H59" s="99"/>
      <c r="I59" s="99"/>
      <c r="J59" s="99"/>
    </row>
    <row r="60" ht="19.5" customHeight="1" spans="1:10">
      <c r="A60" s="97" t="s">
        <v>232</v>
      </c>
      <c r="B60" s="97"/>
      <c r="C60" s="97"/>
      <c r="D60" s="97" t="s">
        <v>233</v>
      </c>
      <c r="E60" s="99">
        <v>18.78</v>
      </c>
      <c r="F60" s="99">
        <v>18.78</v>
      </c>
      <c r="G60" s="99"/>
      <c r="H60" s="99"/>
      <c r="I60" s="99"/>
      <c r="J60" s="99"/>
    </row>
    <row r="61" ht="19.5" customHeight="1" spans="1:10">
      <c r="A61" s="97" t="s">
        <v>234</v>
      </c>
      <c r="B61" s="97"/>
      <c r="C61" s="97"/>
      <c r="D61" s="97" t="s">
        <v>235</v>
      </c>
      <c r="E61" s="99">
        <v>18.78</v>
      </c>
      <c r="F61" s="99">
        <v>18.78</v>
      </c>
      <c r="G61" s="99"/>
      <c r="H61" s="99"/>
      <c r="I61" s="99"/>
      <c r="J61" s="99"/>
    </row>
    <row r="62" ht="19.5" customHeight="1" spans="1:10">
      <c r="A62" s="97" t="s">
        <v>236</v>
      </c>
      <c r="B62" s="97"/>
      <c r="C62" s="97"/>
      <c r="D62" s="97" t="s">
        <v>237</v>
      </c>
      <c r="E62" s="99">
        <v>9.59</v>
      </c>
      <c r="F62" s="99"/>
      <c r="G62" s="99">
        <v>9.59</v>
      </c>
      <c r="H62" s="99"/>
      <c r="I62" s="99"/>
      <c r="J62" s="99"/>
    </row>
    <row r="63" ht="19.5" customHeight="1" spans="1:10">
      <c r="A63" s="97" t="s">
        <v>238</v>
      </c>
      <c r="B63" s="97"/>
      <c r="C63" s="97"/>
      <c r="D63" s="97" t="s">
        <v>145</v>
      </c>
      <c r="E63" s="99">
        <v>9.59</v>
      </c>
      <c r="F63" s="99"/>
      <c r="G63" s="99">
        <v>9.59</v>
      </c>
      <c r="H63" s="99"/>
      <c r="I63" s="99"/>
      <c r="J63" s="99"/>
    </row>
    <row r="64" ht="19.5" customHeight="1" spans="1:10">
      <c r="A64" s="97" t="s">
        <v>239</v>
      </c>
      <c r="B64" s="97"/>
      <c r="C64" s="97"/>
      <c r="D64" s="97" t="s">
        <v>240</v>
      </c>
      <c r="E64" s="99">
        <v>5.02</v>
      </c>
      <c r="F64" s="99"/>
      <c r="G64" s="99">
        <v>5.02</v>
      </c>
      <c r="H64" s="99"/>
      <c r="I64" s="99"/>
      <c r="J64" s="99"/>
    </row>
    <row r="65" ht="19.5" customHeight="1" spans="1:10">
      <c r="A65" s="97" t="s">
        <v>241</v>
      </c>
      <c r="B65" s="97"/>
      <c r="C65" s="97"/>
      <c r="D65" s="97" t="s">
        <v>242</v>
      </c>
      <c r="E65" s="99">
        <v>5.02</v>
      </c>
      <c r="F65" s="99"/>
      <c r="G65" s="99">
        <v>5.02</v>
      </c>
      <c r="H65" s="99"/>
      <c r="I65" s="99"/>
      <c r="J65" s="99"/>
    </row>
    <row r="66" ht="19.5" customHeight="1" spans="1:10">
      <c r="A66" s="97" t="s">
        <v>243</v>
      </c>
      <c r="B66" s="97"/>
      <c r="C66" s="97"/>
      <c r="D66" s="97" t="s">
        <v>244</v>
      </c>
      <c r="E66" s="99">
        <v>115.73</v>
      </c>
      <c r="F66" s="99">
        <v>113.04</v>
      </c>
      <c r="G66" s="99">
        <v>2.68</v>
      </c>
      <c r="H66" s="99"/>
      <c r="I66" s="99"/>
      <c r="J66" s="99"/>
    </row>
    <row r="67" ht="19.5" customHeight="1" spans="1:10">
      <c r="A67" s="97" t="s">
        <v>245</v>
      </c>
      <c r="B67" s="97"/>
      <c r="C67" s="97"/>
      <c r="D67" s="97" t="s">
        <v>246</v>
      </c>
      <c r="E67" s="99">
        <v>2.68</v>
      </c>
      <c r="F67" s="99"/>
      <c r="G67" s="99">
        <v>2.68</v>
      </c>
      <c r="H67" s="99"/>
      <c r="I67" s="99"/>
      <c r="J67" s="99"/>
    </row>
    <row r="68" ht="19.5" customHeight="1" spans="1:10">
      <c r="A68" s="97" t="s">
        <v>247</v>
      </c>
      <c r="B68" s="97"/>
      <c r="C68" s="97"/>
      <c r="D68" s="97" t="s">
        <v>248</v>
      </c>
      <c r="E68" s="99">
        <v>2.68</v>
      </c>
      <c r="F68" s="99"/>
      <c r="G68" s="99">
        <v>2.68</v>
      </c>
      <c r="H68" s="99"/>
      <c r="I68" s="99"/>
      <c r="J68" s="99"/>
    </row>
    <row r="69" ht="19.5" customHeight="1" spans="1:10">
      <c r="A69" s="97" t="s">
        <v>249</v>
      </c>
      <c r="B69" s="97"/>
      <c r="C69" s="97"/>
      <c r="D69" s="97" t="s">
        <v>250</v>
      </c>
      <c r="E69" s="99">
        <v>113.04</v>
      </c>
      <c r="F69" s="99">
        <v>113.06</v>
      </c>
      <c r="G69" s="99"/>
      <c r="H69" s="99"/>
      <c r="I69" s="99"/>
      <c r="J69" s="99"/>
    </row>
    <row r="70" ht="19.5" customHeight="1" spans="1:10">
      <c r="A70" s="97" t="s">
        <v>251</v>
      </c>
      <c r="B70" s="97"/>
      <c r="C70" s="97"/>
      <c r="D70" s="97" t="s">
        <v>252</v>
      </c>
      <c r="E70" s="99">
        <v>30.63</v>
      </c>
      <c r="F70" s="99">
        <v>30.64</v>
      </c>
      <c r="G70" s="99"/>
      <c r="H70" s="99"/>
      <c r="I70" s="99"/>
      <c r="J70" s="99"/>
    </row>
    <row r="71" ht="19.5" customHeight="1" spans="1:10">
      <c r="A71" s="97" t="s">
        <v>253</v>
      </c>
      <c r="B71" s="97"/>
      <c r="C71" s="97"/>
      <c r="D71" s="97" t="s">
        <v>254</v>
      </c>
      <c r="E71" s="99">
        <v>46.78</v>
      </c>
      <c r="F71" s="99">
        <v>46.78</v>
      </c>
      <c r="G71" s="99"/>
      <c r="H71" s="99"/>
      <c r="I71" s="99"/>
      <c r="J71" s="99"/>
    </row>
    <row r="72" ht="19.5" customHeight="1" spans="1:10">
      <c r="A72" s="97" t="s">
        <v>255</v>
      </c>
      <c r="B72" s="97"/>
      <c r="C72" s="97"/>
      <c r="D72" s="97" t="s">
        <v>256</v>
      </c>
      <c r="E72" s="99">
        <v>34.29</v>
      </c>
      <c r="F72" s="99">
        <v>34.29</v>
      </c>
      <c r="G72" s="99"/>
      <c r="H72" s="99"/>
      <c r="I72" s="99"/>
      <c r="J72" s="99"/>
    </row>
    <row r="73" ht="19.5" customHeight="1" spans="1:10">
      <c r="A73" s="97" t="s">
        <v>257</v>
      </c>
      <c r="B73" s="97"/>
      <c r="C73" s="97"/>
      <c r="D73" s="97" t="s">
        <v>258</v>
      </c>
      <c r="E73" s="99">
        <v>1.35</v>
      </c>
      <c r="F73" s="99">
        <v>1.35</v>
      </c>
      <c r="G73" s="99"/>
      <c r="H73" s="99"/>
      <c r="I73" s="99"/>
      <c r="J73" s="99"/>
    </row>
    <row r="74" ht="19.5" customHeight="1" spans="1:10">
      <c r="A74" s="97" t="s">
        <v>259</v>
      </c>
      <c r="B74" s="97"/>
      <c r="C74" s="97"/>
      <c r="D74" s="97" t="s">
        <v>260</v>
      </c>
      <c r="E74" s="99">
        <v>4.8</v>
      </c>
      <c r="F74" s="99">
        <v>4.8</v>
      </c>
      <c r="G74" s="99"/>
      <c r="H74" s="99"/>
      <c r="I74" s="99"/>
      <c r="J74" s="99"/>
    </row>
    <row r="75" ht="19.5" customHeight="1" spans="1:10">
      <c r="A75" s="97" t="s">
        <v>261</v>
      </c>
      <c r="B75" s="97"/>
      <c r="C75" s="97"/>
      <c r="D75" s="97" t="s">
        <v>262</v>
      </c>
      <c r="E75" s="99">
        <v>4.8</v>
      </c>
      <c r="F75" s="99">
        <v>4.8</v>
      </c>
      <c r="G75" s="99"/>
      <c r="H75" s="99"/>
      <c r="I75" s="99"/>
      <c r="J75" s="99"/>
    </row>
    <row r="76" ht="19.5" customHeight="1" spans="1:10">
      <c r="A76" s="97" t="s">
        <v>263</v>
      </c>
      <c r="B76" s="97"/>
      <c r="C76" s="97"/>
      <c r="D76" s="97" t="s">
        <v>264</v>
      </c>
      <c r="E76" s="99">
        <v>4.8</v>
      </c>
      <c r="F76" s="99">
        <v>4.8</v>
      </c>
      <c r="G76" s="99"/>
      <c r="H76" s="99"/>
      <c r="I76" s="99"/>
      <c r="J76" s="99"/>
    </row>
    <row r="77" ht="19.5" customHeight="1" spans="1:10">
      <c r="A77" s="97" t="s">
        <v>265</v>
      </c>
      <c r="B77" s="97"/>
      <c r="C77" s="97"/>
      <c r="D77" s="97" t="s">
        <v>266</v>
      </c>
      <c r="E77" s="99">
        <v>112.59</v>
      </c>
      <c r="F77" s="99">
        <v>70.63</v>
      </c>
      <c r="G77" s="99">
        <v>41.96</v>
      </c>
      <c r="H77" s="99"/>
      <c r="I77" s="99"/>
      <c r="J77" s="99"/>
    </row>
    <row r="78" ht="19.5" customHeight="1" spans="1:10">
      <c r="A78" s="97" t="s">
        <v>267</v>
      </c>
      <c r="B78" s="97"/>
      <c r="C78" s="97"/>
      <c r="D78" s="97" t="s">
        <v>268</v>
      </c>
      <c r="E78" s="99">
        <v>70.63</v>
      </c>
      <c r="F78" s="99">
        <v>70.63</v>
      </c>
      <c r="G78" s="99"/>
      <c r="H78" s="99"/>
      <c r="I78" s="99"/>
      <c r="J78" s="99"/>
    </row>
    <row r="79" ht="19.5" customHeight="1" spans="1:10">
      <c r="A79" s="97" t="s">
        <v>269</v>
      </c>
      <c r="B79" s="97"/>
      <c r="C79" s="97"/>
      <c r="D79" s="97" t="s">
        <v>145</v>
      </c>
      <c r="E79" s="99">
        <v>70.63</v>
      </c>
      <c r="F79" s="99">
        <v>70.63</v>
      </c>
      <c r="G79" s="99"/>
      <c r="H79" s="99"/>
      <c r="I79" s="99"/>
      <c r="J79" s="99"/>
    </row>
    <row r="80" ht="19.5" customHeight="1" spans="1:10">
      <c r="A80" s="97" t="s">
        <v>270</v>
      </c>
      <c r="B80" s="97"/>
      <c r="C80" s="97"/>
      <c r="D80" s="97" t="s">
        <v>271</v>
      </c>
      <c r="E80" s="99">
        <v>41.96</v>
      </c>
      <c r="F80" s="99"/>
      <c r="G80" s="99">
        <v>41.96</v>
      </c>
      <c r="H80" s="99"/>
      <c r="I80" s="99"/>
      <c r="J80" s="99"/>
    </row>
    <row r="81" ht="19.5" customHeight="1" spans="1:10">
      <c r="A81" s="97" t="s">
        <v>272</v>
      </c>
      <c r="B81" s="97"/>
      <c r="C81" s="97"/>
      <c r="D81" s="97" t="s">
        <v>273</v>
      </c>
      <c r="E81" s="99">
        <v>17.78</v>
      </c>
      <c r="F81" s="99"/>
      <c r="G81" s="99">
        <v>17.78</v>
      </c>
      <c r="H81" s="99"/>
      <c r="I81" s="99"/>
      <c r="J81" s="99"/>
    </row>
    <row r="82" ht="19.5" customHeight="1" spans="1:10">
      <c r="A82" s="97" t="s">
        <v>274</v>
      </c>
      <c r="B82" s="97"/>
      <c r="C82" s="97"/>
      <c r="D82" s="97" t="s">
        <v>275</v>
      </c>
      <c r="E82" s="99">
        <v>24.18</v>
      </c>
      <c r="F82" s="99"/>
      <c r="G82" s="99">
        <v>24.18</v>
      </c>
      <c r="H82" s="99"/>
      <c r="I82" s="99"/>
      <c r="J82" s="99"/>
    </row>
    <row r="83" ht="19.5" customHeight="1" spans="1:10">
      <c r="A83" s="97" t="s">
        <v>276</v>
      </c>
      <c r="B83" s="97"/>
      <c r="C83" s="97"/>
      <c r="D83" s="97" t="s">
        <v>277</v>
      </c>
      <c r="E83" s="98">
        <v>1399.77</v>
      </c>
      <c r="F83" s="99">
        <v>392.57</v>
      </c>
      <c r="G83" s="98">
        <v>1007.22</v>
      </c>
      <c r="H83" s="99"/>
      <c r="I83" s="99"/>
      <c r="J83" s="99"/>
    </row>
    <row r="84" ht="19.5" customHeight="1" spans="1:10">
      <c r="A84" s="97" t="s">
        <v>278</v>
      </c>
      <c r="B84" s="97"/>
      <c r="C84" s="97"/>
      <c r="D84" s="97" t="s">
        <v>279</v>
      </c>
      <c r="E84" s="99">
        <v>437.93</v>
      </c>
      <c r="F84" s="99">
        <v>266.95</v>
      </c>
      <c r="G84" s="99">
        <v>170.98</v>
      </c>
      <c r="H84" s="99"/>
      <c r="I84" s="99"/>
      <c r="J84" s="99"/>
    </row>
    <row r="85" ht="19.5" customHeight="1" spans="1:10">
      <c r="A85" s="97" t="s">
        <v>280</v>
      </c>
      <c r="B85" s="97"/>
      <c r="C85" s="97"/>
      <c r="D85" s="97" t="s">
        <v>145</v>
      </c>
      <c r="E85" s="99">
        <v>9.29</v>
      </c>
      <c r="F85" s="99">
        <v>9.3</v>
      </c>
      <c r="G85" s="99"/>
      <c r="H85" s="99"/>
      <c r="I85" s="99"/>
      <c r="J85" s="99"/>
    </row>
    <row r="86" ht="19.5" customHeight="1" spans="1:10">
      <c r="A86" s="97" t="s">
        <v>281</v>
      </c>
      <c r="B86" s="97"/>
      <c r="C86" s="97"/>
      <c r="D86" s="97" t="s">
        <v>282</v>
      </c>
      <c r="E86" s="99">
        <v>257.65</v>
      </c>
      <c r="F86" s="99">
        <v>257.65</v>
      </c>
      <c r="G86" s="99"/>
      <c r="H86" s="99"/>
      <c r="I86" s="99"/>
      <c r="J86" s="99"/>
    </row>
    <row r="87" ht="19.5" customHeight="1" spans="1:10">
      <c r="A87" s="97" t="s">
        <v>283</v>
      </c>
      <c r="B87" s="97"/>
      <c r="C87" s="97"/>
      <c r="D87" s="97" t="s">
        <v>284</v>
      </c>
      <c r="E87" s="99">
        <v>1.68</v>
      </c>
      <c r="F87" s="99"/>
      <c r="G87" s="99">
        <v>1.68</v>
      </c>
      <c r="H87" s="99"/>
      <c r="I87" s="99"/>
      <c r="J87" s="99"/>
    </row>
    <row r="88" ht="19.5" customHeight="1" spans="1:10">
      <c r="A88" s="97" t="s">
        <v>285</v>
      </c>
      <c r="B88" s="97"/>
      <c r="C88" s="97"/>
      <c r="D88" s="97" t="s">
        <v>286</v>
      </c>
      <c r="E88" s="99">
        <v>63.82</v>
      </c>
      <c r="F88" s="99"/>
      <c r="G88" s="99">
        <v>63.82</v>
      </c>
      <c r="H88" s="99"/>
      <c r="I88" s="99"/>
      <c r="J88" s="99"/>
    </row>
    <row r="89" ht="19.5" customHeight="1" spans="1:10">
      <c r="A89" s="97" t="s">
        <v>287</v>
      </c>
      <c r="B89" s="97"/>
      <c r="C89" s="97"/>
      <c r="D89" s="97" t="s">
        <v>288</v>
      </c>
      <c r="E89" s="99">
        <v>3</v>
      </c>
      <c r="F89" s="99"/>
      <c r="G89" s="99">
        <v>3</v>
      </c>
      <c r="H89" s="99"/>
      <c r="I89" s="99"/>
      <c r="J89" s="99"/>
    </row>
    <row r="90" ht="19.5" customHeight="1" spans="1:10">
      <c r="A90" s="97" t="s">
        <v>289</v>
      </c>
      <c r="B90" s="97"/>
      <c r="C90" s="97"/>
      <c r="D90" s="97" t="s">
        <v>290</v>
      </c>
      <c r="E90" s="99">
        <v>102.48</v>
      </c>
      <c r="F90" s="99"/>
      <c r="G90" s="99">
        <v>102.48</v>
      </c>
      <c r="H90" s="99"/>
      <c r="I90" s="99"/>
      <c r="J90" s="99"/>
    </row>
    <row r="91" ht="19.5" customHeight="1" spans="1:10">
      <c r="A91" s="97" t="s">
        <v>291</v>
      </c>
      <c r="B91" s="97"/>
      <c r="C91" s="97"/>
      <c r="D91" s="97" t="s">
        <v>292</v>
      </c>
      <c r="E91" s="99">
        <v>61.67</v>
      </c>
      <c r="F91" s="99">
        <v>61.67</v>
      </c>
      <c r="G91" s="99"/>
      <c r="H91" s="99"/>
      <c r="I91" s="99"/>
      <c r="J91" s="99"/>
    </row>
    <row r="92" ht="19.5" customHeight="1" spans="1:10">
      <c r="A92" s="97" t="s">
        <v>293</v>
      </c>
      <c r="B92" s="97"/>
      <c r="C92" s="97"/>
      <c r="D92" s="97" t="s">
        <v>294</v>
      </c>
      <c r="E92" s="99">
        <v>49.75</v>
      </c>
      <c r="F92" s="99">
        <v>49.75</v>
      </c>
      <c r="G92" s="99"/>
      <c r="H92" s="99"/>
      <c r="I92" s="99"/>
      <c r="J92" s="99"/>
    </row>
    <row r="93" ht="19.5" customHeight="1" spans="1:10">
      <c r="A93" s="97" t="s">
        <v>295</v>
      </c>
      <c r="B93" s="97"/>
      <c r="C93" s="97"/>
      <c r="D93" s="97" t="s">
        <v>296</v>
      </c>
      <c r="E93" s="99">
        <v>11.92</v>
      </c>
      <c r="F93" s="99">
        <v>11.92</v>
      </c>
      <c r="G93" s="99"/>
      <c r="H93" s="99"/>
      <c r="I93" s="99"/>
      <c r="J93" s="99"/>
    </row>
    <row r="94" ht="19.5" customHeight="1" spans="1:10">
      <c r="A94" s="97" t="s">
        <v>297</v>
      </c>
      <c r="B94" s="97"/>
      <c r="C94" s="97"/>
      <c r="D94" s="97" t="s">
        <v>298</v>
      </c>
      <c r="E94" s="99">
        <v>109.8</v>
      </c>
      <c r="F94" s="99">
        <v>63.88</v>
      </c>
      <c r="G94" s="99">
        <v>45.92</v>
      </c>
      <c r="H94" s="99"/>
      <c r="I94" s="99"/>
      <c r="J94" s="99"/>
    </row>
    <row r="95" ht="19.5" customHeight="1" spans="1:10">
      <c r="A95" s="97" t="s">
        <v>299</v>
      </c>
      <c r="B95" s="97"/>
      <c r="C95" s="97"/>
      <c r="D95" s="97" t="s">
        <v>300</v>
      </c>
      <c r="E95" s="99">
        <v>20</v>
      </c>
      <c r="F95" s="99"/>
      <c r="G95" s="99">
        <v>20</v>
      </c>
      <c r="H95" s="99"/>
      <c r="I95" s="99"/>
      <c r="J95" s="99"/>
    </row>
    <row r="96" ht="19.5" customHeight="1" spans="1:10">
      <c r="A96" s="97" t="s">
        <v>301</v>
      </c>
      <c r="B96" s="97"/>
      <c r="C96" s="97"/>
      <c r="D96" s="97" t="s">
        <v>302</v>
      </c>
      <c r="E96" s="99">
        <v>5</v>
      </c>
      <c r="F96" s="99"/>
      <c r="G96" s="99">
        <v>5</v>
      </c>
      <c r="H96" s="99"/>
      <c r="I96" s="99"/>
      <c r="J96" s="99"/>
    </row>
    <row r="97" ht="19.5" customHeight="1" spans="1:10">
      <c r="A97" s="97" t="s">
        <v>303</v>
      </c>
      <c r="B97" s="97"/>
      <c r="C97" s="97"/>
      <c r="D97" s="97" t="s">
        <v>304</v>
      </c>
      <c r="E97" s="99">
        <v>63.88</v>
      </c>
      <c r="F97" s="99">
        <v>63.88</v>
      </c>
      <c r="G97" s="99"/>
      <c r="H97" s="99"/>
      <c r="I97" s="99"/>
      <c r="J97" s="99"/>
    </row>
    <row r="98" ht="19.5" customHeight="1" spans="1:10">
      <c r="A98" s="97" t="s">
        <v>305</v>
      </c>
      <c r="B98" s="97"/>
      <c r="C98" s="97"/>
      <c r="D98" s="97" t="s">
        <v>306</v>
      </c>
      <c r="E98" s="99">
        <v>5.62</v>
      </c>
      <c r="F98" s="99"/>
      <c r="G98" s="99">
        <v>5.62</v>
      </c>
      <c r="H98" s="99"/>
      <c r="I98" s="99"/>
      <c r="J98" s="99"/>
    </row>
    <row r="99" ht="19.5" customHeight="1" spans="1:10">
      <c r="A99" s="97" t="s">
        <v>307</v>
      </c>
      <c r="B99" s="97"/>
      <c r="C99" s="97"/>
      <c r="D99" s="97" t="s">
        <v>308</v>
      </c>
      <c r="E99" s="99">
        <v>15.3</v>
      </c>
      <c r="F99" s="99"/>
      <c r="G99" s="99">
        <v>15.3</v>
      </c>
      <c r="H99" s="99"/>
      <c r="I99" s="99"/>
      <c r="J99" s="99"/>
    </row>
    <row r="100" ht="19.5" customHeight="1" spans="1:10">
      <c r="A100" s="97" t="s">
        <v>309</v>
      </c>
      <c r="B100" s="97"/>
      <c r="C100" s="97"/>
      <c r="D100" s="97" t="s">
        <v>310</v>
      </c>
      <c r="E100" s="99">
        <v>790.38</v>
      </c>
      <c r="F100" s="99">
        <v>0.07</v>
      </c>
      <c r="G100" s="99">
        <v>790.32</v>
      </c>
      <c r="H100" s="99"/>
      <c r="I100" s="99"/>
      <c r="J100" s="99"/>
    </row>
    <row r="101" ht="19.5" customHeight="1" spans="1:10">
      <c r="A101" s="97" t="s">
        <v>311</v>
      </c>
      <c r="B101" s="97"/>
      <c r="C101" s="97"/>
      <c r="D101" s="97" t="s">
        <v>145</v>
      </c>
      <c r="E101" s="99">
        <v>0.07</v>
      </c>
      <c r="F101" s="99">
        <v>0.07</v>
      </c>
      <c r="G101" s="99"/>
      <c r="H101" s="99"/>
      <c r="I101" s="99"/>
      <c r="J101" s="99"/>
    </row>
    <row r="102" ht="19.5" customHeight="1" spans="1:10">
      <c r="A102" s="97" t="s">
        <v>312</v>
      </c>
      <c r="B102" s="97"/>
      <c r="C102" s="97"/>
      <c r="D102" s="97" t="s">
        <v>313</v>
      </c>
      <c r="E102" s="99">
        <v>575.44</v>
      </c>
      <c r="F102" s="99"/>
      <c r="G102" s="99">
        <v>575.44</v>
      </c>
      <c r="H102" s="99"/>
      <c r="I102" s="99"/>
      <c r="J102" s="99"/>
    </row>
    <row r="103" ht="19.5" customHeight="1" spans="1:10">
      <c r="A103" s="97" t="s">
        <v>314</v>
      </c>
      <c r="B103" s="97"/>
      <c r="C103" s="97"/>
      <c r="D103" s="97" t="s">
        <v>315</v>
      </c>
      <c r="E103" s="99">
        <v>99.19</v>
      </c>
      <c r="F103" s="99"/>
      <c r="G103" s="99">
        <v>99.19</v>
      </c>
      <c r="H103" s="99"/>
      <c r="I103" s="99"/>
      <c r="J103" s="99"/>
    </row>
    <row r="104" ht="19.5" customHeight="1" spans="1:10">
      <c r="A104" s="97" t="s">
        <v>316</v>
      </c>
      <c r="B104" s="97"/>
      <c r="C104" s="97"/>
      <c r="D104" s="97" t="s">
        <v>317</v>
      </c>
      <c r="E104" s="99">
        <v>28.87</v>
      </c>
      <c r="F104" s="99"/>
      <c r="G104" s="99">
        <v>28.87</v>
      </c>
      <c r="H104" s="99"/>
      <c r="I104" s="99"/>
      <c r="J104" s="99"/>
    </row>
    <row r="105" ht="19.5" customHeight="1" spans="1:10">
      <c r="A105" s="97" t="s">
        <v>318</v>
      </c>
      <c r="B105" s="97"/>
      <c r="C105" s="97"/>
      <c r="D105" s="97" t="s">
        <v>319</v>
      </c>
      <c r="E105" s="99">
        <v>86.82</v>
      </c>
      <c r="F105" s="99"/>
      <c r="G105" s="99">
        <v>86.82</v>
      </c>
      <c r="H105" s="99"/>
      <c r="I105" s="99"/>
      <c r="J105" s="99"/>
    </row>
    <row r="106" ht="19.5" customHeight="1" spans="1:10">
      <c r="A106" s="97" t="s">
        <v>320</v>
      </c>
      <c r="B106" s="97"/>
      <c r="C106" s="97"/>
      <c r="D106" s="97" t="s">
        <v>321</v>
      </c>
      <c r="E106" s="99">
        <v>174.8</v>
      </c>
      <c r="F106" s="99">
        <v>103.4</v>
      </c>
      <c r="G106" s="99">
        <v>71.4</v>
      </c>
      <c r="H106" s="99"/>
      <c r="I106" s="99"/>
      <c r="J106" s="99"/>
    </row>
    <row r="107" ht="19.5" customHeight="1" spans="1:10">
      <c r="A107" s="97" t="s">
        <v>322</v>
      </c>
      <c r="B107" s="97"/>
      <c r="C107" s="97"/>
      <c r="D107" s="97" t="s">
        <v>323</v>
      </c>
      <c r="E107" s="99">
        <v>71.4</v>
      </c>
      <c r="F107" s="99"/>
      <c r="G107" s="99">
        <v>71.4</v>
      </c>
      <c r="H107" s="99"/>
      <c r="I107" s="99"/>
      <c r="J107" s="99"/>
    </row>
    <row r="108" ht="19.5" customHeight="1" spans="1:10">
      <c r="A108" s="97" t="s">
        <v>324</v>
      </c>
      <c r="B108" s="97"/>
      <c r="C108" s="97"/>
      <c r="D108" s="97" t="s">
        <v>325</v>
      </c>
      <c r="E108" s="99">
        <v>71.4</v>
      </c>
      <c r="F108" s="99"/>
      <c r="G108" s="99">
        <v>71.4</v>
      </c>
      <c r="H108" s="99"/>
      <c r="I108" s="99"/>
      <c r="J108" s="99"/>
    </row>
    <row r="109" ht="19.5" customHeight="1" spans="1:10">
      <c r="A109" s="97" t="s">
        <v>326</v>
      </c>
      <c r="B109" s="97"/>
      <c r="C109" s="97"/>
      <c r="D109" s="97" t="s">
        <v>327</v>
      </c>
      <c r="E109" s="99">
        <v>103.4</v>
      </c>
      <c r="F109" s="99">
        <v>103.4</v>
      </c>
      <c r="G109" s="99"/>
      <c r="H109" s="99"/>
      <c r="I109" s="99"/>
      <c r="J109" s="99"/>
    </row>
    <row r="110" ht="19.5" customHeight="1" spans="1:10">
      <c r="A110" s="97" t="s">
        <v>328</v>
      </c>
      <c r="B110" s="97"/>
      <c r="C110" s="97"/>
      <c r="D110" s="97" t="s">
        <v>329</v>
      </c>
      <c r="E110" s="99">
        <v>103.4</v>
      </c>
      <c r="F110" s="99">
        <v>103.4</v>
      </c>
      <c r="G110" s="99"/>
      <c r="H110" s="99"/>
      <c r="I110" s="99"/>
      <c r="J110" s="99"/>
    </row>
    <row r="111" ht="19.5" customHeight="1" spans="1:10">
      <c r="A111" s="97" t="s">
        <v>330</v>
      </c>
      <c r="B111" s="97"/>
      <c r="C111" s="97"/>
      <c r="D111" s="97" t="s">
        <v>331</v>
      </c>
      <c r="E111" s="99">
        <v>0.17</v>
      </c>
      <c r="F111" s="99"/>
      <c r="G111" s="99">
        <v>0.17</v>
      </c>
      <c r="H111" s="99"/>
      <c r="I111" s="99"/>
      <c r="J111" s="99"/>
    </row>
    <row r="112" ht="19.5" customHeight="1" spans="1:10">
      <c r="A112" s="97" t="s">
        <v>332</v>
      </c>
      <c r="B112" s="97"/>
      <c r="C112" s="97"/>
      <c r="D112" s="97" t="s">
        <v>333</v>
      </c>
      <c r="E112" s="99">
        <v>0.17</v>
      </c>
      <c r="F112" s="99"/>
      <c r="G112" s="99">
        <v>0.17</v>
      </c>
      <c r="H112" s="99"/>
      <c r="I112" s="99"/>
      <c r="J112" s="99"/>
    </row>
    <row r="113" ht="19.5" customHeight="1" spans="1:10">
      <c r="A113" s="97" t="s">
        <v>334</v>
      </c>
      <c r="B113" s="97"/>
      <c r="C113" s="97"/>
      <c r="D113" s="97" t="s">
        <v>335</v>
      </c>
      <c r="E113" s="99">
        <v>0.17</v>
      </c>
      <c r="F113" s="99"/>
      <c r="G113" s="99">
        <v>0.17</v>
      </c>
      <c r="H113" s="99"/>
      <c r="I113" s="99"/>
      <c r="J113" s="99"/>
    </row>
    <row r="114" ht="19.5" customHeight="1" spans="1:10">
      <c r="A114" s="97" t="s">
        <v>336</v>
      </c>
      <c r="B114" s="97"/>
      <c r="C114" s="97"/>
      <c r="D114" s="97" t="s">
        <v>337</v>
      </c>
      <c r="E114" s="99">
        <v>3.67</v>
      </c>
      <c r="F114" s="99">
        <v>3.67</v>
      </c>
      <c r="G114" s="99"/>
      <c r="H114" s="99"/>
      <c r="I114" s="99"/>
      <c r="J114" s="99"/>
    </row>
    <row r="115" ht="19.5" customHeight="1" spans="1:10">
      <c r="A115" s="97" t="s">
        <v>338</v>
      </c>
      <c r="B115" s="97"/>
      <c r="C115" s="97"/>
      <c r="D115" s="97" t="s">
        <v>339</v>
      </c>
      <c r="E115" s="99">
        <v>1.68</v>
      </c>
      <c r="F115" s="99">
        <v>1.68</v>
      </c>
      <c r="G115" s="99"/>
      <c r="H115" s="99"/>
      <c r="I115" s="99"/>
      <c r="J115" s="99"/>
    </row>
    <row r="116" ht="19.5" customHeight="1" spans="1:10">
      <c r="A116" s="97" t="s">
        <v>340</v>
      </c>
      <c r="B116" s="97"/>
      <c r="C116" s="97"/>
      <c r="D116" s="97" t="s">
        <v>341</v>
      </c>
      <c r="E116" s="99">
        <v>1.68</v>
      </c>
      <c r="F116" s="99">
        <v>1.68</v>
      </c>
      <c r="G116" s="99"/>
      <c r="H116" s="99"/>
      <c r="I116" s="99"/>
      <c r="J116" s="99"/>
    </row>
    <row r="117" ht="19.5" customHeight="1" spans="1:10">
      <c r="A117" s="97" t="s">
        <v>342</v>
      </c>
      <c r="B117" s="97"/>
      <c r="C117" s="97"/>
      <c r="D117" s="97" t="s">
        <v>343</v>
      </c>
      <c r="E117" s="99">
        <v>1.99</v>
      </c>
      <c r="F117" s="99">
        <v>1.99</v>
      </c>
      <c r="G117" s="99"/>
      <c r="H117" s="99"/>
      <c r="I117" s="99"/>
      <c r="J117" s="99"/>
    </row>
    <row r="118" ht="19.5" customHeight="1" spans="1:10">
      <c r="A118" s="97" t="s">
        <v>344</v>
      </c>
      <c r="B118" s="97"/>
      <c r="C118" s="97"/>
      <c r="D118" s="97" t="s">
        <v>345</v>
      </c>
      <c r="E118" s="99">
        <v>1.99</v>
      </c>
      <c r="F118" s="99">
        <v>1.99</v>
      </c>
      <c r="G118" s="99"/>
      <c r="H118" s="99"/>
      <c r="I118" s="99"/>
      <c r="J118" s="99"/>
    </row>
    <row r="119" ht="19.5" customHeight="1" spans="1:10">
      <c r="A119" s="97" t="s">
        <v>357</v>
      </c>
      <c r="B119" s="97"/>
      <c r="C119" s="97"/>
      <c r="D119" s="97"/>
      <c r="E119" s="97"/>
      <c r="F119" s="97"/>
      <c r="G119" s="97"/>
      <c r="H119" s="97"/>
      <c r="I119" s="97"/>
      <c r="J119" s="97"/>
    </row>
  </sheetData>
  <mergeCells count="12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J11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86" t="s">
        <v>358</v>
      </c>
    </row>
    <row r="2" ht="15" spans="9:9">
      <c r="I2" s="75" t="s">
        <v>359</v>
      </c>
    </row>
    <row r="3" ht="15" spans="1:9">
      <c r="A3" s="75" t="s">
        <v>2</v>
      </c>
      <c r="I3" s="75" t="s">
        <v>3</v>
      </c>
    </row>
    <row r="4" ht="19.5" customHeight="1" spans="1:9">
      <c r="A4" s="76" t="s">
        <v>360</v>
      </c>
      <c r="B4" s="76"/>
      <c r="C4" s="76"/>
      <c r="D4" s="76" t="s">
        <v>361</v>
      </c>
      <c r="E4" s="76"/>
      <c r="F4" s="76"/>
      <c r="G4" s="76"/>
      <c r="H4" s="76"/>
      <c r="I4" s="76"/>
    </row>
    <row r="5" ht="19.5" customHeight="1" spans="1:9">
      <c r="A5" s="82" t="s">
        <v>362</v>
      </c>
      <c r="B5" s="82" t="s">
        <v>7</v>
      </c>
      <c r="C5" s="82" t="s">
        <v>363</v>
      </c>
      <c r="D5" s="82" t="s">
        <v>364</v>
      </c>
      <c r="E5" s="82" t="s">
        <v>7</v>
      </c>
      <c r="F5" s="76" t="s">
        <v>139</v>
      </c>
      <c r="G5" s="82" t="s">
        <v>365</v>
      </c>
      <c r="H5" s="82" t="s">
        <v>366</v>
      </c>
      <c r="I5" s="82" t="s">
        <v>367</v>
      </c>
    </row>
    <row r="6" ht="19.5" customHeight="1" spans="1:9">
      <c r="A6" s="82"/>
      <c r="B6" s="82"/>
      <c r="C6" s="82"/>
      <c r="D6" s="82"/>
      <c r="E6" s="82"/>
      <c r="F6" s="76" t="s">
        <v>134</v>
      </c>
      <c r="G6" s="82" t="s">
        <v>365</v>
      </c>
      <c r="H6" s="82"/>
      <c r="I6" s="82"/>
    </row>
    <row r="7" ht="19.5" customHeight="1" spans="1:9">
      <c r="A7" s="76" t="s">
        <v>368</v>
      </c>
      <c r="B7" s="76"/>
      <c r="C7" s="76" t="s">
        <v>11</v>
      </c>
      <c r="D7" s="76" t="s">
        <v>368</v>
      </c>
      <c r="E7" s="76"/>
      <c r="F7" s="76" t="s">
        <v>12</v>
      </c>
      <c r="G7" s="76" t="s">
        <v>22</v>
      </c>
      <c r="H7" s="76" t="s">
        <v>27</v>
      </c>
      <c r="I7" s="76" t="s">
        <v>32</v>
      </c>
    </row>
    <row r="8" ht="19.5" customHeight="1" spans="1:9">
      <c r="A8" s="77" t="s">
        <v>369</v>
      </c>
      <c r="B8" s="76" t="s">
        <v>11</v>
      </c>
      <c r="C8" s="79" t="s">
        <v>14</v>
      </c>
      <c r="D8" s="77" t="s">
        <v>15</v>
      </c>
      <c r="E8" s="76" t="s">
        <v>25</v>
      </c>
      <c r="F8" s="79" t="s">
        <v>370</v>
      </c>
      <c r="G8" s="79" t="s">
        <v>370</v>
      </c>
      <c r="H8" s="79"/>
      <c r="I8" s="79"/>
    </row>
    <row r="9" ht="19.5" customHeight="1" spans="1:9">
      <c r="A9" s="77" t="s">
        <v>371</v>
      </c>
      <c r="B9" s="76" t="s">
        <v>12</v>
      </c>
      <c r="C9" s="79" t="s">
        <v>18</v>
      </c>
      <c r="D9" s="77" t="s">
        <v>19</v>
      </c>
      <c r="E9" s="76" t="s">
        <v>30</v>
      </c>
      <c r="F9" s="79"/>
      <c r="G9" s="79"/>
      <c r="H9" s="79"/>
      <c r="I9" s="79"/>
    </row>
    <row r="10" ht="19.5" customHeight="1" spans="1:9">
      <c r="A10" s="77" t="s">
        <v>372</v>
      </c>
      <c r="B10" s="76" t="s">
        <v>22</v>
      </c>
      <c r="C10" s="79" t="s">
        <v>23</v>
      </c>
      <c r="D10" s="77" t="s">
        <v>24</v>
      </c>
      <c r="E10" s="76" t="s">
        <v>34</v>
      </c>
      <c r="F10" s="79" t="s">
        <v>373</v>
      </c>
      <c r="G10" s="79" t="s">
        <v>373</v>
      </c>
      <c r="H10" s="79"/>
      <c r="I10" s="79"/>
    </row>
    <row r="11" ht="19.5" customHeight="1" spans="1:9">
      <c r="A11" s="77"/>
      <c r="B11" s="76" t="s">
        <v>27</v>
      </c>
      <c r="C11" s="79"/>
      <c r="D11" s="77" t="s">
        <v>29</v>
      </c>
      <c r="E11" s="76" t="s">
        <v>38</v>
      </c>
      <c r="F11" s="79"/>
      <c r="G11" s="79"/>
      <c r="H11" s="79"/>
      <c r="I11" s="79"/>
    </row>
    <row r="12" ht="19.5" customHeight="1" spans="1:9">
      <c r="A12" s="77"/>
      <c r="B12" s="76" t="s">
        <v>32</v>
      </c>
      <c r="C12" s="79"/>
      <c r="D12" s="77" t="s">
        <v>33</v>
      </c>
      <c r="E12" s="76" t="s">
        <v>42</v>
      </c>
      <c r="F12" s="79"/>
      <c r="G12" s="79"/>
      <c r="H12" s="79"/>
      <c r="I12" s="79"/>
    </row>
    <row r="13" ht="19.5" customHeight="1" spans="1:9">
      <c r="A13" s="77"/>
      <c r="B13" s="76" t="s">
        <v>36</v>
      </c>
      <c r="C13" s="79"/>
      <c r="D13" s="77" t="s">
        <v>37</v>
      </c>
      <c r="E13" s="76" t="s">
        <v>47</v>
      </c>
      <c r="F13" s="79" t="s">
        <v>374</v>
      </c>
      <c r="G13" s="79" t="s">
        <v>374</v>
      </c>
      <c r="H13" s="79"/>
      <c r="I13" s="79"/>
    </row>
    <row r="14" ht="19.5" customHeight="1" spans="1:9">
      <c r="A14" s="77"/>
      <c r="B14" s="76" t="s">
        <v>40</v>
      </c>
      <c r="C14" s="79"/>
      <c r="D14" s="77" t="s">
        <v>41</v>
      </c>
      <c r="E14" s="76" t="s">
        <v>50</v>
      </c>
      <c r="F14" s="79" t="s">
        <v>375</v>
      </c>
      <c r="G14" s="79" t="s">
        <v>375</v>
      </c>
      <c r="H14" s="79"/>
      <c r="I14" s="79"/>
    </row>
    <row r="15" ht="19.5" customHeight="1" spans="1:9">
      <c r="A15" s="77"/>
      <c r="B15" s="76" t="s">
        <v>44</v>
      </c>
      <c r="C15" s="79"/>
      <c r="D15" s="77" t="s">
        <v>46</v>
      </c>
      <c r="E15" s="76" t="s">
        <v>53</v>
      </c>
      <c r="F15" s="79" t="s">
        <v>376</v>
      </c>
      <c r="G15" s="79" t="s">
        <v>376</v>
      </c>
      <c r="H15" s="79"/>
      <c r="I15" s="79"/>
    </row>
    <row r="16" ht="19.5" customHeight="1" spans="1:9">
      <c r="A16" s="77"/>
      <c r="B16" s="76" t="s">
        <v>48</v>
      </c>
      <c r="C16" s="79"/>
      <c r="D16" s="77" t="s">
        <v>49</v>
      </c>
      <c r="E16" s="76" t="s">
        <v>56</v>
      </c>
      <c r="F16" s="79" t="s">
        <v>377</v>
      </c>
      <c r="G16" s="79" t="s">
        <v>377</v>
      </c>
      <c r="H16" s="79"/>
      <c r="I16" s="79"/>
    </row>
    <row r="17" ht="19.5" customHeight="1" spans="1:9">
      <c r="A17" s="77"/>
      <c r="B17" s="76" t="s">
        <v>51</v>
      </c>
      <c r="C17" s="79"/>
      <c r="D17" s="77" t="s">
        <v>52</v>
      </c>
      <c r="E17" s="76" t="s">
        <v>59</v>
      </c>
      <c r="F17" s="79" t="s">
        <v>378</v>
      </c>
      <c r="G17" s="79" t="s">
        <v>378</v>
      </c>
      <c r="H17" s="79"/>
      <c r="I17" s="79"/>
    </row>
    <row r="18" ht="19.5" customHeight="1" spans="1:9">
      <c r="A18" s="77"/>
      <c r="B18" s="76" t="s">
        <v>54</v>
      </c>
      <c r="C18" s="79"/>
      <c r="D18" s="77" t="s">
        <v>55</v>
      </c>
      <c r="E18" s="76" t="s">
        <v>62</v>
      </c>
      <c r="F18" s="79" t="s">
        <v>379</v>
      </c>
      <c r="G18" s="79" t="s">
        <v>380</v>
      </c>
      <c r="H18" s="79" t="s">
        <v>18</v>
      </c>
      <c r="I18" s="79"/>
    </row>
    <row r="19" ht="19.5" customHeight="1" spans="1:9">
      <c r="A19" s="77"/>
      <c r="B19" s="76" t="s">
        <v>57</v>
      </c>
      <c r="C19" s="79"/>
      <c r="D19" s="77" t="s">
        <v>58</v>
      </c>
      <c r="E19" s="76" t="s">
        <v>65</v>
      </c>
      <c r="F19" s="79" t="s">
        <v>381</v>
      </c>
      <c r="G19" s="79" t="s">
        <v>381</v>
      </c>
      <c r="H19" s="79"/>
      <c r="I19" s="79"/>
    </row>
    <row r="20" ht="19.5" customHeight="1" spans="1:9">
      <c r="A20" s="77"/>
      <c r="B20" s="76" t="s">
        <v>60</v>
      </c>
      <c r="C20" s="79"/>
      <c r="D20" s="77" t="s">
        <v>61</v>
      </c>
      <c r="E20" s="76" t="s">
        <v>68</v>
      </c>
      <c r="F20" s="79"/>
      <c r="G20" s="79"/>
      <c r="H20" s="79"/>
      <c r="I20" s="79"/>
    </row>
    <row r="21" ht="19.5" customHeight="1" spans="1:9">
      <c r="A21" s="77"/>
      <c r="B21" s="76" t="s">
        <v>63</v>
      </c>
      <c r="C21" s="79"/>
      <c r="D21" s="77" t="s">
        <v>64</v>
      </c>
      <c r="E21" s="76" t="s">
        <v>71</v>
      </c>
      <c r="F21" s="79"/>
      <c r="G21" s="79"/>
      <c r="H21" s="79"/>
      <c r="I21" s="79"/>
    </row>
    <row r="22" ht="19.5" customHeight="1" spans="1:9">
      <c r="A22" s="77"/>
      <c r="B22" s="76" t="s">
        <v>66</v>
      </c>
      <c r="C22" s="79"/>
      <c r="D22" s="77" t="s">
        <v>67</v>
      </c>
      <c r="E22" s="76" t="s">
        <v>74</v>
      </c>
      <c r="F22" s="79"/>
      <c r="G22" s="79"/>
      <c r="H22" s="79"/>
      <c r="I22" s="79"/>
    </row>
    <row r="23" ht="19.5" customHeight="1" spans="1:9">
      <c r="A23" s="77"/>
      <c r="B23" s="76" t="s">
        <v>69</v>
      </c>
      <c r="C23" s="79"/>
      <c r="D23" s="77" t="s">
        <v>70</v>
      </c>
      <c r="E23" s="76" t="s">
        <v>77</v>
      </c>
      <c r="F23" s="79"/>
      <c r="G23" s="79"/>
      <c r="H23" s="79"/>
      <c r="I23" s="79"/>
    </row>
    <row r="24" ht="19.5" customHeight="1" spans="1:9">
      <c r="A24" s="77"/>
      <c r="B24" s="76" t="s">
        <v>72</v>
      </c>
      <c r="C24" s="79"/>
      <c r="D24" s="77" t="s">
        <v>73</v>
      </c>
      <c r="E24" s="76" t="s">
        <v>80</v>
      </c>
      <c r="F24" s="79"/>
      <c r="G24" s="79"/>
      <c r="H24" s="79"/>
      <c r="I24" s="79"/>
    </row>
    <row r="25" ht="19.5" customHeight="1" spans="1:9">
      <c r="A25" s="77"/>
      <c r="B25" s="76" t="s">
        <v>75</v>
      </c>
      <c r="C25" s="79"/>
      <c r="D25" s="77" t="s">
        <v>76</v>
      </c>
      <c r="E25" s="76" t="s">
        <v>83</v>
      </c>
      <c r="F25" s="79"/>
      <c r="G25" s="79"/>
      <c r="H25" s="79"/>
      <c r="I25" s="79"/>
    </row>
    <row r="26" ht="19.5" customHeight="1" spans="1:9">
      <c r="A26" s="77"/>
      <c r="B26" s="76" t="s">
        <v>78</v>
      </c>
      <c r="C26" s="79"/>
      <c r="D26" s="77" t="s">
        <v>79</v>
      </c>
      <c r="E26" s="76" t="s">
        <v>86</v>
      </c>
      <c r="F26" s="79" t="s">
        <v>382</v>
      </c>
      <c r="G26" s="79" t="s">
        <v>382</v>
      </c>
      <c r="H26" s="79"/>
      <c r="I26" s="79"/>
    </row>
    <row r="27" ht="19.5" customHeight="1" spans="1:9">
      <c r="A27" s="77"/>
      <c r="B27" s="76" t="s">
        <v>81</v>
      </c>
      <c r="C27" s="79"/>
      <c r="D27" s="77" t="s">
        <v>82</v>
      </c>
      <c r="E27" s="76" t="s">
        <v>89</v>
      </c>
      <c r="F27" s="79"/>
      <c r="G27" s="79"/>
      <c r="H27" s="79"/>
      <c r="I27" s="79"/>
    </row>
    <row r="28" ht="19.5" customHeight="1" spans="1:9">
      <c r="A28" s="77"/>
      <c r="B28" s="76" t="s">
        <v>84</v>
      </c>
      <c r="C28" s="79"/>
      <c r="D28" s="77" t="s">
        <v>85</v>
      </c>
      <c r="E28" s="76" t="s">
        <v>92</v>
      </c>
      <c r="F28" s="79" t="s">
        <v>23</v>
      </c>
      <c r="G28" s="79"/>
      <c r="H28" s="79"/>
      <c r="I28" s="79" t="s">
        <v>23</v>
      </c>
    </row>
    <row r="29" ht="19.5" customHeight="1" spans="1:9">
      <c r="A29" s="77"/>
      <c r="B29" s="76" t="s">
        <v>87</v>
      </c>
      <c r="C29" s="79"/>
      <c r="D29" s="77" t="s">
        <v>88</v>
      </c>
      <c r="E29" s="76" t="s">
        <v>95</v>
      </c>
      <c r="F29" s="79" t="s">
        <v>383</v>
      </c>
      <c r="G29" s="79" t="s">
        <v>383</v>
      </c>
      <c r="H29" s="79"/>
      <c r="I29" s="79"/>
    </row>
    <row r="30" ht="19.5" customHeight="1" spans="1:9">
      <c r="A30" s="77"/>
      <c r="B30" s="76" t="s">
        <v>90</v>
      </c>
      <c r="C30" s="79"/>
      <c r="D30" s="77" t="s">
        <v>91</v>
      </c>
      <c r="E30" s="76" t="s">
        <v>98</v>
      </c>
      <c r="F30" s="79"/>
      <c r="G30" s="79"/>
      <c r="H30" s="79"/>
      <c r="I30" s="79"/>
    </row>
    <row r="31" ht="19.5" customHeight="1" spans="1:9">
      <c r="A31" s="77"/>
      <c r="B31" s="76" t="s">
        <v>93</v>
      </c>
      <c r="C31" s="79"/>
      <c r="D31" s="77" t="s">
        <v>94</v>
      </c>
      <c r="E31" s="76" t="s">
        <v>101</v>
      </c>
      <c r="F31" s="79"/>
      <c r="G31" s="79"/>
      <c r="H31" s="79"/>
      <c r="I31" s="79"/>
    </row>
    <row r="32" ht="19.5" customHeight="1" spans="1:9">
      <c r="A32" s="77"/>
      <c r="B32" s="76" t="s">
        <v>96</v>
      </c>
      <c r="C32" s="79"/>
      <c r="D32" s="77" t="s">
        <v>97</v>
      </c>
      <c r="E32" s="76" t="s">
        <v>106</v>
      </c>
      <c r="F32" s="79"/>
      <c r="G32" s="79"/>
      <c r="H32" s="79"/>
      <c r="I32" s="79"/>
    </row>
    <row r="33" ht="19.5" customHeight="1" spans="1:9">
      <c r="A33" s="77"/>
      <c r="B33" s="76" t="s">
        <v>99</v>
      </c>
      <c r="C33" s="79"/>
      <c r="D33" s="77" t="s">
        <v>100</v>
      </c>
      <c r="E33" s="76" t="s">
        <v>111</v>
      </c>
      <c r="F33" s="79"/>
      <c r="G33" s="79"/>
      <c r="H33" s="79"/>
      <c r="I33" s="79"/>
    </row>
    <row r="34" ht="19.5" customHeight="1" spans="1:9">
      <c r="A34" s="76" t="s">
        <v>102</v>
      </c>
      <c r="B34" s="76" t="s">
        <v>103</v>
      </c>
      <c r="C34" s="79" t="s">
        <v>384</v>
      </c>
      <c r="D34" s="76" t="s">
        <v>105</v>
      </c>
      <c r="E34" s="76" t="s">
        <v>116</v>
      </c>
      <c r="F34" s="79" t="s">
        <v>384</v>
      </c>
      <c r="G34" s="79" t="s">
        <v>14</v>
      </c>
      <c r="H34" s="79" t="s">
        <v>18</v>
      </c>
      <c r="I34" s="79" t="s">
        <v>23</v>
      </c>
    </row>
    <row r="35" ht="19.5" customHeight="1" spans="1:9">
      <c r="A35" s="77" t="s">
        <v>385</v>
      </c>
      <c r="B35" s="76" t="s">
        <v>109</v>
      </c>
      <c r="C35" s="79" t="s">
        <v>28</v>
      </c>
      <c r="D35" s="77" t="s">
        <v>386</v>
      </c>
      <c r="E35" s="76" t="s">
        <v>121</v>
      </c>
      <c r="F35" s="79" t="s">
        <v>28</v>
      </c>
      <c r="G35" s="79" t="s">
        <v>28</v>
      </c>
      <c r="H35" s="79" t="s">
        <v>28</v>
      </c>
      <c r="I35" s="79" t="s">
        <v>28</v>
      </c>
    </row>
    <row r="36" ht="19.5" customHeight="1" spans="1:9">
      <c r="A36" s="77" t="s">
        <v>369</v>
      </c>
      <c r="B36" s="76" t="s">
        <v>113</v>
      </c>
      <c r="C36" s="79" t="s">
        <v>28</v>
      </c>
      <c r="D36" s="77"/>
      <c r="E36" s="76" t="s">
        <v>387</v>
      </c>
      <c r="F36" s="79"/>
      <c r="G36" s="79"/>
      <c r="H36" s="79"/>
      <c r="I36" s="79"/>
    </row>
    <row r="37" ht="19.5" customHeight="1" spans="1:9">
      <c r="A37" s="77" t="s">
        <v>371</v>
      </c>
      <c r="B37" s="76" t="s">
        <v>119</v>
      </c>
      <c r="C37" s="79" t="s">
        <v>28</v>
      </c>
      <c r="D37" s="76"/>
      <c r="E37" s="76" t="s">
        <v>388</v>
      </c>
      <c r="F37" s="79"/>
      <c r="G37" s="79"/>
      <c r="H37" s="79"/>
      <c r="I37" s="79"/>
    </row>
    <row r="38" ht="19.5" customHeight="1" spans="1:9">
      <c r="A38" s="77" t="s">
        <v>372</v>
      </c>
      <c r="B38" s="76" t="s">
        <v>16</v>
      </c>
      <c r="C38" s="79"/>
      <c r="D38" s="77"/>
      <c r="E38" s="76" t="s">
        <v>389</v>
      </c>
      <c r="F38" s="79"/>
      <c r="G38" s="79"/>
      <c r="H38" s="79"/>
      <c r="I38" s="79"/>
    </row>
    <row r="39" ht="19.5" customHeight="1" spans="1:9">
      <c r="A39" s="76" t="s">
        <v>118</v>
      </c>
      <c r="B39" s="76" t="s">
        <v>20</v>
      </c>
      <c r="C39" s="79" t="s">
        <v>384</v>
      </c>
      <c r="D39" s="76" t="s">
        <v>118</v>
      </c>
      <c r="E39" s="76" t="s">
        <v>390</v>
      </c>
      <c r="F39" s="79" t="s">
        <v>384</v>
      </c>
      <c r="G39" s="79" t="s">
        <v>14</v>
      </c>
      <c r="H39" s="79" t="s">
        <v>18</v>
      </c>
      <c r="I39" s="79" t="s">
        <v>23</v>
      </c>
    </row>
    <row r="40" ht="19.5" customHeight="1" spans="1:9">
      <c r="A40" s="87" t="s">
        <v>391</v>
      </c>
      <c r="B40" s="87"/>
      <c r="C40" s="87"/>
      <c r="D40" s="87"/>
      <c r="E40" s="87"/>
      <c r="F40" s="87"/>
      <c r="G40" s="87"/>
      <c r="H40" s="87"/>
      <c r="I40" s="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7"/>
  <sheetViews>
    <sheetView workbookViewId="0">
      <pane xSplit="4" ySplit="9" topLeftCell="E72" activePane="bottomRight" state="frozen"/>
      <selection/>
      <selection pane="topRight"/>
      <selection pane="bottomLeft"/>
      <selection pane="bottomRight" activeCell="J3" sqref="J3"/>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20">
      <c r="A1" s="94"/>
      <c r="B1" s="94"/>
      <c r="C1" s="94"/>
      <c r="D1" s="94"/>
      <c r="E1" s="94"/>
      <c r="F1" s="94"/>
      <c r="G1" s="94"/>
      <c r="H1" s="94"/>
      <c r="I1" s="94"/>
      <c r="J1" s="94"/>
      <c r="K1" s="95" t="s">
        <v>392</v>
      </c>
      <c r="L1" s="94"/>
      <c r="M1" s="94"/>
      <c r="N1" s="94"/>
      <c r="O1" s="94"/>
      <c r="P1" s="94"/>
      <c r="Q1" s="94"/>
      <c r="R1" s="94"/>
      <c r="S1" s="94"/>
      <c r="T1" s="94"/>
    </row>
    <row r="2" ht="15" spans="1:20">
      <c r="A2" s="94"/>
      <c r="B2" s="94"/>
      <c r="C2" s="94"/>
      <c r="D2" s="94"/>
      <c r="E2" s="94"/>
      <c r="F2" s="94"/>
      <c r="G2" s="94"/>
      <c r="H2" s="94"/>
      <c r="I2" s="94"/>
      <c r="J2" s="94"/>
      <c r="K2" s="94"/>
      <c r="L2" s="94"/>
      <c r="M2" s="94"/>
      <c r="N2" s="94"/>
      <c r="O2" s="94"/>
      <c r="P2" s="94"/>
      <c r="Q2" s="94"/>
      <c r="R2" s="94"/>
      <c r="S2" s="94"/>
      <c r="T2" s="101" t="s">
        <v>393</v>
      </c>
    </row>
    <row r="3" ht="15" spans="1:20">
      <c r="A3" s="101" t="s">
        <v>2</v>
      </c>
      <c r="B3" s="94"/>
      <c r="C3" s="94"/>
      <c r="D3" s="94"/>
      <c r="E3" s="94"/>
      <c r="F3" s="94"/>
      <c r="G3" s="94"/>
      <c r="H3" s="94"/>
      <c r="I3" s="94"/>
      <c r="J3" s="94"/>
      <c r="K3" s="94"/>
      <c r="L3" s="94"/>
      <c r="M3" s="94"/>
      <c r="N3" s="94"/>
      <c r="O3" s="94"/>
      <c r="P3" s="94"/>
      <c r="Q3" s="94"/>
      <c r="R3" s="94"/>
      <c r="S3" s="94"/>
      <c r="T3" s="101" t="s">
        <v>3</v>
      </c>
    </row>
    <row r="4" ht="19.5" customHeight="1" spans="1:20">
      <c r="A4" s="96" t="s">
        <v>6</v>
      </c>
      <c r="B4" s="96"/>
      <c r="C4" s="96"/>
      <c r="D4" s="96"/>
      <c r="E4" s="96" t="s">
        <v>394</v>
      </c>
      <c r="F4" s="96"/>
      <c r="G4" s="96"/>
      <c r="H4" s="96" t="s">
        <v>395</v>
      </c>
      <c r="I4" s="96"/>
      <c r="J4" s="96"/>
      <c r="K4" s="96" t="s">
        <v>396</v>
      </c>
      <c r="L4" s="96"/>
      <c r="M4" s="96"/>
      <c r="N4" s="96"/>
      <c r="O4" s="96"/>
      <c r="P4" s="96" t="s">
        <v>115</v>
      </c>
      <c r="Q4" s="96"/>
      <c r="R4" s="96"/>
      <c r="S4" s="96"/>
      <c r="T4" s="96"/>
    </row>
    <row r="5" ht="19.5" customHeight="1" spans="1:20">
      <c r="A5" s="96" t="s">
        <v>132</v>
      </c>
      <c r="B5" s="96"/>
      <c r="C5" s="96"/>
      <c r="D5" s="96" t="s">
        <v>133</v>
      </c>
      <c r="E5" s="96" t="s">
        <v>139</v>
      </c>
      <c r="F5" s="96" t="s">
        <v>397</v>
      </c>
      <c r="G5" s="96" t="s">
        <v>398</v>
      </c>
      <c r="H5" s="96" t="s">
        <v>139</v>
      </c>
      <c r="I5" s="96" t="s">
        <v>349</v>
      </c>
      <c r="J5" s="96" t="s">
        <v>350</v>
      </c>
      <c r="K5" s="96" t="s">
        <v>139</v>
      </c>
      <c r="L5" s="96" t="s">
        <v>349</v>
      </c>
      <c r="M5" s="96"/>
      <c r="N5" s="96" t="s">
        <v>349</v>
      </c>
      <c r="O5" s="96" t="s">
        <v>350</v>
      </c>
      <c r="P5" s="96" t="s">
        <v>139</v>
      </c>
      <c r="Q5" s="96" t="s">
        <v>397</v>
      </c>
      <c r="R5" s="96" t="s">
        <v>398</v>
      </c>
      <c r="S5" s="96" t="s">
        <v>398</v>
      </c>
      <c r="T5" s="96"/>
    </row>
    <row r="6" ht="19.5" customHeight="1" spans="1:20">
      <c r="A6" s="96"/>
      <c r="B6" s="96"/>
      <c r="C6" s="96"/>
      <c r="D6" s="96"/>
      <c r="E6" s="96"/>
      <c r="F6" s="96"/>
      <c r="G6" s="96" t="s">
        <v>134</v>
      </c>
      <c r="H6" s="96"/>
      <c r="I6" s="96" t="s">
        <v>399</v>
      </c>
      <c r="J6" s="96" t="s">
        <v>134</v>
      </c>
      <c r="K6" s="96"/>
      <c r="L6" s="96" t="s">
        <v>134</v>
      </c>
      <c r="M6" s="96" t="s">
        <v>400</v>
      </c>
      <c r="N6" s="96" t="s">
        <v>399</v>
      </c>
      <c r="O6" s="96" t="s">
        <v>134</v>
      </c>
      <c r="P6" s="96"/>
      <c r="Q6" s="96"/>
      <c r="R6" s="96" t="s">
        <v>134</v>
      </c>
      <c r="S6" s="96" t="s">
        <v>401</v>
      </c>
      <c r="T6" s="96" t="s">
        <v>402</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136</v>
      </c>
      <c r="B8" s="96" t="s">
        <v>137</v>
      </c>
      <c r="C8" s="96" t="s">
        <v>138</v>
      </c>
      <c r="D8" s="96" t="s">
        <v>10</v>
      </c>
      <c r="E8" s="100">
        <v>1</v>
      </c>
      <c r="F8" s="100">
        <v>2</v>
      </c>
      <c r="G8" s="100">
        <v>3</v>
      </c>
      <c r="H8" s="100">
        <v>4</v>
      </c>
      <c r="I8" s="100">
        <v>5</v>
      </c>
      <c r="J8" s="100">
        <v>6</v>
      </c>
      <c r="K8" s="100">
        <v>7</v>
      </c>
      <c r="L8" s="100">
        <v>8</v>
      </c>
      <c r="M8" s="100">
        <v>9</v>
      </c>
      <c r="N8" s="100">
        <v>10</v>
      </c>
      <c r="O8" s="100">
        <v>11</v>
      </c>
      <c r="P8" s="100">
        <v>12</v>
      </c>
      <c r="Q8" s="100">
        <v>13</v>
      </c>
      <c r="R8" s="100">
        <v>14</v>
      </c>
      <c r="S8" s="100">
        <v>15</v>
      </c>
      <c r="T8" s="100">
        <v>16</v>
      </c>
    </row>
    <row r="9" ht="19.5" customHeight="1" spans="1:20">
      <c r="A9" s="96"/>
      <c r="B9" s="96"/>
      <c r="C9" s="96"/>
      <c r="D9" s="96" t="s">
        <v>139</v>
      </c>
      <c r="E9" s="99">
        <v>0</v>
      </c>
      <c r="F9" s="99">
        <v>0</v>
      </c>
      <c r="G9" s="99">
        <v>0</v>
      </c>
      <c r="H9" s="98">
        <v>3029.96</v>
      </c>
      <c r="I9" s="98">
        <v>2003.69</v>
      </c>
      <c r="J9" s="98">
        <v>1026.27</v>
      </c>
      <c r="K9" s="98">
        <v>3029.96</v>
      </c>
      <c r="L9" s="98">
        <v>2003.69</v>
      </c>
      <c r="M9" s="98">
        <v>1825.39</v>
      </c>
      <c r="N9" s="99">
        <v>178.3</v>
      </c>
      <c r="O9" s="98">
        <v>1026.27</v>
      </c>
      <c r="P9" s="99">
        <v>0</v>
      </c>
      <c r="Q9" s="99">
        <v>0</v>
      </c>
      <c r="R9" s="99">
        <v>0</v>
      </c>
      <c r="S9" s="99">
        <v>0</v>
      </c>
      <c r="T9" s="99">
        <v>0</v>
      </c>
    </row>
    <row r="10" ht="19.5" customHeight="1" spans="1:20">
      <c r="A10" s="97">
        <v>201</v>
      </c>
      <c r="B10" s="97"/>
      <c r="C10" s="97"/>
      <c r="D10" s="97" t="s">
        <v>141</v>
      </c>
      <c r="E10" s="99">
        <v>0</v>
      </c>
      <c r="F10" s="99">
        <v>0</v>
      </c>
      <c r="G10" s="99">
        <v>0</v>
      </c>
      <c r="H10" s="99">
        <v>852.28</v>
      </c>
      <c r="I10" s="99">
        <v>740.53</v>
      </c>
      <c r="J10" s="99">
        <v>111.75</v>
      </c>
      <c r="K10" s="99">
        <v>852.28</v>
      </c>
      <c r="L10" s="99">
        <v>740.53</v>
      </c>
      <c r="M10" s="99">
        <v>660.28</v>
      </c>
      <c r="N10" s="99">
        <v>80.24</v>
      </c>
      <c r="O10" s="99">
        <v>111.75</v>
      </c>
      <c r="P10" s="99">
        <v>0</v>
      </c>
      <c r="Q10" s="99">
        <v>0</v>
      </c>
      <c r="R10" s="99">
        <v>0</v>
      </c>
      <c r="S10" s="99">
        <v>0</v>
      </c>
      <c r="T10" s="99">
        <v>0</v>
      </c>
    </row>
    <row r="11" ht="19.5" customHeight="1" spans="1:20">
      <c r="A11" s="97">
        <v>20101</v>
      </c>
      <c r="B11" s="97"/>
      <c r="C11" s="97"/>
      <c r="D11" s="97" t="s">
        <v>143</v>
      </c>
      <c r="E11" s="99">
        <v>0</v>
      </c>
      <c r="F11" s="99">
        <v>0</v>
      </c>
      <c r="G11" s="99">
        <v>0</v>
      </c>
      <c r="H11" s="99">
        <v>21.82</v>
      </c>
      <c r="I11" s="99">
        <v>1</v>
      </c>
      <c r="J11" s="99">
        <v>20.82</v>
      </c>
      <c r="K11" s="99">
        <v>21.82</v>
      </c>
      <c r="L11" s="99">
        <v>1</v>
      </c>
      <c r="M11" s="99">
        <v>0</v>
      </c>
      <c r="N11" s="99">
        <v>1</v>
      </c>
      <c r="O11" s="99">
        <v>20.82</v>
      </c>
      <c r="P11" s="99">
        <v>0</v>
      </c>
      <c r="Q11" s="99">
        <v>0</v>
      </c>
      <c r="R11" s="99">
        <v>0</v>
      </c>
      <c r="S11" s="99">
        <v>0</v>
      </c>
      <c r="T11" s="99">
        <v>0</v>
      </c>
    </row>
    <row r="12" ht="19.5" customHeight="1" spans="1:20">
      <c r="A12" s="97">
        <v>2010101</v>
      </c>
      <c r="B12" s="97"/>
      <c r="C12" s="97"/>
      <c r="D12" s="97" t="s">
        <v>145</v>
      </c>
      <c r="E12" s="99">
        <v>0</v>
      </c>
      <c r="F12" s="99">
        <v>0</v>
      </c>
      <c r="G12" s="99">
        <v>0</v>
      </c>
      <c r="H12" s="99">
        <v>1</v>
      </c>
      <c r="I12" s="99">
        <v>1</v>
      </c>
      <c r="J12" s="99"/>
      <c r="K12" s="99">
        <v>1</v>
      </c>
      <c r="L12" s="99">
        <v>1</v>
      </c>
      <c r="M12" s="99">
        <v>0</v>
      </c>
      <c r="N12" s="99">
        <v>1</v>
      </c>
      <c r="O12" s="99"/>
      <c r="P12" s="99">
        <v>0</v>
      </c>
      <c r="Q12" s="99">
        <v>0</v>
      </c>
      <c r="R12" s="99">
        <v>0</v>
      </c>
      <c r="S12" s="99">
        <v>0</v>
      </c>
      <c r="T12" s="99">
        <v>0</v>
      </c>
    </row>
    <row r="13" ht="19.5" customHeight="1" spans="1:20">
      <c r="A13" s="97">
        <v>2010102</v>
      </c>
      <c r="B13" s="97"/>
      <c r="C13" s="97"/>
      <c r="D13" s="97" t="s">
        <v>147</v>
      </c>
      <c r="E13" s="99">
        <v>0</v>
      </c>
      <c r="F13" s="99">
        <v>0</v>
      </c>
      <c r="G13" s="99">
        <v>0</v>
      </c>
      <c r="H13" s="99">
        <v>13.95</v>
      </c>
      <c r="I13" s="99"/>
      <c r="J13" s="99">
        <v>13.95</v>
      </c>
      <c r="K13" s="99">
        <v>13.95</v>
      </c>
      <c r="L13" s="99"/>
      <c r="M13" s="99"/>
      <c r="N13" s="99"/>
      <c r="O13" s="99">
        <v>13.95</v>
      </c>
      <c r="P13" s="99">
        <v>0</v>
      </c>
      <c r="Q13" s="99">
        <v>0</v>
      </c>
      <c r="R13" s="99">
        <v>0</v>
      </c>
      <c r="S13" s="99">
        <v>0</v>
      </c>
      <c r="T13" s="99">
        <v>0</v>
      </c>
    </row>
    <row r="14" ht="19.5" customHeight="1" spans="1:20">
      <c r="A14" s="97">
        <v>2010107</v>
      </c>
      <c r="B14" s="97"/>
      <c r="C14" s="97"/>
      <c r="D14" s="97" t="s">
        <v>149</v>
      </c>
      <c r="E14" s="99"/>
      <c r="F14" s="99"/>
      <c r="G14" s="99"/>
      <c r="H14" s="99">
        <v>3</v>
      </c>
      <c r="I14" s="99"/>
      <c r="J14" s="99">
        <v>3</v>
      </c>
      <c r="K14" s="99">
        <v>3</v>
      </c>
      <c r="L14" s="99"/>
      <c r="M14" s="99"/>
      <c r="N14" s="99"/>
      <c r="O14" s="99">
        <v>3</v>
      </c>
      <c r="P14" s="99">
        <v>0</v>
      </c>
      <c r="Q14" s="99"/>
      <c r="R14" s="99">
        <v>0</v>
      </c>
      <c r="S14" s="99">
        <v>0</v>
      </c>
      <c r="T14" s="99">
        <v>0</v>
      </c>
    </row>
    <row r="15" ht="19.5" customHeight="1" spans="1:20">
      <c r="A15" s="97">
        <v>2010108</v>
      </c>
      <c r="B15" s="97"/>
      <c r="C15" s="97"/>
      <c r="D15" s="97" t="s">
        <v>403</v>
      </c>
      <c r="E15" s="99">
        <v>0</v>
      </c>
      <c r="F15" s="99">
        <v>0</v>
      </c>
      <c r="G15" s="99">
        <v>0</v>
      </c>
      <c r="H15" s="99"/>
      <c r="I15" s="99"/>
      <c r="J15" s="99"/>
      <c r="K15" s="99"/>
      <c r="L15" s="99"/>
      <c r="M15" s="99"/>
      <c r="N15" s="99"/>
      <c r="O15" s="99"/>
      <c r="P15" s="99">
        <v>0</v>
      </c>
      <c r="Q15" s="99">
        <v>0</v>
      </c>
      <c r="R15" s="99"/>
      <c r="S15" s="99"/>
      <c r="T15" s="99"/>
    </row>
    <row r="16" ht="19.5" customHeight="1" spans="1:20">
      <c r="A16" s="97">
        <v>2010199</v>
      </c>
      <c r="B16" s="97"/>
      <c r="C16" s="97"/>
      <c r="D16" s="97" t="s">
        <v>151</v>
      </c>
      <c r="E16" s="99"/>
      <c r="F16" s="99"/>
      <c r="G16" s="99"/>
      <c r="H16" s="99">
        <v>3.87</v>
      </c>
      <c r="I16" s="99"/>
      <c r="J16" s="99">
        <v>3.87</v>
      </c>
      <c r="K16" s="99">
        <v>3.87</v>
      </c>
      <c r="L16" s="99"/>
      <c r="M16" s="99"/>
      <c r="N16" s="99"/>
      <c r="O16" s="99">
        <v>3.87</v>
      </c>
      <c r="P16" s="99">
        <v>0</v>
      </c>
      <c r="Q16" s="99"/>
      <c r="R16" s="99">
        <v>0</v>
      </c>
      <c r="S16" s="99">
        <v>0</v>
      </c>
      <c r="T16" s="99">
        <v>0</v>
      </c>
    </row>
    <row r="17" ht="19.5" customHeight="1" spans="1:20">
      <c r="A17" s="97">
        <v>20103</v>
      </c>
      <c r="B17" s="97"/>
      <c r="C17" s="97"/>
      <c r="D17" s="97" t="s">
        <v>156</v>
      </c>
      <c r="E17" s="99">
        <v>0</v>
      </c>
      <c r="F17" s="99">
        <v>0</v>
      </c>
      <c r="G17" s="99">
        <v>0</v>
      </c>
      <c r="H17" s="99">
        <v>755.66</v>
      </c>
      <c r="I17" s="99">
        <v>679.65</v>
      </c>
      <c r="J17" s="99">
        <v>76.01</v>
      </c>
      <c r="K17" s="99">
        <v>755.67</v>
      </c>
      <c r="L17" s="99">
        <v>679.65</v>
      </c>
      <c r="M17" s="99">
        <v>605.9</v>
      </c>
      <c r="N17" s="99">
        <v>73.75</v>
      </c>
      <c r="O17" s="99">
        <v>76.01</v>
      </c>
      <c r="P17" s="99">
        <v>0</v>
      </c>
      <c r="Q17" s="99">
        <v>0</v>
      </c>
      <c r="R17" s="99">
        <v>0</v>
      </c>
      <c r="S17" s="99">
        <v>0</v>
      </c>
      <c r="T17" s="99">
        <v>0</v>
      </c>
    </row>
    <row r="18" ht="19.5" customHeight="1" spans="1:20">
      <c r="A18" s="97">
        <v>2010301</v>
      </c>
      <c r="B18" s="97"/>
      <c r="C18" s="97"/>
      <c r="D18" s="97" t="s">
        <v>145</v>
      </c>
      <c r="E18" s="99">
        <v>0</v>
      </c>
      <c r="F18" s="99">
        <v>0</v>
      </c>
      <c r="G18" s="99">
        <v>0</v>
      </c>
      <c r="H18" s="99">
        <v>691.83</v>
      </c>
      <c r="I18" s="99">
        <v>679.65</v>
      </c>
      <c r="J18" s="99">
        <v>12.18</v>
      </c>
      <c r="K18" s="99">
        <v>691.83</v>
      </c>
      <c r="L18" s="99">
        <v>679.65</v>
      </c>
      <c r="M18" s="99">
        <v>605.9</v>
      </c>
      <c r="N18" s="99">
        <v>73.75</v>
      </c>
      <c r="O18" s="99">
        <v>12.18</v>
      </c>
      <c r="P18" s="99">
        <v>0</v>
      </c>
      <c r="Q18" s="99">
        <v>0</v>
      </c>
      <c r="R18" s="99">
        <v>0</v>
      </c>
      <c r="S18" s="99">
        <v>0</v>
      </c>
      <c r="T18" s="99">
        <v>0</v>
      </c>
    </row>
    <row r="19" ht="19.5" customHeight="1" spans="1:20">
      <c r="A19" s="97">
        <v>2010350</v>
      </c>
      <c r="B19" s="97"/>
      <c r="C19" s="97"/>
      <c r="D19" s="97" t="s">
        <v>282</v>
      </c>
      <c r="E19" s="99">
        <v>0</v>
      </c>
      <c r="F19" s="99">
        <v>0</v>
      </c>
      <c r="G19" s="99">
        <v>0</v>
      </c>
      <c r="H19" s="99"/>
      <c r="I19" s="99"/>
      <c r="J19" s="99"/>
      <c r="K19" s="99"/>
      <c r="L19" s="99"/>
      <c r="M19" s="99"/>
      <c r="N19" s="99"/>
      <c r="O19" s="99"/>
      <c r="P19" s="99">
        <v>0</v>
      </c>
      <c r="Q19" s="99">
        <v>0</v>
      </c>
      <c r="R19" s="99"/>
      <c r="S19" s="99"/>
      <c r="T19" s="99"/>
    </row>
    <row r="20" ht="19.5" customHeight="1" spans="1:20">
      <c r="A20" s="97">
        <v>2010399</v>
      </c>
      <c r="B20" s="97"/>
      <c r="C20" s="97"/>
      <c r="D20" s="97" t="s">
        <v>159</v>
      </c>
      <c r="E20" s="99">
        <v>0</v>
      </c>
      <c r="F20" s="99">
        <v>0</v>
      </c>
      <c r="G20" s="99">
        <v>0</v>
      </c>
      <c r="H20" s="99">
        <v>63.83</v>
      </c>
      <c r="I20" s="99"/>
      <c r="J20" s="99">
        <v>63.83</v>
      </c>
      <c r="K20" s="99">
        <v>63.83</v>
      </c>
      <c r="L20" s="99"/>
      <c r="M20" s="99"/>
      <c r="N20" s="99"/>
      <c r="O20" s="99">
        <v>63.83</v>
      </c>
      <c r="P20" s="99">
        <v>0</v>
      </c>
      <c r="Q20" s="99">
        <v>0</v>
      </c>
      <c r="R20" s="99">
        <v>0</v>
      </c>
      <c r="S20" s="99">
        <v>0</v>
      </c>
      <c r="T20" s="99">
        <v>0</v>
      </c>
    </row>
    <row r="21" ht="19.5" customHeight="1" spans="1:20">
      <c r="A21" s="97">
        <v>20106</v>
      </c>
      <c r="B21" s="97"/>
      <c r="C21" s="97"/>
      <c r="D21" s="97" t="s">
        <v>161</v>
      </c>
      <c r="E21" s="99">
        <v>0</v>
      </c>
      <c r="F21" s="99">
        <v>0</v>
      </c>
      <c r="G21" s="99">
        <v>0</v>
      </c>
      <c r="H21" s="99">
        <v>30.25</v>
      </c>
      <c r="I21" s="99">
        <v>30.25</v>
      </c>
      <c r="J21" s="99"/>
      <c r="K21" s="99">
        <v>30.25</v>
      </c>
      <c r="L21" s="99">
        <v>30.25</v>
      </c>
      <c r="M21" s="99">
        <v>27.23</v>
      </c>
      <c r="N21" s="99">
        <v>3.02</v>
      </c>
      <c r="O21" s="99"/>
      <c r="P21" s="99">
        <v>0</v>
      </c>
      <c r="Q21" s="99">
        <v>0</v>
      </c>
      <c r="R21" s="99">
        <v>0</v>
      </c>
      <c r="S21" s="99">
        <v>0</v>
      </c>
      <c r="T21" s="99">
        <v>0</v>
      </c>
    </row>
    <row r="22" ht="19.5" customHeight="1" spans="1:20">
      <c r="A22" s="97">
        <v>2010601</v>
      </c>
      <c r="B22" s="97"/>
      <c r="C22" s="97"/>
      <c r="D22" s="97" t="s">
        <v>145</v>
      </c>
      <c r="E22" s="99">
        <v>0</v>
      </c>
      <c r="F22" s="99">
        <v>0</v>
      </c>
      <c r="G22" s="99">
        <v>0</v>
      </c>
      <c r="H22" s="99">
        <v>30.25</v>
      </c>
      <c r="I22" s="99">
        <v>30.25</v>
      </c>
      <c r="J22" s="99"/>
      <c r="K22" s="99">
        <v>30.25</v>
      </c>
      <c r="L22" s="99">
        <v>30.25</v>
      </c>
      <c r="M22" s="99">
        <v>27.23</v>
      </c>
      <c r="N22" s="99">
        <v>3.02</v>
      </c>
      <c r="O22" s="99"/>
      <c r="P22" s="99">
        <v>0</v>
      </c>
      <c r="Q22" s="99">
        <v>0</v>
      </c>
      <c r="R22" s="99">
        <v>0</v>
      </c>
      <c r="S22" s="99">
        <v>0</v>
      </c>
      <c r="T22" s="99">
        <v>0</v>
      </c>
    </row>
    <row r="23" ht="19.5" customHeight="1" spans="1:20">
      <c r="A23" s="97">
        <v>2010699</v>
      </c>
      <c r="B23" s="97"/>
      <c r="C23" s="97"/>
      <c r="D23" s="97" t="s">
        <v>404</v>
      </c>
      <c r="E23" s="99">
        <v>0</v>
      </c>
      <c r="F23" s="99">
        <v>0</v>
      </c>
      <c r="G23" s="99">
        <v>0</v>
      </c>
      <c r="H23" s="99"/>
      <c r="I23" s="99"/>
      <c r="J23" s="99"/>
      <c r="K23" s="99"/>
      <c r="L23" s="99"/>
      <c r="M23" s="99"/>
      <c r="N23" s="99"/>
      <c r="O23" s="99"/>
      <c r="P23" s="99">
        <v>0</v>
      </c>
      <c r="Q23" s="99">
        <v>0</v>
      </c>
      <c r="R23" s="99"/>
      <c r="S23" s="99"/>
      <c r="T23" s="99"/>
    </row>
    <row r="24" ht="19.5" customHeight="1" spans="1:20">
      <c r="A24" s="97">
        <v>20123</v>
      </c>
      <c r="B24" s="97"/>
      <c r="C24" s="97"/>
      <c r="D24" s="97" t="s">
        <v>164</v>
      </c>
      <c r="E24" s="99">
        <v>0</v>
      </c>
      <c r="F24" s="99">
        <v>0</v>
      </c>
      <c r="G24" s="99">
        <v>0</v>
      </c>
      <c r="H24" s="99">
        <v>2.98</v>
      </c>
      <c r="I24" s="99"/>
      <c r="J24" s="99">
        <v>2.98</v>
      </c>
      <c r="K24" s="99">
        <v>2.98</v>
      </c>
      <c r="L24" s="99"/>
      <c r="M24" s="99"/>
      <c r="N24" s="99"/>
      <c r="O24" s="99">
        <v>2.98</v>
      </c>
      <c r="P24" s="99">
        <v>0</v>
      </c>
      <c r="Q24" s="99">
        <v>0</v>
      </c>
      <c r="R24" s="99">
        <v>0</v>
      </c>
      <c r="S24" s="99">
        <v>0</v>
      </c>
      <c r="T24" s="99">
        <v>0</v>
      </c>
    </row>
    <row r="25" ht="19.5" customHeight="1" spans="1:20">
      <c r="A25" s="97">
        <v>2012304</v>
      </c>
      <c r="B25" s="97"/>
      <c r="C25" s="97"/>
      <c r="D25" s="97" t="s">
        <v>166</v>
      </c>
      <c r="E25" s="99"/>
      <c r="F25" s="99"/>
      <c r="G25" s="99"/>
      <c r="H25" s="99">
        <v>0.73</v>
      </c>
      <c r="I25" s="99"/>
      <c r="J25" s="99">
        <v>0.73</v>
      </c>
      <c r="K25" s="99">
        <v>0.73</v>
      </c>
      <c r="L25" s="99"/>
      <c r="M25" s="99"/>
      <c r="N25" s="99"/>
      <c r="O25" s="99">
        <v>0.73</v>
      </c>
      <c r="P25" s="99">
        <v>0</v>
      </c>
      <c r="Q25" s="99"/>
      <c r="R25" s="99">
        <v>0</v>
      </c>
      <c r="S25" s="99">
        <v>0</v>
      </c>
      <c r="T25" s="99">
        <v>0</v>
      </c>
    </row>
    <row r="26" ht="19.5" customHeight="1" spans="1:20">
      <c r="A26" s="97">
        <v>2012399</v>
      </c>
      <c r="B26" s="97"/>
      <c r="C26" s="97"/>
      <c r="D26" s="97" t="s">
        <v>168</v>
      </c>
      <c r="E26" s="99">
        <v>0</v>
      </c>
      <c r="F26" s="99">
        <v>0</v>
      </c>
      <c r="G26" s="99">
        <v>0</v>
      </c>
      <c r="H26" s="99">
        <v>2.25</v>
      </c>
      <c r="I26" s="99"/>
      <c r="J26" s="99">
        <v>2.25</v>
      </c>
      <c r="K26" s="99">
        <v>2.25</v>
      </c>
      <c r="L26" s="99"/>
      <c r="M26" s="99"/>
      <c r="N26" s="99"/>
      <c r="O26" s="99">
        <v>2.25</v>
      </c>
      <c r="P26" s="99">
        <v>0</v>
      </c>
      <c r="Q26" s="99">
        <v>0</v>
      </c>
      <c r="R26" s="99">
        <v>0</v>
      </c>
      <c r="S26" s="99">
        <v>0</v>
      </c>
      <c r="T26" s="99">
        <v>0</v>
      </c>
    </row>
    <row r="27" ht="19.5" customHeight="1" spans="1:20">
      <c r="A27" s="97">
        <v>20131</v>
      </c>
      <c r="B27" s="97"/>
      <c r="C27" s="97"/>
      <c r="D27" s="97" t="s">
        <v>170</v>
      </c>
      <c r="E27" s="99">
        <v>0</v>
      </c>
      <c r="F27" s="99">
        <v>0</v>
      </c>
      <c r="G27" s="99">
        <v>0</v>
      </c>
      <c r="H27" s="99">
        <v>29.63</v>
      </c>
      <c r="I27" s="99">
        <v>29.63</v>
      </c>
      <c r="J27" s="99"/>
      <c r="K27" s="99">
        <v>29.63</v>
      </c>
      <c r="L27" s="99">
        <v>29.63</v>
      </c>
      <c r="M27" s="99">
        <v>27.15</v>
      </c>
      <c r="N27" s="99">
        <v>2.47</v>
      </c>
      <c r="O27" s="99"/>
      <c r="P27" s="99">
        <v>0</v>
      </c>
      <c r="Q27" s="99">
        <v>0</v>
      </c>
      <c r="R27" s="99">
        <v>0</v>
      </c>
      <c r="S27" s="99">
        <v>0</v>
      </c>
      <c r="T27" s="99">
        <v>0</v>
      </c>
    </row>
    <row r="28" ht="19.5" customHeight="1" spans="1:20">
      <c r="A28" s="97">
        <v>2013101</v>
      </c>
      <c r="B28" s="97"/>
      <c r="C28" s="97"/>
      <c r="D28" s="97" t="s">
        <v>145</v>
      </c>
      <c r="E28" s="99">
        <v>0</v>
      </c>
      <c r="F28" s="99">
        <v>0</v>
      </c>
      <c r="G28" s="99">
        <v>0</v>
      </c>
      <c r="H28" s="99">
        <v>29.63</v>
      </c>
      <c r="I28" s="99">
        <v>29.63</v>
      </c>
      <c r="J28" s="99"/>
      <c r="K28" s="99">
        <v>29.63</v>
      </c>
      <c r="L28" s="99">
        <v>29.63</v>
      </c>
      <c r="M28" s="99">
        <v>27.15</v>
      </c>
      <c r="N28" s="99">
        <v>2.47</v>
      </c>
      <c r="O28" s="99"/>
      <c r="P28" s="99">
        <v>0</v>
      </c>
      <c r="Q28" s="99">
        <v>0</v>
      </c>
      <c r="R28" s="99">
        <v>0</v>
      </c>
      <c r="S28" s="99">
        <v>0</v>
      </c>
      <c r="T28" s="99">
        <v>0</v>
      </c>
    </row>
    <row r="29" ht="19.5" customHeight="1" spans="1:20">
      <c r="A29" s="97">
        <v>20132</v>
      </c>
      <c r="B29" s="97"/>
      <c r="C29" s="97"/>
      <c r="D29" s="97" t="s">
        <v>173</v>
      </c>
      <c r="E29" s="99"/>
      <c r="F29" s="99"/>
      <c r="G29" s="99"/>
      <c r="H29" s="99">
        <v>7.94</v>
      </c>
      <c r="I29" s="99"/>
      <c r="J29" s="99">
        <v>7.94</v>
      </c>
      <c r="K29" s="99">
        <v>7.94</v>
      </c>
      <c r="L29" s="99"/>
      <c r="M29" s="99"/>
      <c r="N29" s="99"/>
      <c r="O29" s="99">
        <v>7.94</v>
      </c>
      <c r="P29" s="99">
        <v>0</v>
      </c>
      <c r="Q29" s="99"/>
      <c r="R29" s="99">
        <v>0</v>
      </c>
      <c r="S29" s="99">
        <v>0</v>
      </c>
      <c r="T29" s="99">
        <v>0</v>
      </c>
    </row>
    <row r="30" ht="19.5" customHeight="1" spans="1:20">
      <c r="A30" s="97">
        <v>2013299</v>
      </c>
      <c r="B30" s="97"/>
      <c r="C30" s="97"/>
      <c r="D30" s="97" t="s">
        <v>176</v>
      </c>
      <c r="E30" s="99"/>
      <c r="F30" s="99"/>
      <c r="G30" s="99"/>
      <c r="H30" s="99">
        <v>7.94</v>
      </c>
      <c r="I30" s="99"/>
      <c r="J30" s="99">
        <v>7.94</v>
      </c>
      <c r="K30" s="99">
        <v>7.94</v>
      </c>
      <c r="L30" s="99"/>
      <c r="M30" s="99"/>
      <c r="N30" s="99"/>
      <c r="O30" s="99">
        <v>7.94</v>
      </c>
      <c r="P30" s="99">
        <v>0</v>
      </c>
      <c r="Q30" s="99"/>
      <c r="R30" s="99">
        <v>0</v>
      </c>
      <c r="S30" s="99">
        <v>0</v>
      </c>
      <c r="T30" s="99">
        <v>0</v>
      </c>
    </row>
    <row r="31" ht="19.5" customHeight="1" spans="1:20">
      <c r="A31" s="97">
        <v>20133</v>
      </c>
      <c r="B31" s="97"/>
      <c r="C31" s="97"/>
      <c r="D31" s="97" t="s">
        <v>178</v>
      </c>
      <c r="E31" s="99">
        <v>0</v>
      </c>
      <c r="F31" s="99">
        <v>0</v>
      </c>
      <c r="G31" s="99">
        <v>0</v>
      </c>
      <c r="H31" s="99">
        <v>4</v>
      </c>
      <c r="I31" s="99"/>
      <c r="J31" s="99">
        <v>4</v>
      </c>
      <c r="K31" s="99">
        <v>4</v>
      </c>
      <c r="L31" s="99"/>
      <c r="M31" s="99"/>
      <c r="N31" s="99"/>
      <c r="O31" s="99">
        <v>4</v>
      </c>
      <c r="P31" s="99">
        <v>0</v>
      </c>
      <c r="Q31" s="99">
        <v>0</v>
      </c>
      <c r="R31" s="99">
        <v>0</v>
      </c>
      <c r="S31" s="99">
        <v>0</v>
      </c>
      <c r="T31" s="99">
        <v>0</v>
      </c>
    </row>
    <row r="32" ht="19.5" customHeight="1" spans="1:20">
      <c r="A32" s="97">
        <v>2013302</v>
      </c>
      <c r="B32" s="97"/>
      <c r="C32" s="97"/>
      <c r="D32" s="97" t="s">
        <v>147</v>
      </c>
      <c r="E32" s="99">
        <v>0</v>
      </c>
      <c r="F32" s="99">
        <v>0</v>
      </c>
      <c r="G32" s="99">
        <v>0</v>
      </c>
      <c r="H32" s="99"/>
      <c r="I32" s="99"/>
      <c r="J32" s="99"/>
      <c r="K32" s="99"/>
      <c r="L32" s="99"/>
      <c r="M32" s="99"/>
      <c r="N32" s="99"/>
      <c r="O32" s="99"/>
      <c r="P32" s="99">
        <v>0</v>
      </c>
      <c r="Q32" s="99">
        <v>0</v>
      </c>
      <c r="R32" s="99"/>
      <c r="S32" s="99"/>
      <c r="T32" s="99"/>
    </row>
    <row r="33" ht="19.5" customHeight="1" spans="1:20">
      <c r="A33" s="97">
        <v>2013399</v>
      </c>
      <c r="B33" s="97"/>
      <c r="C33" s="97"/>
      <c r="D33" s="97" t="s">
        <v>180</v>
      </c>
      <c r="E33" s="99"/>
      <c r="F33" s="99"/>
      <c r="G33" s="99"/>
      <c r="H33" s="99">
        <v>4</v>
      </c>
      <c r="I33" s="99"/>
      <c r="J33" s="99">
        <v>4</v>
      </c>
      <c r="K33" s="99">
        <v>4</v>
      </c>
      <c r="L33" s="99"/>
      <c r="M33" s="99"/>
      <c r="N33" s="99"/>
      <c r="O33" s="99">
        <v>4</v>
      </c>
      <c r="P33" s="99">
        <v>0</v>
      </c>
      <c r="Q33" s="99"/>
      <c r="R33" s="99">
        <v>0</v>
      </c>
      <c r="S33" s="99">
        <v>0</v>
      </c>
      <c r="T33" s="99">
        <v>0</v>
      </c>
    </row>
    <row r="34" ht="19.5" customHeight="1" spans="1:20">
      <c r="A34" s="97">
        <v>203</v>
      </c>
      <c r="B34" s="97"/>
      <c r="C34" s="97"/>
      <c r="D34" s="97" t="s">
        <v>182</v>
      </c>
      <c r="E34" s="99"/>
      <c r="F34" s="99"/>
      <c r="G34" s="99"/>
      <c r="H34" s="99">
        <v>1</v>
      </c>
      <c r="I34" s="99">
        <v>1</v>
      </c>
      <c r="J34" s="99"/>
      <c r="K34" s="99">
        <v>1</v>
      </c>
      <c r="L34" s="99">
        <v>1</v>
      </c>
      <c r="M34" s="99">
        <v>0</v>
      </c>
      <c r="N34" s="99">
        <v>1</v>
      </c>
      <c r="O34" s="99"/>
      <c r="P34" s="99">
        <v>0</v>
      </c>
      <c r="Q34" s="99">
        <v>0</v>
      </c>
      <c r="R34" s="99">
        <v>0</v>
      </c>
      <c r="S34" s="99">
        <v>0</v>
      </c>
      <c r="T34" s="99">
        <v>0</v>
      </c>
    </row>
    <row r="35" ht="19.5" customHeight="1" spans="1:20">
      <c r="A35" s="97">
        <v>20306</v>
      </c>
      <c r="B35" s="97"/>
      <c r="C35" s="97"/>
      <c r="D35" s="97" t="s">
        <v>184</v>
      </c>
      <c r="E35" s="99"/>
      <c r="F35" s="99"/>
      <c r="G35" s="99"/>
      <c r="H35" s="99">
        <v>1</v>
      </c>
      <c r="I35" s="99">
        <v>1</v>
      </c>
      <c r="J35" s="99"/>
      <c r="K35" s="99">
        <v>1</v>
      </c>
      <c r="L35" s="99">
        <v>1</v>
      </c>
      <c r="M35" s="99">
        <v>0</v>
      </c>
      <c r="N35" s="99">
        <v>1</v>
      </c>
      <c r="O35" s="99"/>
      <c r="P35" s="99">
        <v>0</v>
      </c>
      <c r="Q35" s="99">
        <v>0</v>
      </c>
      <c r="R35" s="99">
        <v>0</v>
      </c>
      <c r="S35" s="99">
        <v>0</v>
      </c>
      <c r="T35" s="99">
        <v>0</v>
      </c>
    </row>
    <row r="36" ht="19.5" customHeight="1" spans="1:20">
      <c r="A36" s="97">
        <v>2030699</v>
      </c>
      <c r="B36" s="97"/>
      <c r="C36" s="97"/>
      <c r="D36" s="97" t="s">
        <v>186</v>
      </c>
      <c r="E36" s="99"/>
      <c r="F36" s="99"/>
      <c r="G36" s="99"/>
      <c r="H36" s="99">
        <v>1</v>
      </c>
      <c r="I36" s="99">
        <v>1</v>
      </c>
      <c r="J36" s="99"/>
      <c r="K36" s="99">
        <v>1</v>
      </c>
      <c r="L36" s="99">
        <v>1</v>
      </c>
      <c r="M36" s="99">
        <v>0</v>
      </c>
      <c r="N36" s="99">
        <v>1</v>
      </c>
      <c r="O36" s="99"/>
      <c r="P36" s="99">
        <v>0</v>
      </c>
      <c r="Q36" s="99">
        <v>0</v>
      </c>
      <c r="R36" s="99">
        <v>0</v>
      </c>
      <c r="S36" s="99">
        <v>0</v>
      </c>
      <c r="T36" s="99">
        <v>0</v>
      </c>
    </row>
    <row r="37" ht="19.5" customHeight="1" spans="1:20">
      <c r="A37" s="97">
        <v>204</v>
      </c>
      <c r="B37" s="97"/>
      <c r="C37" s="97"/>
      <c r="D37" s="97" t="s">
        <v>405</v>
      </c>
      <c r="E37" s="99">
        <v>0</v>
      </c>
      <c r="F37" s="99">
        <v>0</v>
      </c>
      <c r="G37" s="99">
        <v>0</v>
      </c>
      <c r="H37" s="99"/>
      <c r="I37" s="99"/>
      <c r="J37" s="99"/>
      <c r="K37" s="99"/>
      <c r="L37" s="99"/>
      <c r="M37" s="99"/>
      <c r="N37" s="99"/>
      <c r="O37" s="99"/>
      <c r="P37" s="99">
        <v>0</v>
      </c>
      <c r="Q37" s="99">
        <v>0</v>
      </c>
      <c r="R37" s="99"/>
      <c r="S37" s="99"/>
      <c r="T37" s="99"/>
    </row>
    <row r="38" ht="19.5" customHeight="1" spans="1:20">
      <c r="A38" s="97">
        <v>20499</v>
      </c>
      <c r="B38" s="97"/>
      <c r="C38" s="97"/>
      <c r="D38" s="97" t="s">
        <v>406</v>
      </c>
      <c r="E38" s="99">
        <v>0</v>
      </c>
      <c r="F38" s="99">
        <v>0</v>
      </c>
      <c r="G38" s="99">
        <v>0</v>
      </c>
      <c r="H38" s="99"/>
      <c r="I38" s="99"/>
      <c r="J38" s="99"/>
      <c r="K38" s="99"/>
      <c r="L38" s="99"/>
      <c r="M38" s="99"/>
      <c r="N38" s="99"/>
      <c r="O38" s="99"/>
      <c r="P38" s="99">
        <v>0</v>
      </c>
      <c r="Q38" s="99">
        <v>0</v>
      </c>
      <c r="R38" s="99"/>
      <c r="S38" s="99"/>
      <c r="T38" s="99"/>
    </row>
    <row r="39" ht="19.5" customHeight="1" spans="1:20">
      <c r="A39" s="97">
        <v>2049999</v>
      </c>
      <c r="B39" s="97"/>
      <c r="C39" s="97"/>
      <c r="D39" s="97" t="s">
        <v>406</v>
      </c>
      <c r="E39" s="99">
        <v>0</v>
      </c>
      <c r="F39" s="99">
        <v>0</v>
      </c>
      <c r="G39" s="99">
        <v>0</v>
      </c>
      <c r="H39" s="99"/>
      <c r="I39" s="99"/>
      <c r="J39" s="99"/>
      <c r="K39" s="99"/>
      <c r="L39" s="99"/>
      <c r="M39" s="99"/>
      <c r="N39" s="99"/>
      <c r="O39" s="99"/>
      <c r="P39" s="99">
        <v>0</v>
      </c>
      <c r="Q39" s="99">
        <v>0</v>
      </c>
      <c r="R39" s="99"/>
      <c r="S39" s="99"/>
      <c r="T39" s="99"/>
    </row>
    <row r="40" ht="19.5" customHeight="1" spans="1:20">
      <c r="A40" s="97">
        <v>205</v>
      </c>
      <c r="B40" s="97"/>
      <c r="C40" s="97"/>
      <c r="D40" s="97" t="s">
        <v>188</v>
      </c>
      <c r="E40" s="99">
        <v>0</v>
      </c>
      <c r="F40" s="99">
        <v>0</v>
      </c>
      <c r="G40" s="99">
        <v>0</v>
      </c>
      <c r="H40" s="99"/>
      <c r="I40" s="99"/>
      <c r="J40" s="99"/>
      <c r="K40" s="99"/>
      <c r="L40" s="99"/>
      <c r="M40" s="99"/>
      <c r="N40" s="99"/>
      <c r="O40" s="99"/>
      <c r="P40" s="99">
        <v>0</v>
      </c>
      <c r="Q40" s="99">
        <v>0</v>
      </c>
      <c r="R40" s="99"/>
      <c r="S40" s="99"/>
      <c r="T40" s="99"/>
    </row>
    <row r="41" ht="19.5" customHeight="1" spans="1:20">
      <c r="A41" s="97">
        <v>20501</v>
      </c>
      <c r="B41" s="97"/>
      <c r="C41" s="97"/>
      <c r="D41" s="97" t="s">
        <v>407</v>
      </c>
      <c r="E41" s="99">
        <v>0</v>
      </c>
      <c r="F41" s="99">
        <v>0</v>
      </c>
      <c r="G41" s="99">
        <v>0</v>
      </c>
      <c r="H41" s="99"/>
      <c r="I41" s="99"/>
      <c r="J41" s="99"/>
      <c r="K41" s="99"/>
      <c r="L41" s="99"/>
      <c r="M41" s="99"/>
      <c r="N41" s="99"/>
      <c r="O41" s="99"/>
      <c r="P41" s="99">
        <v>0</v>
      </c>
      <c r="Q41" s="99">
        <v>0</v>
      </c>
      <c r="R41" s="99"/>
      <c r="S41" s="99"/>
      <c r="T41" s="99"/>
    </row>
    <row r="42" ht="19.5" customHeight="1" spans="1:20">
      <c r="A42" s="97">
        <v>2050199</v>
      </c>
      <c r="B42" s="97"/>
      <c r="C42" s="97"/>
      <c r="D42" s="97" t="s">
        <v>408</v>
      </c>
      <c r="E42" s="99">
        <v>0</v>
      </c>
      <c r="F42" s="99">
        <v>0</v>
      </c>
      <c r="G42" s="99">
        <v>0</v>
      </c>
      <c r="H42" s="99"/>
      <c r="I42" s="99"/>
      <c r="J42" s="99"/>
      <c r="K42" s="99"/>
      <c r="L42" s="99"/>
      <c r="M42" s="99"/>
      <c r="N42" s="99"/>
      <c r="O42" s="99"/>
      <c r="P42" s="99">
        <v>0</v>
      </c>
      <c r="Q42" s="99">
        <v>0</v>
      </c>
      <c r="R42" s="99"/>
      <c r="S42" s="99"/>
      <c r="T42" s="99"/>
    </row>
    <row r="43" ht="19.5" customHeight="1" spans="1:20">
      <c r="A43" s="97">
        <v>206</v>
      </c>
      <c r="B43" s="97"/>
      <c r="C43" s="97"/>
      <c r="D43" s="97" t="s">
        <v>196</v>
      </c>
      <c r="E43" s="99">
        <v>0</v>
      </c>
      <c r="F43" s="99">
        <v>0</v>
      </c>
      <c r="G43" s="99">
        <v>0</v>
      </c>
      <c r="H43" s="99">
        <v>1.29</v>
      </c>
      <c r="I43" s="99"/>
      <c r="J43" s="99">
        <v>1.29</v>
      </c>
      <c r="K43" s="99">
        <v>1.29</v>
      </c>
      <c r="L43" s="99"/>
      <c r="M43" s="99"/>
      <c r="N43" s="99"/>
      <c r="O43" s="99">
        <v>1.29</v>
      </c>
      <c r="P43" s="99">
        <v>0</v>
      </c>
      <c r="Q43" s="99">
        <v>0</v>
      </c>
      <c r="R43" s="99">
        <v>0</v>
      </c>
      <c r="S43" s="99">
        <v>0</v>
      </c>
      <c r="T43" s="99">
        <v>0</v>
      </c>
    </row>
    <row r="44" ht="19.5" customHeight="1" spans="1:20">
      <c r="A44" s="97">
        <v>20604</v>
      </c>
      <c r="B44" s="97"/>
      <c r="C44" s="97"/>
      <c r="D44" s="97" t="s">
        <v>198</v>
      </c>
      <c r="E44" s="99">
        <v>0</v>
      </c>
      <c r="F44" s="99">
        <v>0</v>
      </c>
      <c r="G44" s="99">
        <v>0</v>
      </c>
      <c r="H44" s="99">
        <v>0.99</v>
      </c>
      <c r="I44" s="99"/>
      <c r="J44" s="99">
        <v>0.99</v>
      </c>
      <c r="K44" s="99">
        <v>0.99</v>
      </c>
      <c r="L44" s="99"/>
      <c r="M44" s="99"/>
      <c r="N44" s="99"/>
      <c r="O44" s="99">
        <v>0.99</v>
      </c>
      <c r="P44" s="99">
        <v>0</v>
      </c>
      <c r="Q44" s="99">
        <v>0</v>
      </c>
      <c r="R44" s="99">
        <v>0</v>
      </c>
      <c r="S44" s="99">
        <v>0</v>
      </c>
      <c r="T44" s="99">
        <v>0</v>
      </c>
    </row>
    <row r="45" ht="19.5" customHeight="1" spans="1:20">
      <c r="A45" s="97">
        <v>2060499</v>
      </c>
      <c r="B45" s="97"/>
      <c r="C45" s="97"/>
      <c r="D45" s="97" t="s">
        <v>200</v>
      </c>
      <c r="E45" s="99">
        <v>0</v>
      </c>
      <c r="F45" s="99">
        <v>0</v>
      </c>
      <c r="G45" s="99">
        <v>0</v>
      </c>
      <c r="H45" s="99">
        <v>0.99</v>
      </c>
      <c r="I45" s="99"/>
      <c r="J45" s="99">
        <v>0.99</v>
      </c>
      <c r="K45" s="99">
        <v>0.99</v>
      </c>
      <c r="L45" s="99"/>
      <c r="M45" s="99"/>
      <c r="N45" s="99"/>
      <c r="O45" s="99">
        <v>0.99</v>
      </c>
      <c r="P45" s="99">
        <v>0</v>
      </c>
      <c r="Q45" s="99">
        <v>0</v>
      </c>
      <c r="R45" s="99">
        <v>0</v>
      </c>
      <c r="S45" s="99">
        <v>0</v>
      </c>
      <c r="T45" s="99">
        <v>0</v>
      </c>
    </row>
    <row r="46" ht="19.5" customHeight="1" spans="1:20">
      <c r="A46" s="97">
        <v>20607</v>
      </c>
      <c r="B46" s="97"/>
      <c r="C46" s="97"/>
      <c r="D46" s="97" t="s">
        <v>202</v>
      </c>
      <c r="E46" s="99">
        <v>0</v>
      </c>
      <c r="F46" s="99">
        <v>0</v>
      </c>
      <c r="G46" s="99">
        <v>0</v>
      </c>
      <c r="H46" s="99">
        <v>0.3</v>
      </c>
      <c r="I46" s="99"/>
      <c r="J46" s="99">
        <v>0.3</v>
      </c>
      <c r="K46" s="99">
        <v>0.3</v>
      </c>
      <c r="L46" s="99"/>
      <c r="M46" s="99"/>
      <c r="N46" s="99"/>
      <c r="O46" s="99">
        <v>0.3</v>
      </c>
      <c r="P46" s="99">
        <v>0</v>
      </c>
      <c r="Q46" s="99">
        <v>0</v>
      </c>
      <c r="R46" s="99">
        <v>0</v>
      </c>
      <c r="S46" s="99">
        <v>0</v>
      </c>
      <c r="T46" s="99">
        <v>0</v>
      </c>
    </row>
    <row r="47" ht="19.5" customHeight="1" spans="1:20">
      <c r="A47" s="97">
        <v>2060702</v>
      </c>
      <c r="B47" s="97"/>
      <c r="C47" s="97"/>
      <c r="D47" s="97" t="s">
        <v>204</v>
      </c>
      <c r="E47" s="99">
        <v>0</v>
      </c>
      <c r="F47" s="99">
        <v>0</v>
      </c>
      <c r="G47" s="99">
        <v>0</v>
      </c>
      <c r="H47" s="99">
        <v>0.3</v>
      </c>
      <c r="I47" s="99"/>
      <c r="J47" s="99">
        <v>0.3</v>
      </c>
      <c r="K47" s="99">
        <v>0.3</v>
      </c>
      <c r="L47" s="99"/>
      <c r="M47" s="99"/>
      <c r="N47" s="99"/>
      <c r="O47" s="99">
        <v>0.3</v>
      </c>
      <c r="P47" s="99">
        <v>0</v>
      </c>
      <c r="Q47" s="99">
        <v>0</v>
      </c>
      <c r="R47" s="99">
        <v>0</v>
      </c>
      <c r="S47" s="99">
        <v>0</v>
      </c>
      <c r="T47" s="99">
        <v>0</v>
      </c>
    </row>
    <row r="48" ht="19.5" customHeight="1" spans="1:20">
      <c r="A48" s="97">
        <v>207</v>
      </c>
      <c r="B48" s="97"/>
      <c r="C48" s="97"/>
      <c r="D48" s="97" t="s">
        <v>206</v>
      </c>
      <c r="E48" s="99">
        <v>0</v>
      </c>
      <c r="F48" s="99">
        <v>0</v>
      </c>
      <c r="G48" s="99">
        <v>0</v>
      </c>
      <c r="H48" s="99">
        <v>55.7</v>
      </c>
      <c r="I48" s="99">
        <v>41.94</v>
      </c>
      <c r="J48" s="99">
        <v>13.76</v>
      </c>
      <c r="K48" s="99">
        <v>55.7</v>
      </c>
      <c r="L48" s="99">
        <v>41.94</v>
      </c>
      <c r="M48" s="99">
        <v>40.62</v>
      </c>
      <c r="N48" s="99">
        <v>1.32</v>
      </c>
      <c r="O48" s="99">
        <v>13.76</v>
      </c>
      <c r="P48" s="99">
        <v>0</v>
      </c>
      <c r="Q48" s="99">
        <v>0</v>
      </c>
      <c r="R48" s="99">
        <v>0</v>
      </c>
      <c r="S48" s="99">
        <v>0</v>
      </c>
      <c r="T48" s="99">
        <v>0</v>
      </c>
    </row>
    <row r="49" ht="19.5" customHeight="1" spans="1:20">
      <c r="A49" s="97">
        <v>20701</v>
      </c>
      <c r="B49" s="97"/>
      <c r="C49" s="97"/>
      <c r="D49" s="97" t="s">
        <v>208</v>
      </c>
      <c r="E49" s="99">
        <v>0</v>
      </c>
      <c r="F49" s="99">
        <v>0</v>
      </c>
      <c r="G49" s="99">
        <v>0</v>
      </c>
      <c r="H49" s="99">
        <v>55.7</v>
      </c>
      <c r="I49" s="99">
        <v>41.94</v>
      </c>
      <c r="J49" s="99">
        <v>13.76</v>
      </c>
      <c r="K49" s="99">
        <v>55.7</v>
      </c>
      <c r="L49" s="99">
        <v>41.94</v>
      </c>
      <c r="M49" s="99">
        <v>40.62</v>
      </c>
      <c r="N49" s="99">
        <v>1.32</v>
      </c>
      <c r="O49" s="99">
        <v>13.76</v>
      </c>
      <c r="P49" s="99">
        <v>0</v>
      </c>
      <c r="Q49" s="99">
        <v>0</v>
      </c>
      <c r="R49" s="99">
        <v>0</v>
      </c>
      <c r="S49" s="99">
        <v>0</v>
      </c>
      <c r="T49" s="99">
        <v>0</v>
      </c>
    </row>
    <row r="50" ht="19.5" customHeight="1" spans="1:20">
      <c r="A50" s="97">
        <v>2070109</v>
      </c>
      <c r="B50" s="97"/>
      <c r="C50" s="97"/>
      <c r="D50" s="97" t="s">
        <v>210</v>
      </c>
      <c r="E50" s="99">
        <v>0</v>
      </c>
      <c r="F50" s="99">
        <v>0</v>
      </c>
      <c r="G50" s="99">
        <v>0</v>
      </c>
      <c r="H50" s="99">
        <v>49.99</v>
      </c>
      <c r="I50" s="99">
        <v>41.94</v>
      </c>
      <c r="J50" s="99">
        <v>8.05</v>
      </c>
      <c r="K50" s="99">
        <v>49.99</v>
      </c>
      <c r="L50" s="99">
        <v>41.94</v>
      </c>
      <c r="M50" s="99">
        <v>40.62</v>
      </c>
      <c r="N50" s="99">
        <v>1.32</v>
      </c>
      <c r="O50" s="99">
        <v>8.05</v>
      </c>
      <c r="P50" s="99">
        <v>0</v>
      </c>
      <c r="Q50" s="99">
        <v>0</v>
      </c>
      <c r="R50" s="99">
        <v>0</v>
      </c>
      <c r="S50" s="99">
        <v>0</v>
      </c>
      <c r="T50" s="99">
        <v>0</v>
      </c>
    </row>
    <row r="51" ht="19.5" customHeight="1" spans="1:20">
      <c r="A51" s="97">
        <v>2070199</v>
      </c>
      <c r="B51" s="97"/>
      <c r="C51" s="97"/>
      <c r="D51" s="97" t="s">
        <v>212</v>
      </c>
      <c r="E51" s="99">
        <v>0</v>
      </c>
      <c r="F51" s="99">
        <v>0</v>
      </c>
      <c r="G51" s="99">
        <v>0</v>
      </c>
      <c r="H51" s="99">
        <v>5.71</v>
      </c>
      <c r="I51" s="99"/>
      <c r="J51" s="99">
        <v>5.71</v>
      </c>
      <c r="K51" s="99">
        <v>5.71</v>
      </c>
      <c r="L51" s="99"/>
      <c r="M51" s="99"/>
      <c r="N51" s="99"/>
      <c r="O51" s="99">
        <v>5.71</v>
      </c>
      <c r="P51" s="99">
        <v>0</v>
      </c>
      <c r="Q51" s="99">
        <v>0</v>
      </c>
      <c r="R51" s="99">
        <v>0</v>
      </c>
      <c r="S51" s="99">
        <v>0</v>
      </c>
      <c r="T51" s="99">
        <v>0</v>
      </c>
    </row>
    <row r="52" ht="19.5" customHeight="1" spans="1:20">
      <c r="A52" s="97">
        <v>208</v>
      </c>
      <c r="B52" s="97"/>
      <c r="C52" s="97"/>
      <c r="D52" s="97" t="s">
        <v>214</v>
      </c>
      <c r="E52" s="99">
        <v>0</v>
      </c>
      <c r="F52" s="99">
        <v>0</v>
      </c>
      <c r="G52" s="99">
        <v>0</v>
      </c>
      <c r="H52" s="99">
        <v>556.84</v>
      </c>
      <c r="I52" s="99">
        <v>541.48</v>
      </c>
      <c r="J52" s="99">
        <v>15.36</v>
      </c>
      <c r="K52" s="99">
        <v>556.84</v>
      </c>
      <c r="L52" s="99">
        <v>541.48</v>
      </c>
      <c r="M52" s="99">
        <v>494.91</v>
      </c>
      <c r="N52" s="99">
        <v>46.57</v>
      </c>
      <c r="O52" s="99">
        <v>15.36</v>
      </c>
      <c r="P52" s="99">
        <v>0</v>
      </c>
      <c r="Q52" s="99">
        <v>0</v>
      </c>
      <c r="R52" s="99">
        <v>0</v>
      </c>
      <c r="S52" s="99">
        <v>0</v>
      </c>
      <c r="T52" s="99">
        <v>0</v>
      </c>
    </row>
    <row r="53" ht="19.5" customHeight="1" spans="1:20">
      <c r="A53" s="97">
        <v>20802</v>
      </c>
      <c r="B53" s="97"/>
      <c r="C53" s="97"/>
      <c r="D53" s="97" t="s">
        <v>219</v>
      </c>
      <c r="E53" s="99">
        <v>0</v>
      </c>
      <c r="F53" s="99">
        <v>0</v>
      </c>
      <c r="G53" s="99">
        <v>0</v>
      </c>
      <c r="H53" s="99">
        <v>394.72</v>
      </c>
      <c r="I53" s="99">
        <v>394.72</v>
      </c>
      <c r="J53" s="99"/>
      <c r="K53" s="99">
        <v>394.72</v>
      </c>
      <c r="L53" s="99">
        <v>394.72</v>
      </c>
      <c r="M53" s="99">
        <v>348.15</v>
      </c>
      <c r="N53" s="99">
        <v>46.57</v>
      </c>
      <c r="O53" s="99"/>
      <c r="P53" s="99">
        <v>0</v>
      </c>
      <c r="Q53" s="99">
        <v>0</v>
      </c>
      <c r="R53" s="99">
        <v>0</v>
      </c>
      <c r="S53" s="99">
        <v>0</v>
      </c>
      <c r="T53" s="99">
        <v>0</v>
      </c>
    </row>
    <row r="54" ht="19.5" customHeight="1" spans="1:20">
      <c r="A54" s="97">
        <v>2080208</v>
      </c>
      <c r="B54" s="97"/>
      <c r="C54" s="97"/>
      <c r="D54" s="97" t="s">
        <v>221</v>
      </c>
      <c r="E54" s="99">
        <v>0</v>
      </c>
      <c r="F54" s="99">
        <v>0</v>
      </c>
      <c r="G54" s="99">
        <v>0</v>
      </c>
      <c r="H54" s="99">
        <v>394.72</v>
      </c>
      <c r="I54" s="99">
        <v>394.72</v>
      </c>
      <c r="J54" s="99"/>
      <c r="K54" s="99">
        <v>394.72</v>
      </c>
      <c r="L54" s="99">
        <v>394.72</v>
      </c>
      <c r="M54" s="99">
        <v>348.15</v>
      </c>
      <c r="N54" s="99">
        <v>46.57</v>
      </c>
      <c r="O54" s="99"/>
      <c r="P54" s="99">
        <v>0</v>
      </c>
      <c r="Q54" s="99">
        <v>0</v>
      </c>
      <c r="R54" s="99">
        <v>0</v>
      </c>
      <c r="S54" s="99">
        <v>0</v>
      </c>
      <c r="T54" s="99">
        <v>0</v>
      </c>
    </row>
    <row r="55" ht="19.5" customHeight="1" spans="1:20">
      <c r="A55" s="97">
        <v>20805</v>
      </c>
      <c r="B55" s="97"/>
      <c r="C55" s="97"/>
      <c r="D55" s="97" t="s">
        <v>223</v>
      </c>
      <c r="E55" s="99">
        <v>0</v>
      </c>
      <c r="F55" s="99">
        <v>0</v>
      </c>
      <c r="G55" s="99">
        <v>0</v>
      </c>
      <c r="H55" s="99">
        <v>127.98</v>
      </c>
      <c r="I55" s="99">
        <v>127.98</v>
      </c>
      <c r="J55" s="99"/>
      <c r="K55" s="99">
        <v>127.98</v>
      </c>
      <c r="L55" s="99">
        <v>127.98</v>
      </c>
      <c r="M55" s="99">
        <v>127.98</v>
      </c>
      <c r="N55" s="99">
        <v>0</v>
      </c>
      <c r="O55" s="99"/>
      <c r="P55" s="99">
        <v>0</v>
      </c>
      <c r="Q55" s="99">
        <v>0</v>
      </c>
      <c r="R55" s="99">
        <v>0</v>
      </c>
      <c r="S55" s="99">
        <v>0</v>
      </c>
      <c r="T55" s="99">
        <v>0</v>
      </c>
    </row>
    <row r="56" ht="19.5" customHeight="1" spans="1:20">
      <c r="A56" s="97">
        <v>2080505</v>
      </c>
      <c r="B56" s="97"/>
      <c r="C56" s="97"/>
      <c r="D56" s="97" t="s">
        <v>225</v>
      </c>
      <c r="E56" s="99">
        <v>0</v>
      </c>
      <c r="F56" s="99">
        <v>0</v>
      </c>
      <c r="G56" s="99">
        <v>0</v>
      </c>
      <c r="H56" s="99">
        <v>122.67</v>
      </c>
      <c r="I56" s="99">
        <v>122.67</v>
      </c>
      <c r="J56" s="99"/>
      <c r="K56" s="99">
        <v>122.67</v>
      </c>
      <c r="L56" s="99">
        <v>122.67</v>
      </c>
      <c r="M56" s="99">
        <v>122.67</v>
      </c>
      <c r="N56" s="99">
        <v>0</v>
      </c>
      <c r="O56" s="99"/>
      <c r="P56" s="99">
        <v>0</v>
      </c>
      <c r="Q56" s="99">
        <v>0</v>
      </c>
      <c r="R56" s="99">
        <v>0</v>
      </c>
      <c r="S56" s="99">
        <v>0</v>
      </c>
      <c r="T56" s="99">
        <v>0</v>
      </c>
    </row>
    <row r="57" ht="19.5" customHeight="1" spans="1:20">
      <c r="A57" s="97">
        <v>2080506</v>
      </c>
      <c r="B57" s="97"/>
      <c r="C57" s="97"/>
      <c r="D57" s="97" t="s">
        <v>227</v>
      </c>
      <c r="E57" s="99">
        <v>0</v>
      </c>
      <c r="F57" s="99">
        <v>0</v>
      </c>
      <c r="G57" s="99">
        <v>0</v>
      </c>
      <c r="H57" s="99">
        <v>5.31</v>
      </c>
      <c r="I57" s="99">
        <v>5.31</v>
      </c>
      <c r="J57" s="99"/>
      <c r="K57" s="99">
        <v>5.31</v>
      </c>
      <c r="L57" s="99">
        <v>5.31</v>
      </c>
      <c r="M57" s="99">
        <v>5.31</v>
      </c>
      <c r="N57" s="99">
        <v>0</v>
      </c>
      <c r="O57" s="99"/>
      <c r="P57" s="99">
        <v>0</v>
      </c>
      <c r="Q57" s="99">
        <v>0</v>
      </c>
      <c r="R57" s="99">
        <v>0</v>
      </c>
      <c r="S57" s="99">
        <v>0</v>
      </c>
      <c r="T57" s="99">
        <v>0</v>
      </c>
    </row>
    <row r="58" ht="19.5" customHeight="1" spans="1:20">
      <c r="A58" s="97">
        <v>20807</v>
      </c>
      <c r="B58" s="97"/>
      <c r="C58" s="97"/>
      <c r="D58" s="97" t="s">
        <v>229</v>
      </c>
      <c r="E58" s="99"/>
      <c r="F58" s="99"/>
      <c r="G58" s="99"/>
      <c r="H58" s="99">
        <v>0.75</v>
      </c>
      <c r="I58" s="99"/>
      <c r="J58" s="99">
        <v>0.75</v>
      </c>
      <c r="K58" s="99">
        <v>0.75</v>
      </c>
      <c r="L58" s="99"/>
      <c r="M58" s="99"/>
      <c r="N58" s="99"/>
      <c r="O58" s="99">
        <v>0.75</v>
      </c>
      <c r="P58" s="99">
        <v>0</v>
      </c>
      <c r="Q58" s="99"/>
      <c r="R58" s="99">
        <v>0</v>
      </c>
      <c r="S58" s="99">
        <v>0</v>
      </c>
      <c r="T58" s="99">
        <v>0</v>
      </c>
    </row>
    <row r="59" ht="19.5" customHeight="1" spans="1:20">
      <c r="A59" s="97">
        <v>2080711</v>
      </c>
      <c r="B59" s="97"/>
      <c r="C59" s="97"/>
      <c r="D59" s="97" t="s">
        <v>231</v>
      </c>
      <c r="E59" s="99"/>
      <c r="F59" s="99"/>
      <c r="G59" s="99"/>
      <c r="H59" s="99">
        <v>0.75</v>
      </c>
      <c r="I59" s="99"/>
      <c r="J59" s="99">
        <v>0.75</v>
      </c>
      <c r="K59" s="99">
        <v>0.75</v>
      </c>
      <c r="L59" s="99"/>
      <c r="M59" s="99"/>
      <c r="N59" s="99"/>
      <c r="O59" s="99">
        <v>0.75</v>
      </c>
      <c r="P59" s="99">
        <v>0</v>
      </c>
      <c r="Q59" s="99"/>
      <c r="R59" s="99">
        <v>0</v>
      </c>
      <c r="S59" s="99">
        <v>0</v>
      </c>
      <c r="T59" s="99">
        <v>0</v>
      </c>
    </row>
    <row r="60" ht="19.5" customHeight="1" spans="1:20">
      <c r="A60" s="97">
        <v>20808</v>
      </c>
      <c r="B60" s="97"/>
      <c r="C60" s="97"/>
      <c r="D60" s="97" t="s">
        <v>233</v>
      </c>
      <c r="E60" s="99"/>
      <c r="F60" s="99"/>
      <c r="G60" s="99"/>
      <c r="H60" s="99">
        <v>18.78</v>
      </c>
      <c r="I60" s="99">
        <v>18.78</v>
      </c>
      <c r="J60" s="99"/>
      <c r="K60" s="99">
        <v>18.78</v>
      </c>
      <c r="L60" s="99">
        <v>18.78</v>
      </c>
      <c r="M60" s="99">
        <v>18.78</v>
      </c>
      <c r="N60" s="99">
        <v>0</v>
      </c>
      <c r="O60" s="99"/>
      <c r="P60" s="99">
        <v>0</v>
      </c>
      <c r="Q60" s="99">
        <v>0</v>
      </c>
      <c r="R60" s="99">
        <v>0</v>
      </c>
      <c r="S60" s="99">
        <v>0</v>
      </c>
      <c r="T60" s="99">
        <v>0</v>
      </c>
    </row>
    <row r="61" ht="19.5" customHeight="1" spans="1:20">
      <c r="A61" s="97">
        <v>2080801</v>
      </c>
      <c r="B61" s="97"/>
      <c r="C61" s="97"/>
      <c r="D61" s="97" t="s">
        <v>235</v>
      </c>
      <c r="E61" s="99"/>
      <c r="F61" s="99"/>
      <c r="G61" s="99"/>
      <c r="H61" s="99">
        <v>18.78</v>
      </c>
      <c r="I61" s="99">
        <v>18.78</v>
      </c>
      <c r="J61" s="99"/>
      <c r="K61" s="99">
        <v>18.78</v>
      </c>
      <c r="L61" s="99">
        <v>18.78</v>
      </c>
      <c r="M61" s="99">
        <v>18.78</v>
      </c>
      <c r="N61" s="99">
        <v>0</v>
      </c>
      <c r="O61" s="99"/>
      <c r="P61" s="99">
        <v>0</v>
      </c>
      <c r="Q61" s="99">
        <v>0</v>
      </c>
      <c r="R61" s="99">
        <v>0</v>
      </c>
      <c r="S61" s="99">
        <v>0</v>
      </c>
      <c r="T61" s="99">
        <v>0</v>
      </c>
    </row>
    <row r="62" ht="19.5" customHeight="1" spans="1:20">
      <c r="A62" s="97">
        <v>20811</v>
      </c>
      <c r="B62" s="97"/>
      <c r="C62" s="97"/>
      <c r="D62" s="97" t="s">
        <v>237</v>
      </c>
      <c r="E62" s="99">
        <v>0</v>
      </c>
      <c r="F62" s="99">
        <v>0</v>
      </c>
      <c r="G62" s="99">
        <v>0</v>
      </c>
      <c r="H62" s="99">
        <v>9.59</v>
      </c>
      <c r="I62" s="99"/>
      <c r="J62" s="99">
        <v>9.59</v>
      </c>
      <c r="K62" s="99">
        <v>9.59</v>
      </c>
      <c r="L62" s="99"/>
      <c r="M62" s="99"/>
      <c r="N62" s="99"/>
      <c r="O62" s="99">
        <v>9.59</v>
      </c>
      <c r="P62" s="99">
        <v>0</v>
      </c>
      <c r="Q62" s="99">
        <v>0</v>
      </c>
      <c r="R62" s="99">
        <v>0</v>
      </c>
      <c r="S62" s="99">
        <v>0</v>
      </c>
      <c r="T62" s="99">
        <v>0</v>
      </c>
    </row>
    <row r="63" ht="19.5" customHeight="1" spans="1:20">
      <c r="A63" s="97">
        <v>2081101</v>
      </c>
      <c r="B63" s="97"/>
      <c r="C63" s="97"/>
      <c r="D63" s="97" t="s">
        <v>145</v>
      </c>
      <c r="E63" s="99"/>
      <c r="F63" s="99"/>
      <c r="G63" s="99"/>
      <c r="H63" s="99">
        <v>9.59</v>
      </c>
      <c r="I63" s="99"/>
      <c r="J63" s="99">
        <v>9.59</v>
      </c>
      <c r="K63" s="99">
        <v>9.59</v>
      </c>
      <c r="L63" s="99"/>
      <c r="M63" s="99"/>
      <c r="N63" s="99"/>
      <c r="O63" s="99">
        <v>9.59</v>
      </c>
      <c r="P63" s="99">
        <v>0</v>
      </c>
      <c r="Q63" s="99"/>
      <c r="R63" s="99">
        <v>0</v>
      </c>
      <c r="S63" s="99">
        <v>0</v>
      </c>
      <c r="T63" s="99">
        <v>0</v>
      </c>
    </row>
    <row r="64" ht="19.5" customHeight="1" spans="1:20">
      <c r="A64" s="97">
        <v>2081199</v>
      </c>
      <c r="B64" s="97"/>
      <c r="C64" s="97"/>
      <c r="D64" s="97" t="s">
        <v>409</v>
      </c>
      <c r="E64" s="99">
        <v>0</v>
      </c>
      <c r="F64" s="99">
        <v>0</v>
      </c>
      <c r="G64" s="99">
        <v>0</v>
      </c>
      <c r="H64" s="99"/>
      <c r="I64" s="99"/>
      <c r="J64" s="99"/>
      <c r="K64" s="99"/>
      <c r="L64" s="99"/>
      <c r="M64" s="99"/>
      <c r="N64" s="99"/>
      <c r="O64" s="99"/>
      <c r="P64" s="99">
        <v>0</v>
      </c>
      <c r="Q64" s="99">
        <v>0</v>
      </c>
      <c r="R64" s="99"/>
      <c r="S64" s="99"/>
      <c r="T64" s="99"/>
    </row>
    <row r="65" ht="19.5" customHeight="1" spans="1:20">
      <c r="A65" s="97">
        <v>20828</v>
      </c>
      <c r="B65" s="97"/>
      <c r="C65" s="97"/>
      <c r="D65" s="97" t="s">
        <v>240</v>
      </c>
      <c r="E65" s="99">
        <v>0</v>
      </c>
      <c r="F65" s="99">
        <v>0</v>
      </c>
      <c r="G65" s="99">
        <v>0</v>
      </c>
      <c r="H65" s="99">
        <v>5.02</v>
      </c>
      <c r="I65" s="99"/>
      <c r="J65" s="99">
        <v>5.02</v>
      </c>
      <c r="K65" s="99">
        <v>5.02</v>
      </c>
      <c r="L65" s="99"/>
      <c r="M65" s="99"/>
      <c r="N65" s="99"/>
      <c r="O65" s="99">
        <v>5.02</v>
      </c>
      <c r="P65" s="99">
        <v>0</v>
      </c>
      <c r="Q65" s="99">
        <v>0</v>
      </c>
      <c r="R65" s="99">
        <v>0</v>
      </c>
      <c r="S65" s="99">
        <v>0</v>
      </c>
      <c r="T65" s="99">
        <v>0</v>
      </c>
    </row>
    <row r="66" ht="19.5" customHeight="1" spans="1:20">
      <c r="A66" s="97">
        <v>2082899</v>
      </c>
      <c r="B66" s="97"/>
      <c r="C66" s="97"/>
      <c r="D66" s="97" t="s">
        <v>242</v>
      </c>
      <c r="E66" s="99">
        <v>0</v>
      </c>
      <c r="F66" s="99">
        <v>0</v>
      </c>
      <c r="G66" s="99">
        <v>0</v>
      </c>
      <c r="H66" s="99">
        <v>5.02</v>
      </c>
      <c r="I66" s="99"/>
      <c r="J66" s="99">
        <v>5.02</v>
      </c>
      <c r="K66" s="99">
        <v>5.02</v>
      </c>
      <c r="L66" s="99"/>
      <c r="M66" s="99"/>
      <c r="N66" s="99"/>
      <c r="O66" s="99">
        <v>5.02</v>
      </c>
      <c r="P66" s="99">
        <v>0</v>
      </c>
      <c r="Q66" s="99">
        <v>0</v>
      </c>
      <c r="R66" s="99">
        <v>0</v>
      </c>
      <c r="S66" s="99">
        <v>0</v>
      </c>
      <c r="T66" s="99">
        <v>0</v>
      </c>
    </row>
    <row r="67" ht="19.5" customHeight="1" spans="1:20">
      <c r="A67" s="97">
        <v>210</v>
      </c>
      <c r="B67" s="97"/>
      <c r="C67" s="97"/>
      <c r="D67" s="97" t="s">
        <v>244</v>
      </c>
      <c r="E67" s="99">
        <v>0</v>
      </c>
      <c r="F67" s="99">
        <v>0</v>
      </c>
      <c r="G67" s="99">
        <v>0</v>
      </c>
      <c r="H67" s="99">
        <v>115.73</v>
      </c>
      <c r="I67" s="99">
        <v>113.04</v>
      </c>
      <c r="J67" s="99">
        <v>2.68</v>
      </c>
      <c r="K67" s="99">
        <v>115.73</v>
      </c>
      <c r="L67" s="99">
        <v>113.04</v>
      </c>
      <c r="M67" s="99">
        <v>113.04</v>
      </c>
      <c r="N67" s="99">
        <v>0</v>
      </c>
      <c r="O67" s="99">
        <v>2.68</v>
      </c>
      <c r="P67" s="99">
        <v>0</v>
      </c>
      <c r="Q67" s="99">
        <v>0</v>
      </c>
      <c r="R67" s="99">
        <v>0</v>
      </c>
      <c r="S67" s="99">
        <v>0</v>
      </c>
      <c r="T67" s="99">
        <v>0</v>
      </c>
    </row>
    <row r="68" ht="19.5" customHeight="1" spans="1:20">
      <c r="A68" s="97">
        <v>21004</v>
      </c>
      <c r="B68" s="97"/>
      <c r="C68" s="97"/>
      <c r="D68" s="97" t="s">
        <v>246</v>
      </c>
      <c r="E68" s="99">
        <v>0</v>
      </c>
      <c r="F68" s="99">
        <v>0</v>
      </c>
      <c r="G68" s="99">
        <v>0</v>
      </c>
      <c r="H68" s="99">
        <v>2.68</v>
      </c>
      <c r="I68" s="99"/>
      <c r="J68" s="99">
        <v>2.68</v>
      </c>
      <c r="K68" s="99">
        <v>2.68</v>
      </c>
      <c r="L68" s="99"/>
      <c r="M68" s="99"/>
      <c r="N68" s="99"/>
      <c r="O68" s="99">
        <v>2.68</v>
      </c>
      <c r="P68" s="99">
        <v>0</v>
      </c>
      <c r="Q68" s="99">
        <v>0</v>
      </c>
      <c r="R68" s="99">
        <v>0</v>
      </c>
      <c r="S68" s="99">
        <v>0</v>
      </c>
      <c r="T68" s="99">
        <v>0</v>
      </c>
    </row>
    <row r="69" ht="19.5" customHeight="1" spans="1:20">
      <c r="A69" s="97">
        <v>2100410</v>
      </c>
      <c r="B69" s="97"/>
      <c r="C69" s="97"/>
      <c r="D69" s="97" t="s">
        <v>248</v>
      </c>
      <c r="E69" s="99">
        <v>0</v>
      </c>
      <c r="F69" s="99">
        <v>0</v>
      </c>
      <c r="G69" s="99">
        <v>0</v>
      </c>
      <c r="H69" s="99">
        <v>2.68</v>
      </c>
      <c r="I69" s="99"/>
      <c r="J69" s="99">
        <v>2.68</v>
      </c>
      <c r="K69" s="99">
        <v>2.68</v>
      </c>
      <c r="L69" s="99"/>
      <c r="M69" s="99"/>
      <c r="N69" s="99"/>
      <c r="O69" s="99">
        <v>2.68</v>
      </c>
      <c r="P69" s="99">
        <v>0</v>
      </c>
      <c r="Q69" s="99">
        <v>0</v>
      </c>
      <c r="R69" s="99">
        <v>0</v>
      </c>
      <c r="S69" s="99">
        <v>0</v>
      </c>
      <c r="T69" s="99">
        <v>0</v>
      </c>
    </row>
    <row r="70" ht="19.5" customHeight="1" spans="1:20">
      <c r="A70" s="97">
        <v>21011</v>
      </c>
      <c r="B70" s="97"/>
      <c r="C70" s="97"/>
      <c r="D70" s="97" t="s">
        <v>250</v>
      </c>
      <c r="E70" s="99"/>
      <c r="F70" s="99"/>
      <c r="G70" s="99"/>
      <c r="H70" s="99">
        <v>113.04</v>
      </c>
      <c r="I70" s="99">
        <v>113.04</v>
      </c>
      <c r="J70" s="99"/>
      <c r="K70" s="99">
        <v>113.04</v>
      </c>
      <c r="L70" s="99">
        <v>113.04</v>
      </c>
      <c r="M70" s="99">
        <v>113.04</v>
      </c>
      <c r="N70" s="99">
        <v>0</v>
      </c>
      <c r="O70" s="99"/>
      <c r="P70" s="99">
        <v>0</v>
      </c>
      <c r="Q70" s="99">
        <v>0</v>
      </c>
      <c r="R70" s="99">
        <v>0</v>
      </c>
      <c r="S70" s="99">
        <v>0</v>
      </c>
      <c r="T70" s="99">
        <v>0</v>
      </c>
    </row>
    <row r="71" ht="19.5" customHeight="1" spans="1:20">
      <c r="A71" s="97">
        <v>2101101</v>
      </c>
      <c r="B71" s="97"/>
      <c r="C71" s="97"/>
      <c r="D71" s="97" t="s">
        <v>252</v>
      </c>
      <c r="E71" s="99"/>
      <c r="F71" s="99"/>
      <c r="G71" s="99"/>
      <c r="H71" s="99">
        <v>30.63</v>
      </c>
      <c r="I71" s="99">
        <v>30.63</v>
      </c>
      <c r="J71" s="99"/>
      <c r="K71" s="99">
        <v>30.63</v>
      </c>
      <c r="L71" s="99">
        <v>30.63</v>
      </c>
      <c r="M71" s="99">
        <v>30.63</v>
      </c>
      <c r="N71" s="99">
        <v>0</v>
      </c>
      <c r="O71" s="99"/>
      <c r="P71" s="99">
        <v>0</v>
      </c>
      <c r="Q71" s="99">
        <v>0</v>
      </c>
      <c r="R71" s="99">
        <v>0</v>
      </c>
      <c r="S71" s="99">
        <v>0</v>
      </c>
      <c r="T71" s="99">
        <v>0</v>
      </c>
    </row>
    <row r="72" ht="19.5" customHeight="1" spans="1:20">
      <c r="A72" s="97">
        <v>2101102</v>
      </c>
      <c r="B72" s="97"/>
      <c r="C72" s="97"/>
      <c r="D72" s="97" t="s">
        <v>254</v>
      </c>
      <c r="E72" s="99"/>
      <c r="F72" s="99"/>
      <c r="G72" s="99"/>
      <c r="H72" s="99">
        <v>46.78</v>
      </c>
      <c r="I72" s="99">
        <v>46.78</v>
      </c>
      <c r="J72" s="99"/>
      <c r="K72" s="99">
        <v>46.78</v>
      </c>
      <c r="L72" s="99">
        <v>46.78</v>
      </c>
      <c r="M72" s="99">
        <v>46.78</v>
      </c>
      <c r="N72" s="99">
        <v>0</v>
      </c>
      <c r="O72" s="99"/>
      <c r="P72" s="99">
        <v>0</v>
      </c>
      <c r="Q72" s="99">
        <v>0</v>
      </c>
      <c r="R72" s="99">
        <v>0</v>
      </c>
      <c r="S72" s="99">
        <v>0</v>
      </c>
      <c r="T72" s="99">
        <v>0</v>
      </c>
    </row>
    <row r="73" ht="19.5" customHeight="1" spans="1:20">
      <c r="A73" s="97">
        <v>2101103</v>
      </c>
      <c r="B73" s="97"/>
      <c r="C73" s="97"/>
      <c r="D73" s="97" t="s">
        <v>256</v>
      </c>
      <c r="E73" s="99"/>
      <c r="F73" s="99"/>
      <c r="G73" s="99"/>
      <c r="H73" s="99">
        <v>34.29</v>
      </c>
      <c r="I73" s="99">
        <v>34.29</v>
      </c>
      <c r="J73" s="99"/>
      <c r="K73" s="99">
        <v>34.29</v>
      </c>
      <c r="L73" s="99">
        <v>34.29</v>
      </c>
      <c r="M73" s="99">
        <v>34.29</v>
      </c>
      <c r="N73" s="99">
        <v>0</v>
      </c>
      <c r="O73" s="99"/>
      <c r="P73" s="99">
        <v>0</v>
      </c>
      <c r="Q73" s="99">
        <v>0</v>
      </c>
      <c r="R73" s="99">
        <v>0</v>
      </c>
      <c r="S73" s="99">
        <v>0</v>
      </c>
      <c r="T73" s="99">
        <v>0</v>
      </c>
    </row>
    <row r="74" ht="19.5" customHeight="1" spans="1:20">
      <c r="A74" s="97">
        <v>2101199</v>
      </c>
      <c r="B74" s="97"/>
      <c r="C74" s="97"/>
      <c r="D74" s="97" t="s">
        <v>258</v>
      </c>
      <c r="E74" s="99"/>
      <c r="F74" s="99"/>
      <c r="G74" s="99"/>
      <c r="H74" s="99">
        <v>1.35</v>
      </c>
      <c r="I74" s="99">
        <v>1.35</v>
      </c>
      <c r="J74" s="99"/>
      <c r="K74" s="99">
        <v>1.35</v>
      </c>
      <c r="L74" s="99">
        <v>1.35</v>
      </c>
      <c r="M74" s="99">
        <v>1.35</v>
      </c>
      <c r="N74" s="99">
        <v>0</v>
      </c>
      <c r="O74" s="99"/>
      <c r="P74" s="99">
        <v>0</v>
      </c>
      <c r="Q74" s="99">
        <v>0</v>
      </c>
      <c r="R74" s="99">
        <v>0</v>
      </c>
      <c r="S74" s="99">
        <v>0</v>
      </c>
      <c r="T74" s="99">
        <v>0</v>
      </c>
    </row>
    <row r="75" ht="19.5" customHeight="1" spans="1:20">
      <c r="A75" s="97">
        <v>211</v>
      </c>
      <c r="B75" s="97"/>
      <c r="C75" s="97"/>
      <c r="D75" s="97" t="s">
        <v>260</v>
      </c>
      <c r="E75" s="99">
        <v>0</v>
      </c>
      <c r="F75" s="99">
        <v>0</v>
      </c>
      <c r="G75" s="99">
        <v>0</v>
      </c>
      <c r="H75" s="99">
        <v>4.8</v>
      </c>
      <c r="I75" s="99">
        <v>4.8</v>
      </c>
      <c r="J75" s="99"/>
      <c r="K75" s="99">
        <v>4.8</v>
      </c>
      <c r="L75" s="99">
        <v>4.8</v>
      </c>
      <c r="M75" s="99">
        <v>4.8</v>
      </c>
      <c r="N75" s="99">
        <v>0</v>
      </c>
      <c r="O75" s="99"/>
      <c r="P75" s="99">
        <v>0</v>
      </c>
      <c r="Q75" s="99">
        <v>0</v>
      </c>
      <c r="R75" s="99">
        <v>0</v>
      </c>
      <c r="S75" s="99">
        <v>0</v>
      </c>
      <c r="T75" s="99">
        <v>0</v>
      </c>
    </row>
    <row r="76" ht="19.5" customHeight="1" spans="1:20">
      <c r="A76" s="97">
        <v>21101</v>
      </c>
      <c r="B76" s="97"/>
      <c r="C76" s="97"/>
      <c r="D76" s="97" t="s">
        <v>410</v>
      </c>
      <c r="E76" s="99">
        <v>0</v>
      </c>
      <c r="F76" s="99">
        <v>0</v>
      </c>
      <c r="G76" s="99">
        <v>0</v>
      </c>
      <c r="H76" s="99"/>
      <c r="I76" s="99"/>
      <c r="J76" s="99"/>
      <c r="K76" s="99"/>
      <c r="L76" s="99"/>
      <c r="M76" s="99"/>
      <c r="N76" s="99"/>
      <c r="O76" s="99"/>
      <c r="P76" s="99">
        <v>0</v>
      </c>
      <c r="Q76" s="99">
        <v>0</v>
      </c>
      <c r="R76" s="99"/>
      <c r="S76" s="99"/>
      <c r="T76" s="99"/>
    </row>
    <row r="77" ht="19.5" customHeight="1" spans="1:20">
      <c r="A77" s="97">
        <v>2110104</v>
      </c>
      <c r="B77" s="97"/>
      <c r="C77" s="97"/>
      <c r="D77" s="97" t="s">
        <v>411</v>
      </c>
      <c r="E77" s="99">
        <v>0</v>
      </c>
      <c r="F77" s="99">
        <v>0</v>
      </c>
      <c r="G77" s="99">
        <v>0</v>
      </c>
      <c r="H77" s="99"/>
      <c r="I77" s="99"/>
      <c r="J77" s="99"/>
      <c r="K77" s="99"/>
      <c r="L77" s="99"/>
      <c r="M77" s="99"/>
      <c r="N77" s="99"/>
      <c r="O77" s="99"/>
      <c r="P77" s="99">
        <v>0</v>
      </c>
      <c r="Q77" s="99">
        <v>0</v>
      </c>
      <c r="R77" s="99"/>
      <c r="S77" s="99"/>
      <c r="T77" s="99"/>
    </row>
    <row r="78" ht="19.5" customHeight="1" spans="1:20">
      <c r="A78" s="97">
        <v>21103</v>
      </c>
      <c r="B78" s="97"/>
      <c r="C78" s="97"/>
      <c r="D78" s="97" t="s">
        <v>262</v>
      </c>
      <c r="E78" s="99"/>
      <c r="F78" s="99"/>
      <c r="G78" s="99"/>
      <c r="H78" s="99">
        <v>4.8</v>
      </c>
      <c r="I78" s="99">
        <v>4.8</v>
      </c>
      <c r="J78" s="99"/>
      <c r="K78" s="99">
        <v>4.8</v>
      </c>
      <c r="L78" s="99">
        <v>4.8</v>
      </c>
      <c r="M78" s="99">
        <v>4.8</v>
      </c>
      <c r="N78" s="99">
        <v>0</v>
      </c>
      <c r="O78" s="99"/>
      <c r="P78" s="99">
        <v>0</v>
      </c>
      <c r="Q78" s="99">
        <v>0</v>
      </c>
      <c r="R78" s="99">
        <v>0</v>
      </c>
      <c r="S78" s="99">
        <v>0</v>
      </c>
      <c r="T78" s="99">
        <v>0</v>
      </c>
    </row>
    <row r="79" ht="19.5" customHeight="1" spans="1:20">
      <c r="A79" s="97">
        <v>2110399</v>
      </c>
      <c r="B79" s="97"/>
      <c r="C79" s="97"/>
      <c r="D79" s="97" t="s">
        <v>264</v>
      </c>
      <c r="E79" s="99"/>
      <c r="F79" s="99"/>
      <c r="G79" s="99"/>
      <c r="H79" s="99">
        <v>4.8</v>
      </c>
      <c r="I79" s="99">
        <v>4.8</v>
      </c>
      <c r="J79" s="99"/>
      <c r="K79" s="99">
        <v>4.8</v>
      </c>
      <c r="L79" s="99">
        <v>4.8</v>
      </c>
      <c r="M79" s="99">
        <v>4.8</v>
      </c>
      <c r="N79" s="99">
        <v>0</v>
      </c>
      <c r="O79" s="99"/>
      <c r="P79" s="99">
        <v>0</v>
      </c>
      <c r="Q79" s="99">
        <v>0</v>
      </c>
      <c r="R79" s="99">
        <v>0</v>
      </c>
      <c r="S79" s="99">
        <v>0</v>
      </c>
      <c r="T79" s="99">
        <v>0</v>
      </c>
    </row>
    <row r="80" ht="19.5" customHeight="1" spans="1:20">
      <c r="A80" s="97">
        <v>212</v>
      </c>
      <c r="B80" s="97"/>
      <c r="C80" s="97"/>
      <c r="D80" s="97" t="s">
        <v>266</v>
      </c>
      <c r="E80" s="99">
        <v>0</v>
      </c>
      <c r="F80" s="99">
        <v>0</v>
      </c>
      <c r="G80" s="99">
        <v>0</v>
      </c>
      <c r="H80" s="99">
        <v>70.63</v>
      </c>
      <c r="I80" s="99">
        <v>70.63</v>
      </c>
      <c r="J80" s="99"/>
      <c r="K80" s="99">
        <v>70.63</v>
      </c>
      <c r="L80" s="99">
        <v>70.63</v>
      </c>
      <c r="M80" s="99">
        <v>68.34</v>
      </c>
      <c r="N80" s="99">
        <v>2.29</v>
      </c>
      <c r="O80" s="99"/>
      <c r="P80" s="99">
        <v>0</v>
      </c>
      <c r="Q80" s="99">
        <v>0</v>
      </c>
      <c r="R80" s="99">
        <v>0</v>
      </c>
      <c r="S80" s="99">
        <v>0</v>
      </c>
      <c r="T80" s="99">
        <v>0</v>
      </c>
    </row>
    <row r="81" ht="19.5" customHeight="1" spans="1:20">
      <c r="A81" s="97">
        <v>21201</v>
      </c>
      <c r="B81" s="97"/>
      <c r="C81" s="97"/>
      <c r="D81" s="97" t="s">
        <v>268</v>
      </c>
      <c r="E81" s="99">
        <v>0</v>
      </c>
      <c r="F81" s="99">
        <v>0</v>
      </c>
      <c r="G81" s="99">
        <v>0</v>
      </c>
      <c r="H81" s="99">
        <v>70.63</v>
      </c>
      <c r="I81" s="99">
        <v>70.63</v>
      </c>
      <c r="J81" s="99"/>
      <c r="K81" s="99">
        <v>70.63</v>
      </c>
      <c r="L81" s="99">
        <v>70.63</v>
      </c>
      <c r="M81" s="99">
        <v>68.34</v>
      </c>
      <c r="N81" s="99">
        <v>2.29</v>
      </c>
      <c r="O81" s="99"/>
      <c r="P81" s="99">
        <v>0</v>
      </c>
      <c r="Q81" s="99">
        <v>0</v>
      </c>
      <c r="R81" s="99">
        <v>0</v>
      </c>
      <c r="S81" s="99">
        <v>0</v>
      </c>
      <c r="T81" s="99">
        <v>0</v>
      </c>
    </row>
    <row r="82" ht="19.5" customHeight="1" spans="1:20">
      <c r="A82" s="97">
        <v>2120101</v>
      </c>
      <c r="B82" s="97"/>
      <c r="C82" s="97"/>
      <c r="D82" s="97" t="s">
        <v>145</v>
      </c>
      <c r="E82" s="99">
        <v>0</v>
      </c>
      <c r="F82" s="99">
        <v>0</v>
      </c>
      <c r="G82" s="99">
        <v>0</v>
      </c>
      <c r="H82" s="99">
        <v>70.63</v>
      </c>
      <c r="I82" s="99">
        <v>70.63</v>
      </c>
      <c r="J82" s="99"/>
      <c r="K82" s="99">
        <v>70.63</v>
      </c>
      <c r="L82" s="99">
        <v>70.63</v>
      </c>
      <c r="M82" s="99">
        <v>68.34</v>
      </c>
      <c r="N82" s="99">
        <v>2.29</v>
      </c>
      <c r="O82" s="99"/>
      <c r="P82" s="99">
        <v>0</v>
      </c>
      <c r="Q82" s="99">
        <v>0</v>
      </c>
      <c r="R82" s="99">
        <v>0</v>
      </c>
      <c r="S82" s="99">
        <v>0</v>
      </c>
      <c r="T82" s="99">
        <v>0</v>
      </c>
    </row>
    <row r="83" ht="19.5" customHeight="1" spans="1:20">
      <c r="A83" s="97">
        <v>213</v>
      </c>
      <c r="B83" s="97"/>
      <c r="C83" s="97"/>
      <c r="D83" s="97" t="s">
        <v>277</v>
      </c>
      <c r="E83" s="99">
        <v>0</v>
      </c>
      <c r="F83" s="99">
        <v>0</v>
      </c>
      <c r="G83" s="99">
        <v>0</v>
      </c>
      <c r="H83" s="98">
        <v>1193.22</v>
      </c>
      <c r="I83" s="99">
        <v>383.2</v>
      </c>
      <c r="J83" s="99">
        <v>810.03</v>
      </c>
      <c r="K83" s="98">
        <v>1193.22</v>
      </c>
      <c r="L83" s="99">
        <v>383.2</v>
      </c>
      <c r="M83" s="99">
        <v>338.32</v>
      </c>
      <c r="N83" s="99">
        <v>44.89</v>
      </c>
      <c r="O83" s="99">
        <v>810.02</v>
      </c>
      <c r="P83" s="99">
        <v>0</v>
      </c>
      <c r="Q83" s="99">
        <v>0</v>
      </c>
      <c r="R83" s="99">
        <v>0</v>
      </c>
      <c r="S83" s="99">
        <v>0</v>
      </c>
      <c r="T83" s="99">
        <v>0</v>
      </c>
    </row>
    <row r="84" ht="19.5" customHeight="1" spans="1:20">
      <c r="A84" s="97">
        <v>21301</v>
      </c>
      <c r="B84" s="97"/>
      <c r="C84" s="97"/>
      <c r="D84" s="97" t="s">
        <v>279</v>
      </c>
      <c r="E84" s="99">
        <v>0</v>
      </c>
      <c r="F84" s="99">
        <v>0</v>
      </c>
      <c r="G84" s="99">
        <v>0</v>
      </c>
      <c r="H84" s="99">
        <v>335</v>
      </c>
      <c r="I84" s="99">
        <v>257.65</v>
      </c>
      <c r="J84" s="99">
        <v>77.35</v>
      </c>
      <c r="K84" s="99">
        <v>335</v>
      </c>
      <c r="L84" s="99">
        <v>257.65</v>
      </c>
      <c r="M84" s="99">
        <v>227.38</v>
      </c>
      <c r="N84" s="99">
        <v>30.28</v>
      </c>
      <c r="O84" s="99">
        <v>77.35</v>
      </c>
      <c r="P84" s="99">
        <v>0</v>
      </c>
      <c r="Q84" s="99">
        <v>0</v>
      </c>
      <c r="R84" s="99">
        <v>0</v>
      </c>
      <c r="S84" s="99">
        <v>0</v>
      </c>
      <c r="T84" s="99">
        <v>0</v>
      </c>
    </row>
    <row r="85" ht="19.5" customHeight="1" spans="1:20">
      <c r="A85" s="97">
        <v>2130104</v>
      </c>
      <c r="B85" s="97"/>
      <c r="C85" s="97"/>
      <c r="D85" s="97" t="s">
        <v>282</v>
      </c>
      <c r="E85" s="99">
        <v>0</v>
      </c>
      <c r="F85" s="99">
        <v>0</v>
      </c>
      <c r="G85" s="99">
        <v>0</v>
      </c>
      <c r="H85" s="99">
        <v>257.65</v>
      </c>
      <c r="I85" s="99">
        <v>257.65</v>
      </c>
      <c r="J85" s="99"/>
      <c r="K85" s="99">
        <v>257.65</v>
      </c>
      <c r="L85" s="99">
        <v>257.65</v>
      </c>
      <c r="M85" s="99">
        <v>227.38</v>
      </c>
      <c r="N85" s="99">
        <v>30.28</v>
      </c>
      <c r="O85" s="99"/>
      <c r="P85" s="99">
        <v>0</v>
      </c>
      <c r="Q85" s="99">
        <v>0</v>
      </c>
      <c r="R85" s="99">
        <v>0</v>
      </c>
      <c r="S85" s="99">
        <v>0</v>
      </c>
      <c r="T85" s="99">
        <v>0</v>
      </c>
    </row>
    <row r="86" ht="19.5" customHeight="1" spans="1:20">
      <c r="A86" s="97">
        <v>2130106</v>
      </c>
      <c r="B86" s="97"/>
      <c r="C86" s="97"/>
      <c r="D86" s="97" t="s">
        <v>412</v>
      </c>
      <c r="E86" s="99">
        <v>0</v>
      </c>
      <c r="F86" s="99">
        <v>0</v>
      </c>
      <c r="G86" s="99">
        <v>0</v>
      </c>
      <c r="H86" s="99"/>
      <c r="I86" s="99"/>
      <c r="J86" s="99"/>
      <c r="K86" s="99"/>
      <c r="L86" s="99"/>
      <c r="M86" s="99"/>
      <c r="N86" s="99"/>
      <c r="O86" s="99"/>
      <c r="P86" s="99">
        <v>0</v>
      </c>
      <c r="Q86" s="99">
        <v>0</v>
      </c>
      <c r="R86" s="99"/>
      <c r="S86" s="99"/>
      <c r="T86" s="99"/>
    </row>
    <row r="87" ht="19.5" customHeight="1" spans="1:20">
      <c r="A87" s="97">
        <v>2130108</v>
      </c>
      <c r="B87" s="97"/>
      <c r="C87" s="97"/>
      <c r="D87" s="97" t="s">
        <v>284</v>
      </c>
      <c r="E87" s="99"/>
      <c r="F87" s="99"/>
      <c r="G87" s="99"/>
      <c r="H87" s="99">
        <v>1.68</v>
      </c>
      <c r="I87" s="99"/>
      <c r="J87" s="99">
        <v>1.68</v>
      </c>
      <c r="K87" s="99">
        <v>1.68</v>
      </c>
      <c r="L87" s="99"/>
      <c r="M87" s="99"/>
      <c r="N87" s="99"/>
      <c r="O87" s="99">
        <v>1.68</v>
      </c>
      <c r="P87" s="99">
        <v>0</v>
      </c>
      <c r="Q87" s="99"/>
      <c r="R87" s="99">
        <v>0</v>
      </c>
      <c r="S87" s="99">
        <v>0</v>
      </c>
      <c r="T87" s="99">
        <v>0</v>
      </c>
    </row>
    <row r="88" ht="19.5" customHeight="1" spans="1:20">
      <c r="A88" s="97">
        <v>2130126</v>
      </c>
      <c r="B88" s="97"/>
      <c r="C88" s="97"/>
      <c r="D88" s="97" t="s">
        <v>286</v>
      </c>
      <c r="E88" s="99">
        <v>0</v>
      </c>
      <c r="F88" s="99">
        <v>0</v>
      </c>
      <c r="G88" s="99">
        <v>0</v>
      </c>
      <c r="H88" s="99">
        <v>63.82</v>
      </c>
      <c r="I88" s="99"/>
      <c r="J88" s="99">
        <v>63.82</v>
      </c>
      <c r="K88" s="99">
        <v>63.82</v>
      </c>
      <c r="L88" s="99"/>
      <c r="M88" s="99"/>
      <c r="N88" s="99"/>
      <c r="O88" s="99">
        <v>63.82</v>
      </c>
      <c r="P88" s="99">
        <v>0</v>
      </c>
      <c r="Q88" s="99">
        <v>0</v>
      </c>
      <c r="R88" s="99">
        <v>0</v>
      </c>
      <c r="S88" s="99">
        <v>0</v>
      </c>
      <c r="T88" s="99">
        <v>0</v>
      </c>
    </row>
    <row r="89" ht="19.5" customHeight="1" spans="1:20">
      <c r="A89" s="97">
        <v>2130153</v>
      </c>
      <c r="B89" s="97"/>
      <c r="C89" s="97"/>
      <c r="D89" s="97" t="s">
        <v>288</v>
      </c>
      <c r="E89" s="99">
        <v>0</v>
      </c>
      <c r="F89" s="99">
        <v>0</v>
      </c>
      <c r="G89" s="99">
        <v>0</v>
      </c>
      <c r="H89" s="99">
        <v>3</v>
      </c>
      <c r="I89" s="99"/>
      <c r="J89" s="99">
        <v>3</v>
      </c>
      <c r="K89" s="99">
        <v>3</v>
      </c>
      <c r="L89" s="99"/>
      <c r="M89" s="99"/>
      <c r="N89" s="99"/>
      <c r="O89" s="99">
        <v>3</v>
      </c>
      <c r="P89" s="99">
        <v>0</v>
      </c>
      <c r="Q89" s="99">
        <v>0</v>
      </c>
      <c r="R89" s="99">
        <v>0</v>
      </c>
      <c r="S89" s="99">
        <v>0</v>
      </c>
      <c r="T89" s="99">
        <v>0</v>
      </c>
    </row>
    <row r="90" ht="19.5" customHeight="1" spans="1:20">
      <c r="A90" s="97">
        <v>2130199</v>
      </c>
      <c r="B90" s="97"/>
      <c r="C90" s="97"/>
      <c r="D90" s="97" t="s">
        <v>290</v>
      </c>
      <c r="E90" s="99">
        <v>0</v>
      </c>
      <c r="F90" s="99">
        <v>0</v>
      </c>
      <c r="G90" s="99">
        <v>0</v>
      </c>
      <c r="H90" s="99">
        <v>8.85</v>
      </c>
      <c r="I90" s="99"/>
      <c r="J90" s="99">
        <v>8.85</v>
      </c>
      <c r="K90" s="99">
        <v>8.85</v>
      </c>
      <c r="L90" s="99"/>
      <c r="M90" s="99"/>
      <c r="N90" s="99"/>
      <c r="O90" s="99">
        <v>8.85</v>
      </c>
      <c r="P90" s="99">
        <v>0</v>
      </c>
      <c r="Q90" s="99">
        <v>0</v>
      </c>
      <c r="R90" s="99">
        <v>0</v>
      </c>
      <c r="S90" s="99">
        <v>0</v>
      </c>
      <c r="T90" s="99">
        <v>0</v>
      </c>
    </row>
    <row r="91" ht="19.5" customHeight="1" spans="1:20">
      <c r="A91" s="97">
        <v>21302</v>
      </c>
      <c r="B91" s="97"/>
      <c r="C91" s="97"/>
      <c r="D91" s="97" t="s">
        <v>292</v>
      </c>
      <c r="E91" s="99">
        <v>0</v>
      </c>
      <c r="F91" s="99">
        <v>0</v>
      </c>
      <c r="G91" s="99">
        <v>0</v>
      </c>
      <c r="H91" s="99">
        <v>61.67</v>
      </c>
      <c r="I91" s="99">
        <v>61.67</v>
      </c>
      <c r="J91" s="99"/>
      <c r="K91" s="99">
        <v>61.67</v>
      </c>
      <c r="L91" s="99">
        <v>61.67</v>
      </c>
      <c r="M91" s="99">
        <v>48.22</v>
      </c>
      <c r="N91" s="99">
        <v>13.45</v>
      </c>
      <c r="O91" s="99"/>
      <c r="P91" s="99">
        <v>0</v>
      </c>
      <c r="Q91" s="99">
        <v>0</v>
      </c>
      <c r="R91" s="99">
        <v>0</v>
      </c>
      <c r="S91" s="99">
        <v>0</v>
      </c>
      <c r="T91" s="99">
        <v>0</v>
      </c>
    </row>
    <row r="92" ht="19.5" customHeight="1" spans="1:20">
      <c r="A92" s="97">
        <v>2130204</v>
      </c>
      <c r="B92" s="97"/>
      <c r="C92" s="97"/>
      <c r="D92" s="97" t="s">
        <v>294</v>
      </c>
      <c r="E92" s="99">
        <v>0</v>
      </c>
      <c r="F92" s="99">
        <v>0</v>
      </c>
      <c r="G92" s="99">
        <v>0</v>
      </c>
      <c r="H92" s="99">
        <v>49.75</v>
      </c>
      <c r="I92" s="99">
        <v>49.75</v>
      </c>
      <c r="J92" s="99"/>
      <c r="K92" s="99">
        <v>49.75</v>
      </c>
      <c r="L92" s="99">
        <v>49.75</v>
      </c>
      <c r="M92" s="99">
        <v>48.22</v>
      </c>
      <c r="N92" s="99">
        <v>1.53</v>
      </c>
      <c r="O92" s="99"/>
      <c r="P92" s="99">
        <v>0</v>
      </c>
      <c r="Q92" s="99">
        <v>0</v>
      </c>
      <c r="R92" s="99">
        <v>0</v>
      </c>
      <c r="S92" s="99">
        <v>0</v>
      </c>
      <c r="T92" s="99">
        <v>0</v>
      </c>
    </row>
    <row r="93" ht="19.5" customHeight="1" spans="1:20">
      <c r="A93" s="97">
        <v>2130234</v>
      </c>
      <c r="B93" s="97"/>
      <c r="C93" s="97"/>
      <c r="D93" s="97" t="s">
        <v>296</v>
      </c>
      <c r="E93" s="99">
        <v>0</v>
      </c>
      <c r="F93" s="99">
        <v>0</v>
      </c>
      <c r="G93" s="99">
        <v>0</v>
      </c>
      <c r="H93" s="99">
        <v>11.92</v>
      </c>
      <c r="I93" s="99">
        <v>11.92</v>
      </c>
      <c r="J93" s="99"/>
      <c r="K93" s="99">
        <v>11.92</v>
      </c>
      <c r="L93" s="99">
        <v>11.92</v>
      </c>
      <c r="M93" s="99">
        <v>0</v>
      </c>
      <c r="N93" s="99">
        <v>11.92</v>
      </c>
      <c r="O93" s="99"/>
      <c r="P93" s="99">
        <v>0</v>
      </c>
      <c r="Q93" s="99">
        <v>0</v>
      </c>
      <c r="R93" s="99">
        <v>0</v>
      </c>
      <c r="S93" s="99">
        <v>0</v>
      </c>
      <c r="T93" s="99">
        <v>0</v>
      </c>
    </row>
    <row r="94" ht="19.5" customHeight="1" spans="1:20">
      <c r="A94" s="97">
        <v>21303</v>
      </c>
      <c r="B94" s="97"/>
      <c r="C94" s="97"/>
      <c r="D94" s="97" t="s">
        <v>298</v>
      </c>
      <c r="E94" s="99">
        <v>0</v>
      </c>
      <c r="F94" s="99">
        <v>0</v>
      </c>
      <c r="G94" s="99">
        <v>0</v>
      </c>
      <c r="H94" s="99">
        <v>104.18</v>
      </c>
      <c r="I94" s="99">
        <v>63.88</v>
      </c>
      <c r="J94" s="99">
        <v>40.3</v>
      </c>
      <c r="K94" s="99">
        <v>104.18</v>
      </c>
      <c r="L94" s="99">
        <v>63.88</v>
      </c>
      <c r="M94" s="99">
        <v>62.72</v>
      </c>
      <c r="N94" s="99">
        <v>1.16</v>
      </c>
      <c r="O94" s="99">
        <v>40.3</v>
      </c>
      <c r="P94" s="99">
        <v>0</v>
      </c>
      <c r="Q94" s="99">
        <v>0</v>
      </c>
      <c r="R94" s="99">
        <v>0</v>
      </c>
      <c r="S94" s="99">
        <v>0</v>
      </c>
      <c r="T94" s="99">
        <v>0</v>
      </c>
    </row>
    <row r="95" ht="19.5" customHeight="1" spans="1:20">
      <c r="A95" s="97">
        <v>2130306</v>
      </c>
      <c r="B95" s="97"/>
      <c r="C95" s="97"/>
      <c r="D95" s="97" t="s">
        <v>300</v>
      </c>
      <c r="E95" s="99">
        <v>0</v>
      </c>
      <c r="F95" s="99">
        <v>0</v>
      </c>
      <c r="G95" s="99">
        <v>0</v>
      </c>
      <c r="H95" s="99">
        <v>20</v>
      </c>
      <c r="I95" s="99"/>
      <c r="J95" s="99">
        <v>20</v>
      </c>
      <c r="K95" s="99">
        <v>20</v>
      </c>
      <c r="L95" s="99"/>
      <c r="M95" s="99"/>
      <c r="N95" s="99"/>
      <c r="O95" s="99">
        <v>20</v>
      </c>
      <c r="P95" s="99">
        <v>0</v>
      </c>
      <c r="Q95" s="99">
        <v>0</v>
      </c>
      <c r="R95" s="99">
        <v>0</v>
      </c>
      <c r="S95" s="99">
        <v>0</v>
      </c>
      <c r="T95" s="99">
        <v>0</v>
      </c>
    </row>
    <row r="96" ht="19.5" customHeight="1" spans="1:20">
      <c r="A96" s="97">
        <v>2130315</v>
      </c>
      <c r="B96" s="97"/>
      <c r="C96" s="97"/>
      <c r="D96" s="97" t="s">
        <v>302</v>
      </c>
      <c r="E96" s="99"/>
      <c r="F96" s="99"/>
      <c r="G96" s="99"/>
      <c r="H96" s="99">
        <v>5</v>
      </c>
      <c r="I96" s="99"/>
      <c r="J96" s="99">
        <v>5</v>
      </c>
      <c r="K96" s="99">
        <v>5</v>
      </c>
      <c r="L96" s="99"/>
      <c r="M96" s="99"/>
      <c r="N96" s="99"/>
      <c r="O96" s="99">
        <v>5</v>
      </c>
      <c r="P96" s="99">
        <v>0</v>
      </c>
      <c r="Q96" s="99"/>
      <c r="R96" s="99">
        <v>0</v>
      </c>
      <c r="S96" s="99">
        <v>0</v>
      </c>
      <c r="T96" s="99">
        <v>0</v>
      </c>
    </row>
    <row r="97" ht="19.5" customHeight="1" spans="1:20">
      <c r="A97" s="97">
        <v>2130317</v>
      </c>
      <c r="B97" s="97"/>
      <c r="C97" s="97"/>
      <c r="D97" s="97" t="s">
        <v>304</v>
      </c>
      <c r="E97" s="99">
        <v>0</v>
      </c>
      <c r="F97" s="99">
        <v>0</v>
      </c>
      <c r="G97" s="99">
        <v>0</v>
      </c>
      <c r="H97" s="99">
        <v>63.88</v>
      </c>
      <c r="I97" s="99">
        <v>63.88</v>
      </c>
      <c r="J97" s="99"/>
      <c r="K97" s="99">
        <v>63.88</v>
      </c>
      <c r="L97" s="99">
        <v>63.88</v>
      </c>
      <c r="M97" s="99">
        <v>62.72</v>
      </c>
      <c r="N97" s="99">
        <v>1.16</v>
      </c>
      <c r="O97" s="99"/>
      <c r="P97" s="99">
        <v>0</v>
      </c>
      <c r="Q97" s="99">
        <v>0</v>
      </c>
      <c r="R97" s="99">
        <v>0</v>
      </c>
      <c r="S97" s="99">
        <v>0</v>
      </c>
      <c r="T97" s="99">
        <v>0</v>
      </c>
    </row>
    <row r="98" ht="19.5" customHeight="1" spans="1:20">
      <c r="A98" s="97">
        <v>2130319</v>
      </c>
      <c r="B98" s="97"/>
      <c r="C98" s="97"/>
      <c r="D98" s="97" t="s">
        <v>413</v>
      </c>
      <c r="E98" s="99">
        <v>0</v>
      </c>
      <c r="F98" s="99">
        <v>0</v>
      </c>
      <c r="G98" s="99">
        <v>0</v>
      </c>
      <c r="H98" s="99"/>
      <c r="I98" s="99"/>
      <c r="J98" s="99"/>
      <c r="K98" s="99"/>
      <c r="L98" s="99"/>
      <c r="M98" s="99"/>
      <c r="N98" s="99"/>
      <c r="O98" s="99"/>
      <c r="P98" s="99">
        <v>0</v>
      </c>
      <c r="Q98" s="99">
        <v>0</v>
      </c>
      <c r="R98" s="99"/>
      <c r="S98" s="99"/>
      <c r="T98" s="99"/>
    </row>
    <row r="99" ht="19.5" customHeight="1" spans="1:20">
      <c r="A99" s="97">
        <v>2130335</v>
      </c>
      <c r="B99" s="97"/>
      <c r="C99" s="97"/>
      <c r="D99" s="97" t="s">
        <v>308</v>
      </c>
      <c r="E99" s="99"/>
      <c r="F99" s="99"/>
      <c r="G99" s="99"/>
      <c r="H99" s="99">
        <v>15.3</v>
      </c>
      <c r="I99" s="99"/>
      <c r="J99" s="99">
        <v>15.3</v>
      </c>
      <c r="K99" s="99">
        <v>15.3</v>
      </c>
      <c r="L99" s="99"/>
      <c r="M99" s="99"/>
      <c r="N99" s="99"/>
      <c r="O99" s="99">
        <v>15.3</v>
      </c>
      <c r="P99" s="99">
        <v>0</v>
      </c>
      <c r="Q99" s="99"/>
      <c r="R99" s="99">
        <v>0</v>
      </c>
      <c r="S99" s="99">
        <v>0</v>
      </c>
      <c r="T99" s="99">
        <v>0</v>
      </c>
    </row>
    <row r="100" ht="19.5" customHeight="1" spans="1:20">
      <c r="A100" s="97">
        <v>21305</v>
      </c>
      <c r="B100" s="97"/>
      <c r="C100" s="97"/>
      <c r="D100" s="97" t="s">
        <v>310</v>
      </c>
      <c r="E100" s="99">
        <v>0</v>
      </c>
      <c r="F100" s="99">
        <v>0</v>
      </c>
      <c r="G100" s="99">
        <v>0</v>
      </c>
      <c r="H100" s="99">
        <v>692.37</v>
      </c>
      <c r="I100" s="99"/>
      <c r="J100" s="99">
        <v>692.38</v>
      </c>
      <c r="K100" s="99">
        <v>692.37</v>
      </c>
      <c r="L100" s="99"/>
      <c r="M100" s="99"/>
      <c r="N100" s="99"/>
      <c r="O100" s="99">
        <v>692.37</v>
      </c>
      <c r="P100" s="99">
        <v>0</v>
      </c>
      <c r="Q100" s="99">
        <v>0</v>
      </c>
      <c r="R100" s="99">
        <v>0</v>
      </c>
      <c r="S100" s="99">
        <v>0</v>
      </c>
      <c r="T100" s="99">
        <v>0</v>
      </c>
    </row>
    <row r="101" ht="19.5" customHeight="1" spans="1:20">
      <c r="A101" s="97">
        <v>2130504</v>
      </c>
      <c r="B101" s="97"/>
      <c r="C101" s="97"/>
      <c r="D101" s="97" t="s">
        <v>313</v>
      </c>
      <c r="E101" s="99">
        <v>0</v>
      </c>
      <c r="F101" s="99">
        <v>0</v>
      </c>
      <c r="G101" s="99">
        <v>0</v>
      </c>
      <c r="H101" s="99">
        <v>477.49</v>
      </c>
      <c r="I101" s="99"/>
      <c r="J101" s="99">
        <v>477.5</v>
      </c>
      <c r="K101" s="99">
        <v>477.49</v>
      </c>
      <c r="L101" s="99"/>
      <c r="M101" s="99"/>
      <c r="N101" s="99"/>
      <c r="O101" s="99">
        <v>477.49</v>
      </c>
      <c r="P101" s="99">
        <v>0</v>
      </c>
      <c r="Q101" s="99">
        <v>0</v>
      </c>
      <c r="R101" s="99">
        <v>0</v>
      </c>
      <c r="S101" s="99">
        <v>0</v>
      </c>
      <c r="T101" s="99">
        <v>0</v>
      </c>
    </row>
    <row r="102" ht="19.5" customHeight="1" spans="1:20">
      <c r="A102" s="97">
        <v>2130505</v>
      </c>
      <c r="B102" s="97"/>
      <c r="C102" s="97"/>
      <c r="D102" s="97" t="s">
        <v>315</v>
      </c>
      <c r="E102" s="99">
        <v>0</v>
      </c>
      <c r="F102" s="99">
        <v>0</v>
      </c>
      <c r="G102" s="99">
        <v>0</v>
      </c>
      <c r="H102" s="99">
        <v>99.19</v>
      </c>
      <c r="I102" s="99"/>
      <c r="J102" s="99">
        <v>99.19</v>
      </c>
      <c r="K102" s="99">
        <v>99.19</v>
      </c>
      <c r="L102" s="99"/>
      <c r="M102" s="99"/>
      <c r="N102" s="99"/>
      <c r="O102" s="99">
        <v>99.19</v>
      </c>
      <c r="P102" s="99">
        <v>0</v>
      </c>
      <c r="Q102" s="99">
        <v>0</v>
      </c>
      <c r="R102" s="99">
        <v>0</v>
      </c>
      <c r="S102" s="99">
        <v>0</v>
      </c>
      <c r="T102" s="99">
        <v>0</v>
      </c>
    </row>
    <row r="103" ht="19.5" customHeight="1" spans="1:20">
      <c r="A103" s="97">
        <v>2130506</v>
      </c>
      <c r="B103" s="97"/>
      <c r="C103" s="97"/>
      <c r="D103" s="97" t="s">
        <v>317</v>
      </c>
      <c r="E103" s="99">
        <v>0</v>
      </c>
      <c r="F103" s="99">
        <v>0</v>
      </c>
      <c r="G103" s="99">
        <v>0</v>
      </c>
      <c r="H103" s="99">
        <v>28.87</v>
      </c>
      <c r="I103" s="99"/>
      <c r="J103" s="99">
        <v>28.87</v>
      </c>
      <c r="K103" s="99">
        <v>28.87</v>
      </c>
      <c r="L103" s="99"/>
      <c r="M103" s="99"/>
      <c r="N103" s="99"/>
      <c r="O103" s="99">
        <v>28.87</v>
      </c>
      <c r="P103" s="99">
        <v>0</v>
      </c>
      <c r="Q103" s="99">
        <v>0</v>
      </c>
      <c r="R103" s="99">
        <v>0</v>
      </c>
      <c r="S103" s="99">
        <v>0</v>
      </c>
      <c r="T103" s="99">
        <v>0</v>
      </c>
    </row>
    <row r="104" ht="19.5" customHeight="1" spans="1:20">
      <c r="A104" s="97">
        <v>2130599</v>
      </c>
      <c r="B104" s="97"/>
      <c r="C104" s="97"/>
      <c r="D104" s="97" t="s">
        <v>319</v>
      </c>
      <c r="E104" s="99">
        <v>0</v>
      </c>
      <c r="F104" s="99">
        <v>0</v>
      </c>
      <c r="G104" s="99">
        <v>0</v>
      </c>
      <c r="H104" s="99">
        <v>86.82</v>
      </c>
      <c r="I104" s="99"/>
      <c r="J104" s="99">
        <v>86.82</v>
      </c>
      <c r="K104" s="99">
        <v>86.82</v>
      </c>
      <c r="L104" s="99"/>
      <c r="M104" s="99"/>
      <c r="N104" s="99"/>
      <c r="O104" s="99">
        <v>86.82</v>
      </c>
      <c r="P104" s="99">
        <v>0</v>
      </c>
      <c r="Q104" s="99">
        <v>0</v>
      </c>
      <c r="R104" s="99">
        <v>0</v>
      </c>
      <c r="S104" s="99">
        <v>0</v>
      </c>
      <c r="T104" s="99">
        <v>0</v>
      </c>
    </row>
    <row r="105" ht="19.5" customHeight="1" spans="1:20">
      <c r="A105" s="97">
        <v>21399</v>
      </c>
      <c r="B105" s="97"/>
      <c r="C105" s="97"/>
      <c r="D105" s="97" t="s">
        <v>414</v>
      </c>
      <c r="E105" s="99">
        <v>0</v>
      </c>
      <c r="F105" s="99">
        <v>0</v>
      </c>
      <c r="G105" s="99">
        <v>0</v>
      </c>
      <c r="H105" s="99"/>
      <c r="I105" s="99"/>
      <c r="J105" s="99"/>
      <c r="K105" s="99"/>
      <c r="L105" s="99"/>
      <c r="M105" s="99"/>
      <c r="N105" s="99"/>
      <c r="O105" s="99"/>
      <c r="P105" s="99">
        <v>0</v>
      </c>
      <c r="Q105" s="99">
        <v>0</v>
      </c>
      <c r="R105" s="99"/>
      <c r="S105" s="99"/>
      <c r="T105" s="99"/>
    </row>
    <row r="106" ht="19.5" customHeight="1" spans="1:20">
      <c r="A106" s="97">
        <v>2139999</v>
      </c>
      <c r="B106" s="97"/>
      <c r="C106" s="97"/>
      <c r="D106" s="97" t="s">
        <v>414</v>
      </c>
      <c r="E106" s="99">
        <v>0</v>
      </c>
      <c r="F106" s="99">
        <v>0</v>
      </c>
      <c r="G106" s="99">
        <v>0</v>
      </c>
      <c r="H106" s="99"/>
      <c r="I106" s="99"/>
      <c r="J106" s="99"/>
      <c r="K106" s="99"/>
      <c r="L106" s="99"/>
      <c r="M106" s="99"/>
      <c r="N106" s="99"/>
      <c r="O106" s="99"/>
      <c r="P106" s="99">
        <v>0</v>
      </c>
      <c r="Q106" s="99">
        <v>0</v>
      </c>
      <c r="R106" s="99"/>
      <c r="S106" s="99"/>
      <c r="T106" s="99"/>
    </row>
    <row r="107" ht="19.5" customHeight="1" spans="1:20">
      <c r="A107" s="97">
        <v>221</v>
      </c>
      <c r="B107" s="97"/>
      <c r="C107" s="97"/>
      <c r="D107" s="97" t="s">
        <v>321</v>
      </c>
      <c r="E107" s="99">
        <v>0</v>
      </c>
      <c r="F107" s="99">
        <v>0</v>
      </c>
      <c r="G107" s="99">
        <v>0</v>
      </c>
      <c r="H107" s="99">
        <v>174.8</v>
      </c>
      <c r="I107" s="99">
        <v>103.4</v>
      </c>
      <c r="J107" s="99">
        <v>71.4</v>
      </c>
      <c r="K107" s="99">
        <v>174.8</v>
      </c>
      <c r="L107" s="99">
        <v>103.4</v>
      </c>
      <c r="M107" s="99">
        <v>103.4</v>
      </c>
      <c r="N107" s="99">
        <v>0</v>
      </c>
      <c r="O107" s="99">
        <v>71.4</v>
      </c>
      <c r="P107" s="99">
        <v>0</v>
      </c>
      <c r="Q107" s="99">
        <v>0</v>
      </c>
      <c r="R107" s="99">
        <v>0</v>
      </c>
      <c r="S107" s="99">
        <v>0</v>
      </c>
      <c r="T107" s="99">
        <v>0</v>
      </c>
    </row>
    <row r="108" ht="19.5" customHeight="1" spans="1:20">
      <c r="A108" s="97">
        <v>22101</v>
      </c>
      <c r="B108" s="97"/>
      <c r="C108" s="97"/>
      <c r="D108" s="97" t="s">
        <v>323</v>
      </c>
      <c r="E108" s="99">
        <v>0</v>
      </c>
      <c r="F108" s="99">
        <v>0</v>
      </c>
      <c r="G108" s="99">
        <v>0</v>
      </c>
      <c r="H108" s="99">
        <v>71.4</v>
      </c>
      <c r="I108" s="99"/>
      <c r="J108" s="99">
        <v>71.4</v>
      </c>
      <c r="K108" s="99">
        <v>71.4</v>
      </c>
      <c r="L108" s="99"/>
      <c r="M108" s="99"/>
      <c r="N108" s="99"/>
      <c r="O108" s="99">
        <v>71.4</v>
      </c>
      <c r="P108" s="99">
        <v>0</v>
      </c>
      <c r="Q108" s="99">
        <v>0</v>
      </c>
      <c r="R108" s="99">
        <v>0</v>
      </c>
      <c r="S108" s="99">
        <v>0</v>
      </c>
      <c r="T108" s="99">
        <v>0</v>
      </c>
    </row>
    <row r="109" ht="19.5" customHeight="1" spans="1:20">
      <c r="A109" s="97">
        <v>2210105</v>
      </c>
      <c r="B109" s="97"/>
      <c r="C109" s="97"/>
      <c r="D109" s="97" t="s">
        <v>325</v>
      </c>
      <c r="E109" s="99">
        <v>0</v>
      </c>
      <c r="F109" s="99">
        <v>0</v>
      </c>
      <c r="G109" s="99">
        <v>0</v>
      </c>
      <c r="H109" s="99">
        <v>71.4</v>
      </c>
      <c r="I109" s="99"/>
      <c r="J109" s="99">
        <v>71.4</v>
      </c>
      <c r="K109" s="99">
        <v>71.4</v>
      </c>
      <c r="L109" s="99"/>
      <c r="M109" s="99"/>
      <c r="N109" s="99"/>
      <c r="O109" s="99">
        <v>71.4</v>
      </c>
      <c r="P109" s="99">
        <v>0</v>
      </c>
      <c r="Q109" s="99">
        <v>0</v>
      </c>
      <c r="R109" s="99">
        <v>0</v>
      </c>
      <c r="S109" s="99">
        <v>0</v>
      </c>
      <c r="T109" s="99">
        <v>0</v>
      </c>
    </row>
    <row r="110" ht="19.5" customHeight="1" spans="1:20">
      <c r="A110" s="97">
        <v>22102</v>
      </c>
      <c r="B110" s="97"/>
      <c r="C110" s="97"/>
      <c r="D110" s="97" t="s">
        <v>327</v>
      </c>
      <c r="E110" s="99">
        <v>0</v>
      </c>
      <c r="F110" s="99">
        <v>0</v>
      </c>
      <c r="G110" s="99">
        <v>0</v>
      </c>
      <c r="H110" s="99">
        <v>103.4</v>
      </c>
      <c r="I110" s="99">
        <v>103.4</v>
      </c>
      <c r="J110" s="99"/>
      <c r="K110" s="99">
        <v>103.4</v>
      </c>
      <c r="L110" s="99">
        <v>103.4</v>
      </c>
      <c r="M110" s="99">
        <v>103.4</v>
      </c>
      <c r="N110" s="99">
        <v>0</v>
      </c>
      <c r="O110" s="99"/>
      <c r="P110" s="99">
        <v>0</v>
      </c>
      <c r="Q110" s="99">
        <v>0</v>
      </c>
      <c r="R110" s="99">
        <v>0</v>
      </c>
      <c r="S110" s="99">
        <v>0</v>
      </c>
      <c r="T110" s="99">
        <v>0</v>
      </c>
    </row>
    <row r="111" ht="19.5" customHeight="1" spans="1:20">
      <c r="A111" s="97">
        <v>2210201</v>
      </c>
      <c r="B111" s="97"/>
      <c r="C111" s="97"/>
      <c r="D111" s="97" t="s">
        <v>329</v>
      </c>
      <c r="E111" s="99">
        <v>0</v>
      </c>
      <c r="F111" s="99">
        <v>0</v>
      </c>
      <c r="G111" s="99">
        <v>0</v>
      </c>
      <c r="H111" s="99">
        <v>103.4</v>
      </c>
      <c r="I111" s="99">
        <v>103.4</v>
      </c>
      <c r="J111" s="99"/>
      <c r="K111" s="99">
        <v>103.4</v>
      </c>
      <c r="L111" s="99">
        <v>103.4</v>
      </c>
      <c r="M111" s="99">
        <v>103.4</v>
      </c>
      <c r="N111" s="99">
        <v>0</v>
      </c>
      <c r="O111" s="99"/>
      <c r="P111" s="99">
        <v>0</v>
      </c>
      <c r="Q111" s="99">
        <v>0</v>
      </c>
      <c r="R111" s="99">
        <v>0</v>
      </c>
      <c r="S111" s="99">
        <v>0</v>
      </c>
      <c r="T111" s="99">
        <v>0</v>
      </c>
    </row>
    <row r="112" ht="19.5" customHeight="1" spans="1:20">
      <c r="A112" s="97">
        <v>224</v>
      </c>
      <c r="B112" s="97"/>
      <c r="C112" s="97"/>
      <c r="D112" s="97" t="s">
        <v>337</v>
      </c>
      <c r="E112" s="99">
        <v>0</v>
      </c>
      <c r="F112" s="99">
        <v>0</v>
      </c>
      <c r="G112" s="99">
        <v>0</v>
      </c>
      <c r="H112" s="99">
        <v>3.67</v>
      </c>
      <c r="I112" s="99">
        <v>3.67</v>
      </c>
      <c r="J112" s="99"/>
      <c r="K112" s="99">
        <v>3.67</v>
      </c>
      <c r="L112" s="99">
        <v>3.67</v>
      </c>
      <c r="M112" s="99">
        <v>1.68</v>
      </c>
      <c r="N112" s="99">
        <v>1.99</v>
      </c>
      <c r="O112" s="99"/>
      <c r="P112" s="99">
        <v>0</v>
      </c>
      <c r="Q112" s="99">
        <v>0</v>
      </c>
      <c r="R112" s="99">
        <v>0</v>
      </c>
      <c r="S112" s="99">
        <v>0</v>
      </c>
      <c r="T112" s="99">
        <v>0</v>
      </c>
    </row>
    <row r="113" ht="19.5" customHeight="1" spans="1:20">
      <c r="A113" s="97">
        <v>22401</v>
      </c>
      <c r="B113" s="97"/>
      <c r="C113" s="97"/>
      <c r="D113" s="97" t="s">
        <v>339</v>
      </c>
      <c r="E113" s="99"/>
      <c r="F113" s="99"/>
      <c r="G113" s="99"/>
      <c r="H113" s="99">
        <v>1.68</v>
      </c>
      <c r="I113" s="99">
        <v>1.68</v>
      </c>
      <c r="J113" s="99"/>
      <c r="K113" s="99">
        <v>1.68</v>
      </c>
      <c r="L113" s="99">
        <v>1.68</v>
      </c>
      <c r="M113" s="99">
        <v>1.68</v>
      </c>
      <c r="N113" s="99">
        <v>0</v>
      </c>
      <c r="O113" s="99"/>
      <c r="P113" s="99">
        <v>0</v>
      </c>
      <c r="Q113" s="99">
        <v>0</v>
      </c>
      <c r="R113" s="99">
        <v>0</v>
      </c>
      <c r="S113" s="99">
        <v>0</v>
      </c>
      <c r="T113" s="99">
        <v>0</v>
      </c>
    </row>
    <row r="114" ht="19.5" customHeight="1" spans="1:20">
      <c r="A114" s="97">
        <v>2240106</v>
      </c>
      <c r="B114" s="97"/>
      <c r="C114" s="97"/>
      <c r="D114" s="97" t="s">
        <v>341</v>
      </c>
      <c r="E114" s="99"/>
      <c r="F114" s="99"/>
      <c r="G114" s="99"/>
      <c r="H114" s="99">
        <v>1.68</v>
      </c>
      <c r="I114" s="99">
        <v>1.68</v>
      </c>
      <c r="J114" s="99"/>
      <c r="K114" s="99">
        <v>1.68</v>
      </c>
      <c r="L114" s="99">
        <v>1.68</v>
      </c>
      <c r="M114" s="99">
        <v>1.68</v>
      </c>
      <c r="N114" s="99">
        <v>0</v>
      </c>
      <c r="O114" s="99"/>
      <c r="P114" s="99">
        <v>0</v>
      </c>
      <c r="Q114" s="99">
        <v>0</v>
      </c>
      <c r="R114" s="99">
        <v>0</v>
      </c>
      <c r="S114" s="99">
        <v>0</v>
      </c>
      <c r="T114" s="99">
        <v>0</v>
      </c>
    </row>
    <row r="115" ht="19.5" customHeight="1" spans="1:20">
      <c r="A115" s="97">
        <v>22402</v>
      </c>
      <c r="B115" s="97"/>
      <c r="C115" s="97"/>
      <c r="D115" s="97" t="s">
        <v>343</v>
      </c>
      <c r="E115" s="99">
        <v>0</v>
      </c>
      <c r="F115" s="99">
        <v>0</v>
      </c>
      <c r="G115" s="99">
        <v>0</v>
      </c>
      <c r="H115" s="99">
        <v>1.99</v>
      </c>
      <c r="I115" s="99">
        <v>1.99</v>
      </c>
      <c r="J115" s="99"/>
      <c r="K115" s="99">
        <v>1.99</v>
      </c>
      <c r="L115" s="99">
        <v>1.99</v>
      </c>
      <c r="M115" s="99">
        <v>0</v>
      </c>
      <c r="N115" s="99">
        <v>1.99</v>
      </c>
      <c r="O115" s="99"/>
      <c r="P115" s="99">
        <v>0</v>
      </c>
      <c r="Q115" s="99">
        <v>0</v>
      </c>
      <c r="R115" s="99">
        <v>0</v>
      </c>
      <c r="S115" s="99">
        <v>0</v>
      </c>
      <c r="T115" s="99">
        <v>0</v>
      </c>
    </row>
    <row r="116" ht="19.5" customHeight="1" spans="1:20">
      <c r="A116" s="97">
        <v>2240299</v>
      </c>
      <c r="B116" s="97"/>
      <c r="C116" s="97"/>
      <c r="D116" s="97" t="s">
        <v>345</v>
      </c>
      <c r="E116" s="99">
        <v>0</v>
      </c>
      <c r="F116" s="99">
        <v>0</v>
      </c>
      <c r="G116" s="99">
        <v>0</v>
      </c>
      <c r="H116" s="99">
        <v>1.99</v>
      </c>
      <c r="I116" s="99">
        <v>1.99</v>
      </c>
      <c r="J116" s="99"/>
      <c r="K116" s="99">
        <v>1.99</v>
      </c>
      <c r="L116" s="99">
        <v>1.99</v>
      </c>
      <c r="M116" s="99">
        <v>0</v>
      </c>
      <c r="N116" s="99">
        <v>1.99</v>
      </c>
      <c r="O116" s="99"/>
      <c r="P116" s="99">
        <v>0</v>
      </c>
      <c r="Q116" s="99">
        <v>0</v>
      </c>
      <c r="R116" s="99">
        <v>0</v>
      </c>
      <c r="S116" s="99">
        <v>0</v>
      </c>
      <c r="T116" s="99">
        <v>0</v>
      </c>
    </row>
    <row r="117" ht="19.5" customHeight="1" spans="1:20">
      <c r="A117" s="97" t="s">
        <v>415</v>
      </c>
      <c r="B117" s="97"/>
      <c r="C117" s="97"/>
      <c r="D117" s="97"/>
      <c r="E117" s="97"/>
      <c r="F117" s="97"/>
      <c r="G117" s="97"/>
      <c r="H117" s="97"/>
      <c r="I117" s="97"/>
      <c r="J117" s="97"/>
      <c r="K117" s="97"/>
      <c r="L117" s="97"/>
      <c r="M117" s="97"/>
      <c r="N117" s="97"/>
      <c r="O117" s="97"/>
      <c r="P117" s="97"/>
      <c r="Q117" s="97"/>
      <c r="R117" s="97"/>
      <c r="S117" s="97"/>
      <c r="T117" s="97"/>
    </row>
  </sheetData>
  <mergeCells count="1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T1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1:9">
      <c r="A1" s="94"/>
      <c r="B1" s="94"/>
      <c r="C1" s="94"/>
      <c r="D1" s="94"/>
      <c r="E1" s="95" t="s">
        <v>416</v>
      </c>
      <c r="F1" s="94"/>
      <c r="G1" s="94"/>
      <c r="H1" s="94"/>
      <c r="I1" s="94"/>
    </row>
    <row r="2" spans="1:9">
      <c r="A2" s="94"/>
      <c r="B2" s="94"/>
      <c r="C2" s="94"/>
      <c r="D2" s="94"/>
      <c r="E2" s="94"/>
      <c r="F2" s="94"/>
      <c r="G2" s="94"/>
      <c r="H2" s="94"/>
      <c r="I2" s="90" t="s">
        <v>417</v>
      </c>
    </row>
    <row r="3" spans="1:9">
      <c r="A3" s="90" t="s">
        <v>2</v>
      </c>
      <c r="B3" s="94"/>
      <c r="C3" s="94"/>
      <c r="D3" s="94"/>
      <c r="E3" s="94"/>
      <c r="F3" s="94"/>
      <c r="G3" s="94"/>
      <c r="H3" s="94"/>
      <c r="I3" s="90" t="s">
        <v>3</v>
      </c>
    </row>
    <row r="4" ht="19.5" customHeight="1" spans="1:9">
      <c r="A4" s="96" t="s">
        <v>400</v>
      </c>
      <c r="B4" s="96"/>
      <c r="C4" s="96"/>
      <c r="D4" s="96" t="s">
        <v>399</v>
      </c>
      <c r="E4" s="96"/>
      <c r="F4" s="96"/>
      <c r="G4" s="96"/>
      <c r="H4" s="96"/>
      <c r="I4" s="96"/>
    </row>
    <row r="5" ht="19.5" customHeight="1" spans="1:9">
      <c r="A5" s="96" t="s">
        <v>418</v>
      </c>
      <c r="B5" s="96" t="s">
        <v>133</v>
      </c>
      <c r="C5" s="96" t="s">
        <v>8</v>
      </c>
      <c r="D5" s="96" t="s">
        <v>418</v>
      </c>
      <c r="E5" s="96" t="s">
        <v>133</v>
      </c>
      <c r="F5" s="96" t="s">
        <v>8</v>
      </c>
      <c r="G5" s="96" t="s">
        <v>418</v>
      </c>
      <c r="H5" s="96" t="s">
        <v>133</v>
      </c>
      <c r="I5" s="96" t="s">
        <v>8</v>
      </c>
    </row>
    <row r="6" ht="19.5" customHeight="1" spans="1:9">
      <c r="A6" s="96"/>
      <c r="B6" s="96"/>
      <c r="C6" s="96"/>
      <c r="D6" s="96"/>
      <c r="E6" s="96"/>
      <c r="F6" s="96"/>
      <c r="G6" s="96"/>
      <c r="H6" s="96"/>
      <c r="I6" s="96"/>
    </row>
    <row r="7" ht="19.5" customHeight="1" spans="1:9">
      <c r="A7" s="97" t="s">
        <v>419</v>
      </c>
      <c r="B7" s="97" t="s">
        <v>420</v>
      </c>
      <c r="C7" s="98">
        <v>1448.65</v>
      </c>
      <c r="D7" s="97" t="s">
        <v>421</v>
      </c>
      <c r="E7" s="97" t="s">
        <v>422</v>
      </c>
      <c r="F7" s="99">
        <v>178.3</v>
      </c>
      <c r="G7" s="97" t="s">
        <v>423</v>
      </c>
      <c r="H7" s="97" t="s">
        <v>424</v>
      </c>
      <c r="I7" s="99"/>
    </row>
    <row r="8" ht="19.5" customHeight="1" spans="1:9">
      <c r="A8" s="97" t="s">
        <v>425</v>
      </c>
      <c r="B8" s="97" t="s">
        <v>426</v>
      </c>
      <c r="C8" s="99">
        <v>334.13</v>
      </c>
      <c r="D8" s="97" t="s">
        <v>427</v>
      </c>
      <c r="E8" s="97" t="s">
        <v>428</v>
      </c>
      <c r="F8" s="99">
        <v>75.03</v>
      </c>
      <c r="G8" s="97" t="s">
        <v>429</v>
      </c>
      <c r="H8" s="97" t="s">
        <v>430</v>
      </c>
      <c r="I8" s="99"/>
    </row>
    <row r="9" ht="19.5" customHeight="1" spans="1:9">
      <c r="A9" s="97" t="s">
        <v>431</v>
      </c>
      <c r="B9" s="97" t="s">
        <v>432</v>
      </c>
      <c r="C9" s="99">
        <v>279.44</v>
      </c>
      <c r="D9" s="97" t="s">
        <v>433</v>
      </c>
      <c r="E9" s="97" t="s">
        <v>434</v>
      </c>
      <c r="F9" s="99">
        <v>0.23</v>
      </c>
      <c r="G9" s="97" t="s">
        <v>435</v>
      </c>
      <c r="H9" s="97" t="s">
        <v>436</v>
      </c>
      <c r="I9" s="99"/>
    </row>
    <row r="10" ht="19.5" customHeight="1" spans="1:9">
      <c r="A10" s="97" t="s">
        <v>437</v>
      </c>
      <c r="B10" s="97" t="s">
        <v>438</v>
      </c>
      <c r="C10" s="99">
        <v>93.34</v>
      </c>
      <c r="D10" s="97" t="s">
        <v>439</v>
      </c>
      <c r="E10" s="97" t="s">
        <v>440</v>
      </c>
      <c r="F10" s="99">
        <v>0</v>
      </c>
      <c r="G10" s="97" t="s">
        <v>441</v>
      </c>
      <c r="H10" s="97" t="s">
        <v>442</v>
      </c>
      <c r="I10" s="99"/>
    </row>
    <row r="11" ht="19.5" customHeight="1" spans="1:9">
      <c r="A11" s="97" t="s">
        <v>443</v>
      </c>
      <c r="B11" s="97" t="s">
        <v>444</v>
      </c>
      <c r="C11" s="99">
        <v>9.85</v>
      </c>
      <c r="D11" s="97" t="s">
        <v>445</v>
      </c>
      <c r="E11" s="97" t="s">
        <v>446</v>
      </c>
      <c r="F11" s="99">
        <v>0</v>
      </c>
      <c r="G11" s="97" t="s">
        <v>447</v>
      </c>
      <c r="H11" s="97" t="s">
        <v>448</v>
      </c>
      <c r="I11" s="99"/>
    </row>
    <row r="12" ht="19.5" customHeight="1" spans="1:9">
      <c r="A12" s="97" t="s">
        <v>449</v>
      </c>
      <c r="B12" s="97" t="s">
        <v>450</v>
      </c>
      <c r="C12" s="99">
        <v>381.94</v>
      </c>
      <c r="D12" s="97" t="s">
        <v>451</v>
      </c>
      <c r="E12" s="97" t="s">
        <v>452</v>
      </c>
      <c r="F12" s="99">
        <v>0.4</v>
      </c>
      <c r="G12" s="97" t="s">
        <v>453</v>
      </c>
      <c r="H12" s="97" t="s">
        <v>454</v>
      </c>
      <c r="I12" s="99"/>
    </row>
    <row r="13" ht="19.5" customHeight="1" spans="1:9">
      <c r="A13" s="97" t="s">
        <v>455</v>
      </c>
      <c r="B13" s="97" t="s">
        <v>456</v>
      </c>
      <c r="C13" s="99">
        <v>122.67</v>
      </c>
      <c r="D13" s="97" t="s">
        <v>457</v>
      </c>
      <c r="E13" s="97" t="s">
        <v>458</v>
      </c>
      <c r="F13" s="99">
        <v>3.52</v>
      </c>
      <c r="G13" s="97" t="s">
        <v>459</v>
      </c>
      <c r="H13" s="97" t="s">
        <v>460</v>
      </c>
      <c r="I13" s="99"/>
    </row>
    <row r="14" ht="19.5" customHeight="1" spans="1:9">
      <c r="A14" s="97" t="s">
        <v>461</v>
      </c>
      <c r="B14" s="97" t="s">
        <v>462</v>
      </c>
      <c r="C14" s="99">
        <v>5.31</v>
      </c>
      <c r="D14" s="97" t="s">
        <v>463</v>
      </c>
      <c r="E14" s="97" t="s">
        <v>464</v>
      </c>
      <c r="F14" s="99">
        <v>2.33</v>
      </c>
      <c r="G14" s="97" t="s">
        <v>465</v>
      </c>
      <c r="H14" s="97" t="s">
        <v>466</v>
      </c>
      <c r="I14" s="99"/>
    </row>
    <row r="15" ht="19.5" customHeight="1" spans="1:9">
      <c r="A15" s="97" t="s">
        <v>467</v>
      </c>
      <c r="B15" s="97" t="s">
        <v>468</v>
      </c>
      <c r="C15" s="99">
        <v>77.41</v>
      </c>
      <c r="D15" s="97" t="s">
        <v>469</v>
      </c>
      <c r="E15" s="97" t="s">
        <v>470</v>
      </c>
      <c r="F15" s="99">
        <v>0</v>
      </c>
      <c r="G15" s="97" t="s">
        <v>471</v>
      </c>
      <c r="H15" s="97" t="s">
        <v>472</v>
      </c>
      <c r="I15" s="99"/>
    </row>
    <row r="16" ht="19.5" customHeight="1" spans="1:9">
      <c r="A16" s="97" t="s">
        <v>473</v>
      </c>
      <c r="B16" s="97" t="s">
        <v>474</v>
      </c>
      <c r="C16" s="99">
        <v>34.29</v>
      </c>
      <c r="D16" s="97" t="s">
        <v>475</v>
      </c>
      <c r="E16" s="97" t="s">
        <v>476</v>
      </c>
      <c r="F16" s="99">
        <v>0</v>
      </c>
      <c r="G16" s="97" t="s">
        <v>477</v>
      </c>
      <c r="H16" s="97" t="s">
        <v>478</v>
      </c>
      <c r="I16" s="99"/>
    </row>
    <row r="17" ht="19.5" customHeight="1" spans="1:9">
      <c r="A17" s="97" t="s">
        <v>479</v>
      </c>
      <c r="B17" s="97" t="s">
        <v>480</v>
      </c>
      <c r="C17" s="99">
        <v>2.29</v>
      </c>
      <c r="D17" s="97" t="s">
        <v>481</v>
      </c>
      <c r="E17" s="97" t="s">
        <v>482</v>
      </c>
      <c r="F17" s="99">
        <v>0.83</v>
      </c>
      <c r="G17" s="97" t="s">
        <v>483</v>
      </c>
      <c r="H17" s="97" t="s">
        <v>484</v>
      </c>
      <c r="I17" s="99"/>
    </row>
    <row r="18" ht="19.5" customHeight="1" spans="1:9">
      <c r="A18" s="97" t="s">
        <v>485</v>
      </c>
      <c r="B18" s="97" t="s">
        <v>486</v>
      </c>
      <c r="C18" s="99">
        <v>103.4</v>
      </c>
      <c r="D18" s="97" t="s">
        <v>487</v>
      </c>
      <c r="E18" s="97" t="s">
        <v>488</v>
      </c>
      <c r="F18" s="99">
        <v>0</v>
      </c>
      <c r="G18" s="97" t="s">
        <v>489</v>
      </c>
      <c r="H18" s="97" t="s">
        <v>490</v>
      </c>
      <c r="I18" s="99"/>
    </row>
    <row r="19" ht="19.5" customHeight="1" spans="1:9">
      <c r="A19" s="97" t="s">
        <v>491</v>
      </c>
      <c r="B19" s="97" t="s">
        <v>492</v>
      </c>
      <c r="C19" s="99">
        <v>0</v>
      </c>
      <c r="D19" s="97" t="s">
        <v>493</v>
      </c>
      <c r="E19" s="97" t="s">
        <v>494</v>
      </c>
      <c r="F19" s="99">
        <v>9.1</v>
      </c>
      <c r="G19" s="97" t="s">
        <v>495</v>
      </c>
      <c r="H19" s="97" t="s">
        <v>496</v>
      </c>
      <c r="I19" s="99"/>
    </row>
    <row r="20" ht="19.5" customHeight="1" spans="1:9">
      <c r="A20" s="97" t="s">
        <v>497</v>
      </c>
      <c r="B20" s="97" t="s">
        <v>498</v>
      </c>
      <c r="C20" s="99">
        <v>4.58</v>
      </c>
      <c r="D20" s="97" t="s">
        <v>499</v>
      </c>
      <c r="E20" s="97" t="s">
        <v>500</v>
      </c>
      <c r="F20" s="99">
        <v>0</v>
      </c>
      <c r="G20" s="97" t="s">
        <v>501</v>
      </c>
      <c r="H20" s="97" t="s">
        <v>502</v>
      </c>
      <c r="I20" s="99"/>
    </row>
    <row r="21" ht="19.5" customHeight="1" spans="1:9">
      <c r="A21" s="97" t="s">
        <v>503</v>
      </c>
      <c r="B21" s="97" t="s">
        <v>504</v>
      </c>
      <c r="C21" s="99">
        <v>376.74</v>
      </c>
      <c r="D21" s="97" t="s">
        <v>505</v>
      </c>
      <c r="E21" s="97" t="s">
        <v>506</v>
      </c>
      <c r="F21" s="99">
        <v>2.49</v>
      </c>
      <c r="G21" s="97" t="s">
        <v>507</v>
      </c>
      <c r="H21" s="97" t="s">
        <v>508</v>
      </c>
      <c r="I21" s="99"/>
    </row>
    <row r="22" ht="19.5" customHeight="1" spans="1:9">
      <c r="A22" s="97" t="s">
        <v>509</v>
      </c>
      <c r="B22" s="97" t="s">
        <v>510</v>
      </c>
      <c r="C22" s="99" t="s">
        <v>28</v>
      </c>
      <c r="D22" s="97" t="s">
        <v>511</v>
      </c>
      <c r="E22" s="97" t="s">
        <v>512</v>
      </c>
      <c r="F22" s="99">
        <v>1.66</v>
      </c>
      <c r="G22" s="97" t="s">
        <v>513</v>
      </c>
      <c r="H22" s="97" t="s">
        <v>514</v>
      </c>
      <c r="I22" s="99"/>
    </row>
    <row r="23" ht="19.5" customHeight="1" spans="1:9">
      <c r="A23" s="97" t="s">
        <v>515</v>
      </c>
      <c r="B23" s="97" t="s">
        <v>516</v>
      </c>
      <c r="C23" s="99">
        <v>0.03</v>
      </c>
      <c r="D23" s="97" t="s">
        <v>517</v>
      </c>
      <c r="E23" s="97" t="s">
        <v>518</v>
      </c>
      <c r="F23" s="99">
        <v>10.63</v>
      </c>
      <c r="G23" s="97" t="s">
        <v>519</v>
      </c>
      <c r="H23" s="97" t="s">
        <v>520</v>
      </c>
      <c r="I23" s="99"/>
    </row>
    <row r="24" ht="19.5" customHeight="1" spans="1:9">
      <c r="A24" s="97" t="s">
        <v>521</v>
      </c>
      <c r="B24" s="97" t="s">
        <v>522</v>
      </c>
      <c r="C24" s="99">
        <v>0</v>
      </c>
      <c r="D24" s="97" t="s">
        <v>523</v>
      </c>
      <c r="E24" s="97" t="s">
        <v>524</v>
      </c>
      <c r="F24" s="99">
        <v>0.73</v>
      </c>
      <c r="G24" s="97" t="s">
        <v>525</v>
      </c>
      <c r="H24" s="97" t="s">
        <v>526</v>
      </c>
      <c r="I24" s="99"/>
    </row>
    <row r="25" ht="19.5" customHeight="1" spans="1:9">
      <c r="A25" s="97" t="s">
        <v>527</v>
      </c>
      <c r="B25" s="97" t="s">
        <v>528</v>
      </c>
      <c r="C25" s="99">
        <v>18.78</v>
      </c>
      <c r="D25" s="97" t="s">
        <v>529</v>
      </c>
      <c r="E25" s="97" t="s">
        <v>530</v>
      </c>
      <c r="F25" s="99">
        <v>0</v>
      </c>
      <c r="G25" s="97" t="s">
        <v>531</v>
      </c>
      <c r="H25" s="97" t="s">
        <v>532</v>
      </c>
      <c r="I25" s="99"/>
    </row>
    <row r="26" ht="19.5" customHeight="1" spans="1:9">
      <c r="A26" s="97" t="s">
        <v>533</v>
      </c>
      <c r="B26" s="97" t="s">
        <v>534</v>
      </c>
      <c r="C26" s="99">
        <v>357.93</v>
      </c>
      <c r="D26" s="97" t="s">
        <v>535</v>
      </c>
      <c r="E26" s="97" t="s">
        <v>536</v>
      </c>
      <c r="F26" s="99">
        <v>0</v>
      </c>
      <c r="G26" s="97" t="s">
        <v>537</v>
      </c>
      <c r="H26" s="97" t="s">
        <v>538</v>
      </c>
      <c r="I26" s="99"/>
    </row>
    <row r="27" ht="19.5" customHeight="1" spans="1:9">
      <c r="A27" s="97" t="s">
        <v>539</v>
      </c>
      <c r="B27" s="97" t="s">
        <v>540</v>
      </c>
      <c r="C27" s="99" t="s">
        <v>28</v>
      </c>
      <c r="D27" s="97" t="s">
        <v>541</v>
      </c>
      <c r="E27" s="97" t="s">
        <v>542</v>
      </c>
      <c r="F27" s="99">
        <v>3.99</v>
      </c>
      <c r="G27" s="97" t="s">
        <v>543</v>
      </c>
      <c r="H27" s="97" t="s">
        <v>544</v>
      </c>
      <c r="I27" s="99"/>
    </row>
    <row r="28" ht="19.5" customHeight="1" spans="1:9">
      <c r="A28" s="97" t="s">
        <v>545</v>
      </c>
      <c r="B28" s="97" t="s">
        <v>546</v>
      </c>
      <c r="C28" s="99" t="s">
        <v>28</v>
      </c>
      <c r="D28" s="97" t="s">
        <v>547</v>
      </c>
      <c r="E28" s="97" t="s">
        <v>548</v>
      </c>
      <c r="F28" s="99">
        <v>0</v>
      </c>
      <c r="G28" s="97" t="s">
        <v>549</v>
      </c>
      <c r="H28" s="97" t="s">
        <v>550</v>
      </c>
      <c r="I28" s="99"/>
    </row>
    <row r="29" ht="19.5" customHeight="1" spans="1:9">
      <c r="A29" s="97" t="s">
        <v>551</v>
      </c>
      <c r="B29" s="97" t="s">
        <v>552</v>
      </c>
      <c r="C29" s="99" t="s">
        <v>28</v>
      </c>
      <c r="D29" s="97" t="s">
        <v>553</v>
      </c>
      <c r="E29" s="97" t="s">
        <v>554</v>
      </c>
      <c r="F29" s="99">
        <v>18.91</v>
      </c>
      <c r="G29" s="97" t="s">
        <v>555</v>
      </c>
      <c r="H29" s="97" t="s">
        <v>556</v>
      </c>
      <c r="I29" s="99"/>
    </row>
    <row r="30" ht="19.5" customHeight="1" spans="1:9">
      <c r="A30" s="97" t="s">
        <v>557</v>
      </c>
      <c r="B30" s="97" t="s">
        <v>558</v>
      </c>
      <c r="C30" s="99" t="s">
        <v>28</v>
      </c>
      <c r="D30" s="97" t="s">
        <v>559</v>
      </c>
      <c r="E30" s="97" t="s">
        <v>560</v>
      </c>
      <c r="F30" s="99">
        <v>0</v>
      </c>
      <c r="G30" s="97" t="s">
        <v>561</v>
      </c>
      <c r="H30" s="97" t="s">
        <v>562</v>
      </c>
      <c r="I30" s="99"/>
    </row>
    <row r="31" ht="19.5" customHeight="1" spans="1:9">
      <c r="A31" s="97" t="s">
        <v>563</v>
      </c>
      <c r="B31" s="97" t="s">
        <v>564</v>
      </c>
      <c r="C31" s="99" t="s">
        <v>28</v>
      </c>
      <c r="D31" s="97" t="s">
        <v>565</v>
      </c>
      <c r="E31" s="97" t="s">
        <v>566</v>
      </c>
      <c r="F31" s="99">
        <v>4.5</v>
      </c>
      <c r="G31" s="97" t="s">
        <v>567</v>
      </c>
      <c r="H31" s="97" t="s">
        <v>568</v>
      </c>
      <c r="I31" s="99"/>
    </row>
    <row r="32" ht="19.5" customHeight="1" spans="1:9">
      <c r="A32" s="97" t="s">
        <v>569</v>
      </c>
      <c r="B32" s="97" t="s">
        <v>570</v>
      </c>
      <c r="C32" s="99" t="s">
        <v>28</v>
      </c>
      <c r="D32" s="97" t="s">
        <v>571</v>
      </c>
      <c r="E32" s="97" t="s">
        <v>572</v>
      </c>
      <c r="F32" s="99">
        <v>28.03</v>
      </c>
      <c r="G32" s="97" t="s">
        <v>573</v>
      </c>
      <c r="H32" s="97" t="s">
        <v>574</v>
      </c>
      <c r="I32" s="99"/>
    </row>
    <row r="33" ht="19.5" customHeight="1" spans="1:9">
      <c r="A33" s="97" t="s">
        <v>575</v>
      </c>
      <c r="B33" s="97" t="s">
        <v>576</v>
      </c>
      <c r="C33" s="99" t="s">
        <v>28</v>
      </c>
      <c r="D33" s="97" t="s">
        <v>577</v>
      </c>
      <c r="E33" s="97" t="s">
        <v>578</v>
      </c>
      <c r="F33" s="99">
        <v>0</v>
      </c>
      <c r="G33" s="97" t="s">
        <v>579</v>
      </c>
      <c r="H33" s="97" t="s">
        <v>580</v>
      </c>
      <c r="I33" s="99"/>
    </row>
    <row r="34" ht="19.5" customHeight="1" spans="1:9">
      <c r="A34" s="97"/>
      <c r="B34" s="97"/>
      <c r="C34" s="99"/>
      <c r="D34" s="97" t="s">
        <v>581</v>
      </c>
      <c r="E34" s="97" t="s">
        <v>582</v>
      </c>
      <c r="F34" s="99">
        <v>15.92</v>
      </c>
      <c r="G34" s="97" t="s">
        <v>583</v>
      </c>
      <c r="H34" s="97" t="s">
        <v>584</v>
      </c>
      <c r="I34" s="99"/>
    </row>
    <row r="35" ht="19.5" customHeight="1" spans="1:9">
      <c r="A35" s="97"/>
      <c r="B35" s="97"/>
      <c r="C35" s="99"/>
      <c r="D35" s="97" t="s">
        <v>585</v>
      </c>
      <c r="E35" s="97" t="s">
        <v>586</v>
      </c>
      <c r="F35" s="99">
        <v>0</v>
      </c>
      <c r="G35" s="97" t="s">
        <v>587</v>
      </c>
      <c r="H35" s="97" t="s">
        <v>588</v>
      </c>
      <c r="I35" s="99"/>
    </row>
    <row r="36" ht="19.5" customHeight="1" spans="1:9">
      <c r="A36" s="97"/>
      <c r="B36" s="97"/>
      <c r="C36" s="99"/>
      <c r="D36" s="97" t="s">
        <v>589</v>
      </c>
      <c r="E36" s="97" t="s">
        <v>590</v>
      </c>
      <c r="F36" s="99">
        <v>0</v>
      </c>
      <c r="G36" s="97"/>
      <c r="H36" s="97"/>
      <c r="I36" s="99"/>
    </row>
    <row r="37" ht="19.5" customHeight="1" spans="1:9">
      <c r="A37" s="97"/>
      <c r="B37" s="97"/>
      <c r="C37" s="99"/>
      <c r="D37" s="97" t="s">
        <v>591</v>
      </c>
      <c r="E37" s="97" t="s">
        <v>592</v>
      </c>
      <c r="F37" s="99">
        <v>0</v>
      </c>
      <c r="G37" s="97"/>
      <c r="H37" s="97"/>
      <c r="I37" s="99"/>
    </row>
    <row r="38" ht="19.5" customHeight="1" spans="1:9">
      <c r="A38" s="97"/>
      <c r="B38" s="97"/>
      <c r="C38" s="99"/>
      <c r="D38" s="97" t="s">
        <v>593</v>
      </c>
      <c r="E38" s="97" t="s">
        <v>594</v>
      </c>
      <c r="F38" s="99">
        <v>0</v>
      </c>
      <c r="G38" s="97"/>
      <c r="H38" s="97"/>
      <c r="I38" s="99"/>
    </row>
    <row r="39" ht="19.5" customHeight="1" spans="1:9">
      <c r="A39" s="97"/>
      <c r="B39" s="97"/>
      <c r="C39" s="99"/>
      <c r="D39" s="97" t="s">
        <v>595</v>
      </c>
      <c r="E39" s="97" t="s">
        <v>596</v>
      </c>
      <c r="F39" s="99">
        <v>0</v>
      </c>
      <c r="G39" s="97"/>
      <c r="H39" s="97"/>
      <c r="I39" s="99"/>
    </row>
    <row r="40" ht="19.5" customHeight="1" spans="1:9">
      <c r="A40" s="100" t="s">
        <v>597</v>
      </c>
      <c r="B40" s="100"/>
      <c r="C40" s="99" t="s">
        <v>598</v>
      </c>
      <c r="D40" s="100" t="s">
        <v>599</v>
      </c>
      <c r="E40" s="100"/>
      <c r="F40" s="100"/>
      <c r="G40" s="100"/>
      <c r="H40" s="100"/>
      <c r="I40" s="99" t="s">
        <v>600</v>
      </c>
    </row>
    <row r="41" ht="19.5" customHeight="1" spans="1:9">
      <c r="A41" s="97" t="s">
        <v>601</v>
      </c>
      <c r="B41" s="97"/>
      <c r="C41" s="97"/>
      <c r="D41" s="97"/>
      <c r="E41" s="97"/>
      <c r="F41" s="97"/>
      <c r="G41" s="97"/>
      <c r="H41" s="97"/>
      <c r="I41" s="9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4"/>
  <cols>
    <col min="1" max="1" width="8.37272727272727" customWidth="1"/>
    <col min="2" max="2" width="30" customWidth="1"/>
    <col min="3" max="3" width="15" customWidth="1"/>
    <col min="4" max="4" width="8.37272727272727" customWidth="1"/>
    <col min="5" max="5" width="20.6272727272727" customWidth="1"/>
    <col min="6" max="6" width="15" customWidth="1"/>
    <col min="7" max="7" width="8.37272727272727" customWidth="1"/>
    <col min="8" max="8" width="24.1272727272727" customWidth="1"/>
    <col min="9" max="9" width="15" customWidth="1"/>
    <col min="10" max="10" width="8.37272727272727" customWidth="1"/>
    <col min="11" max="11" width="36.8727272727273" customWidth="1"/>
    <col min="12" max="12" width="15" customWidth="1"/>
  </cols>
  <sheetData>
    <row r="1" ht="27.5" spans="1:12">
      <c r="A1" s="88"/>
      <c r="B1" s="88"/>
      <c r="C1" s="88"/>
      <c r="D1" s="88"/>
      <c r="E1" s="88"/>
      <c r="F1" s="88"/>
      <c r="G1" s="89" t="s">
        <v>602</v>
      </c>
      <c r="H1" s="88"/>
      <c r="I1" s="88"/>
      <c r="J1" s="88"/>
      <c r="K1" s="88"/>
      <c r="L1" s="88"/>
    </row>
    <row r="2" spans="1:12">
      <c r="A2" s="88"/>
      <c r="B2" s="88"/>
      <c r="C2" s="88"/>
      <c r="D2" s="88"/>
      <c r="E2" s="88"/>
      <c r="F2" s="88"/>
      <c r="G2" s="88"/>
      <c r="H2" s="88"/>
      <c r="I2" s="88"/>
      <c r="J2" s="88"/>
      <c r="K2" s="88"/>
      <c r="L2" s="90" t="s">
        <v>603</v>
      </c>
    </row>
    <row r="3" spans="1:12">
      <c r="A3" s="90" t="s">
        <v>2</v>
      </c>
      <c r="B3" s="88"/>
      <c r="C3" s="88"/>
      <c r="D3" s="88"/>
      <c r="E3" s="88"/>
      <c r="F3" s="88"/>
      <c r="G3" s="88"/>
      <c r="H3" s="88"/>
      <c r="I3" s="88"/>
      <c r="J3" s="88"/>
      <c r="K3" s="88"/>
      <c r="L3" s="90" t="s">
        <v>3</v>
      </c>
    </row>
    <row r="4" ht="15" customHeight="1" spans="1:12">
      <c r="A4" s="91" t="s">
        <v>604</v>
      </c>
      <c r="B4" s="91"/>
      <c r="C4" s="91"/>
      <c r="D4" s="91"/>
      <c r="E4" s="91"/>
      <c r="F4" s="91"/>
      <c r="G4" s="91"/>
      <c r="H4" s="91"/>
      <c r="I4" s="91"/>
      <c r="J4" s="91"/>
      <c r="K4" s="91"/>
      <c r="L4" s="91"/>
    </row>
    <row r="5" ht="15" customHeight="1" spans="1:12">
      <c r="A5" s="91" t="s">
        <v>418</v>
      </c>
      <c r="B5" s="91" t="s">
        <v>133</v>
      </c>
      <c r="C5" s="91" t="s">
        <v>8</v>
      </c>
      <c r="D5" s="91" t="s">
        <v>418</v>
      </c>
      <c r="E5" s="91" t="s">
        <v>133</v>
      </c>
      <c r="F5" s="91" t="s">
        <v>8</v>
      </c>
      <c r="G5" s="91" t="s">
        <v>418</v>
      </c>
      <c r="H5" s="91" t="s">
        <v>133</v>
      </c>
      <c r="I5" s="91" t="s">
        <v>8</v>
      </c>
      <c r="J5" s="91" t="s">
        <v>418</v>
      </c>
      <c r="K5" s="91" t="s">
        <v>133</v>
      </c>
      <c r="L5" s="91" t="s">
        <v>8</v>
      </c>
    </row>
    <row r="6" ht="15" customHeight="1" spans="1:12">
      <c r="A6" s="92" t="s">
        <v>419</v>
      </c>
      <c r="B6" s="92" t="s">
        <v>420</v>
      </c>
      <c r="C6" s="93">
        <v>0</v>
      </c>
      <c r="D6" s="92" t="s">
        <v>421</v>
      </c>
      <c r="E6" s="92" t="s">
        <v>422</v>
      </c>
      <c r="F6" s="93">
        <v>145.72</v>
      </c>
      <c r="G6" s="92" t="s">
        <v>605</v>
      </c>
      <c r="H6" s="92" t="s">
        <v>606</v>
      </c>
      <c r="I6" s="93">
        <v>0</v>
      </c>
      <c r="J6" s="92" t="s">
        <v>607</v>
      </c>
      <c r="K6" s="92" t="s">
        <v>608</v>
      </c>
      <c r="L6" s="93" t="s">
        <v>28</v>
      </c>
    </row>
    <row r="7" ht="15" customHeight="1" spans="1:12">
      <c r="A7" s="92" t="s">
        <v>425</v>
      </c>
      <c r="B7" s="92" t="s">
        <v>426</v>
      </c>
      <c r="C7" s="93">
        <v>0</v>
      </c>
      <c r="D7" s="92" t="s">
        <v>427</v>
      </c>
      <c r="E7" s="92" t="s">
        <v>428</v>
      </c>
      <c r="F7" s="93">
        <v>74.61</v>
      </c>
      <c r="G7" s="92" t="s">
        <v>609</v>
      </c>
      <c r="H7" s="92" t="s">
        <v>430</v>
      </c>
      <c r="I7" s="93">
        <v>0</v>
      </c>
      <c r="J7" s="92" t="s">
        <v>610</v>
      </c>
      <c r="K7" s="92" t="s">
        <v>532</v>
      </c>
      <c r="L7" s="93" t="s">
        <v>28</v>
      </c>
    </row>
    <row r="8" ht="15" customHeight="1" spans="1:12">
      <c r="A8" s="92" t="s">
        <v>431</v>
      </c>
      <c r="B8" s="92" t="s">
        <v>432</v>
      </c>
      <c r="C8" s="93">
        <v>0</v>
      </c>
      <c r="D8" s="92" t="s">
        <v>433</v>
      </c>
      <c r="E8" s="92" t="s">
        <v>434</v>
      </c>
      <c r="F8" s="93">
        <v>0.3</v>
      </c>
      <c r="G8" s="92" t="s">
        <v>611</v>
      </c>
      <c r="H8" s="92" t="s">
        <v>436</v>
      </c>
      <c r="I8" s="93">
        <v>0</v>
      </c>
      <c r="J8" s="92" t="s">
        <v>612</v>
      </c>
      <c r="K8" s="92" t="s">
        <v>556</v>
      </c>
      <c r="L8" s="93" t="s">
        <v>28</v>
      </c>
    </row>
    <row r="9" ht="15" customHeight="1" spans="1:12">
      <c r="A9" s="92" t="s">
        <v>437</v>
      </c>
      <c r="B9" s="92" t="s">
        <v>438</v>
      </c>
      <c r="C9" s="93">
        <v>0</v>
      </c>
      <c r="D9" s="92" t="s">
        <v>439</v>
      </c>
      <c r="E9" s="92" t="s">
        <v>440</v>
      </c>
      <c r="F9" s="93">
        <v>10</v>
      </c>
      <c r="G9" s="92" t="s">
        <v>613</v>
      </c>
      <c r="H9" s="92" t="s">
        <v>442</v>
      </c>
      <c r="I9" s="93">
        <v>0</v>
      </c>
      <c r="J9" s="92" t="s">
        <v>525</v>
      </c>
      <c r="K9" s="92" t="s">
        <v>526</v>
      </c>
      <c r="L9" s="93" t="s">
        <v>28</v>
      </c>
    </row>
    <row r="10" ht="15" customHeight="1" spans="1:12">
      <c r="A10" s="92" t="s">
        <v>443</v>
      </c>
      <c r="B10" s="92" t="s">
        <v>444</v>
      </c>
      <c r="C10" s="93">
        <v>0</v>
      </c>
      <c r="D10" s="92" t="s">
        <v>445</v>
      </c>
      <c r="E10" s="92" t="s">
        <v>446</v>
      </c>
      <c r="F10" s="93">
        <v>0</v>
      </c>
      <c r="G10" s="92" t="s">
        <v>614</v>
      </c>
      <c r="H10" s="92" t="s">
        <v>448</v>
      </c>
      <c r="I10" s="93">
        <v>0</v>
      </c>
      <c r="J10" s="92" t="s">
        <v>531</v>
      </c>
      <c r="K10" s="92" t="s">
        <v>532</v>
      </c>
      <c r="L10" s="93" t="s">
        <v>28</v>
      </c>
    </row>
    <row r="11" ht="15" customHeight="1" spans="1:12">
      <c r="A11" s="92" t="s">
        <v>449</v>
      </c>
      <c r="B11" s="92" t="s">
        <v>450</v>
      </c>
      <c r="C11" s="93">
        <v>0</v>
      </c>
      <c r="D11" s="92" t="s">
        <v>451</v>
      </c>
      <c r="E11" s="92" t="s">
        <v>452</v>
      </c>
      <c r="F11" s="93">
        <v>0</v>
      </c>
      <c r="G11" s="92" t="s">
        <v>615</v>
      </c>
      <c r="H11" s="92" t="s">
        <v>454</v>
      </c>
      <c r="I11" s="93">
        <v>0</v>
      </c>
      <c r="J11" s="92" t="s">
        <v>537</v>
      </c>
      <c r="K11" s="92" t="s">
        <v>538</v>
      </c>
      <c r="L11" s="93" t="s">
        <v>28</v>
      </c>
    </row>
    <row r="12" ht="15" customHeight="1" spans="1:12">
      <c r="A12" s="92" t="s">
        <v>455</v>
      </c>
      <c r="B12" s="92" t="s">
        <v>456</v>
      </c>
      <c r="C12" s="93">
        <v>0</v>
      </c>
      <c r="D12" s="92" t="s">
        <v>457</v>
      </c>
      <c r="E12" s="92" t="s">
        <v>458</v>
      </c>
      <c r="F12" s="93">
        <v>0.63</v>
      </c>
      <c r="G12" s="92" t="s">
        <v>616</v>
      </c>
      <c r="H12" s="92" t="s">
        <v>460</v>
      </c>
      <c r="I12" s="93">
        <v>0</v>
      </c>
      <c r="J12" s="92" t="s">
        <v>543</v>
      </c>
      <c r="K12" s="92" t="s">
        <v>544</v>
      </c>
      <c r="L12" s="93" t="s">
        <v>28</v>
      </c>
    </row>
    <row r="13" ht="15" customHeight="1" spans="1:12">
      <c r="A13" s="92" t="s">
        <v>461</v>
      </c>
      <c r="B13" s="92" t="s">
        <v>462</v>
      </c>
      <c r="C13" s="93">
        <v>0</v>
      </c>
      <c r="D13" s="92" t="s">
        <v>463</v>
      </c>
      <c r="E13" s="92" t="s">
        <v>464</v>
      </c>
      <c r="F13" s="93">
        <v>0</v>
      </c>
      <c r="G13" s="92" t="s">
        <v>617</v>
      </c>
      <c r="H13" s="92" t="s">
        <v>466</v>
      </c>
      <c r="I13" s="93">
        <v>0</v>
      </c>
      <c r="J13" s="92" t="s">
        <v>549</v>
      </c>
      <c r="K13" s="92" t="s">
        <v>550</v>
      </c>
      <c r="L13" s="93" t="s">
        <v>28</v>
      </c>
    </row>
    <row r="14" ht="15" customHeight="1" spans="1:12">
      <c r="A14" s="92" t="s">
        <v>467</v>
      </c>
      <c r="B14" s="92" t="s">
        <v>468</v>
      </c>
      <c r="C14" s="93">
        <v>0</v>
      </c>
      <c r="D14" s="92" t="s">
        <v>469</v>
      </c>
      <c r="E14" s="92" t="s">
        <v>470</v>
      </c>
      <c r="F14" s="93">
        <v>0</v>
      </c>
      <c r="G14" s="92" t="s">
        <v>618</v>
      </c>
      <c r="H14" s="92" t="s">
        <v>496</v>
      </c>
      <c r="I14" s="93">
        <v>0</v>
      </c>
      <c r="J14" s="92" t="s">
        <v>555</v>
      </c>
      <c r="K14" s="92" t="s">
        <v>556</v>
      </c>
      <c r="L14" s="93" t="s">
        <v>28</v>
      </c>
    </row>
    <row r="15" ht="15" customHeight="1" spans="1:12">
      <c r="A15" s="92" t="s">
        <v>473</v>
      </c>
      <c r="B15" s="92" t="s">
        <v>474</v>
      </c>
      <c r="C15" s="93">
        <v>0</v>
      </c>
      <c r="D15" s="92" t="s">
        <v>475</v>
      </c>
      <c r="E15" s="92" t="s">
        <v>476</v>
      </c>
      <c r="F15" s="93">
        <v>0</v>
      </c>
      <c r="G15" s="92" t="s">
        <v>619</v>
      </c>
      <c r="H15" s="92" t="s">
        <v>502</v>
      </c>
      <c r="I15" s="93">
        <v>0</v>
      </c>
      <c r="J15" s="92" t="s">
        <v>620</v>
      </c>
      <c r="K15" s="92" t="s">
        <v>621</v>
      </c>
      <c r="L15" s="93" t="s">
        <v>28</v>
      </c>
    </row>
    <row r="16" ht="15" customHeight="1" spans="1:12">
      <c r="A16" s="92" t="s">
        <v>479</v>
      </c>
      <c r="B16" s="92" t="s">
        <v>480</v>
      </c>
      <c r="C16" s="93">
        <v>0</v>
      </c>
      <c r="D16" s="92" t="s">
        <v>481</v>
      </c>
      <c r="E16" s="92" t="s">
        <v>482</v>
      </c>
      <c r="F16" s="93">
        <v>1.14</v>
      </c>
      <c r="G16" s="92" t="s">
        <v>622</v>
      </c>
      <c r="H16" s="92" t="s">
        <v>508</v>
      </c>
      <c r="I16" s="93">
        <v>0</v>
      </c>
      <c r="J16" s="92" t="s">
        <v>623</v>
      </c>
      <c r="K16" s="92" t="s">
        <v>624</v>
      </c>
      <c r="L16" s="93" t="s">
        <v>28</v>
      </c>
    </row>
    <row r="17" ht="15" customHeight="1" spans="1:12">
      <c r="A17" s="92" t="s">
        <v>485</v>
      </c>
      <c r="B17" s="92" t="s">
        <v>486</v>
      </c>
      <c r="C17" s="93">
        <v>0</v>
      </c>
      <c r="D17" s="92" t="s">
        <v>487</v>
      </c>
      <c r="E17" s="92" t="s">
        <v>488</v>
      </c>
      <c r="F17" s="93">
        <v>0</v>
      </c>
      <c r="G17" s="92" t="s">
        <v>625</v>
      </c>
      <c r="H17" s="92" t="s">
        <v>514</v>
      </c>
      <c r="I17" s="93">
        <v>0</v>
      </c>
      <c r="J17" s="92" t="s">
        <v>626</v>
      </c>
      <c r="K17" s="92" t="s">
        <v>627</v>
      </c>
      <c r="L17" s="93" t="s">
        <v>28</v>
      </c>
    </row>
    <row r="18" ht="15" customHeight="1" spans="1:12">
      <c r="A18" s="92" t="s">
        <v>491</v>
      </c>
      <c r="B18" s="92" t="s">
        <v>492</v>
      </c>
      <c r="C18" s="93">
        <v>0</v>
      </c>
      <c r="D18" s="92" t="s">
        <v>493</v>
      </c>
      <c r="E18" s="92" t="s">
        <v>494</v>
      </c>
      <c r="F18" s="93">
        <v>8.62</v>
      </c>
      <c r="G18" s="92" t="s">
        <v>628</v>
      </c>
      <c r="H18" s="92" t="s">
        <v>629</v>
      </c>
      <c r="I18" s="93">
        <v>0</v>
      </c>
      <c r="J18" s="92" t="s">
        <v>630</v>
      </c>
      <c r="K18" s="92" t="s">
        <v>631</v>
      </c>
      <c r="L18" s="93" t="s">
        <v>28</v>
      </c>
    </row>
    <row r="19" ht="15" customHeight="1" spans="1:12">
      <c r="A19" s="92" t="s">
        <v>497</v>
      </c>
      <c r="B19" s="92" t="s">
        <v>498</v>
      </c>
      <c r="C19" s="93">
        <v>0</v>
      </c>
      <c r="D19" s="92" t="s">
        <v>499</v>
      </c>
      <c r="E19" s="92" t="s">
        <v>500</v>
      </c>
      <c r="F19" s="93">
        <v>0.28</v>
      </c>
      <c r="G19" s="92" t="s">
        <v>423</v>
      </c>
      <c r="H19" s="92" t="s">
        <v>424</v>
      </c>
      <c r="I19" s="93">
        <v>869.73</v>
      </c>
      <c r="J19" s="92" t="s">
        <v>561</v>
      </c>
      <c r="K19" s="92" t="s">
        <v>562</v>
      </c>
      <c r="L19" s="93" t="s">
        <v>28</v>
      </c>
    </row>
    <row r="20" ht="15" customHeight="1" spans="1:12">
      <c r="A20" s="92" t="s">
        <v>503</v>
      </c>
      <c r="B20" s="92" t="s">
        <v>504</v>
      </c>
      <c r="C20" s="93">
        <v>10.82</v>
      </c>
      <c r="D20" s="92" t="s">
        <v>505</v>
      </c>
      <c r="E20" s="92" t="s">
        <v>506</v>
      </c>
      <c r="F20" s="93">
        <v>0.52</v>
      </c>
      <c r="G20" s="92" t="s">
        <v>429</v>
      </c>
      <c r="H20" s="92" t="s">
        <v>430</v>
      </c>
      <c r="I20" s="93">
        <v>141.78</v>
      </c>
      <c r="J20" s="92" t="s">
        <v>567</v>
      </c>
      <c r="K20" s="92" t="s">
        <v>568</v>
      </c>
      <c r="L20" s="93" t="s">
        <v>28</v>
      </c>
    </row>
    <row r="21" ht="15" customHeight="1" spans="1:12">
      <c r="A21" s="92" t="s">
        <v>509</v>
      </c>
      <c r="B21" s="92" t="s">
        <v>510</v>
      </c>
      <c r="C21" s="93">
        <v>0</v>
      </c>
      <c r="D21" s="92" t="s">
        <v>511</v>
      </c>
      <c r="E21" s="92" t="s">
        <v>512</v>
      </c>
      <c r="F21" s="93">
        <v>4.31</v>
      </c>
      <c r="G21" s="92" t="s">
        <v>435</v>
      </c>
      <c r="H21" s="92" t="s">
        <v>436</v>
      </c>
      <c r="I21" s="93">
        <v>29.8</v>
      </c>
      <c r="J21" s="92" t="s">
        <v>573</v>
      </c>
      <c r="K21" s="92" t="s">
        <v>574</v>
      </c>
      <c r="L21" s="93" t="s">
        <v>28</v>
      </c>
    </row>
    <row r="22" ht="15" customHeight="1" spans="1:12">
      <c r="A22" s="92" t="s">
        <v>515</v>
      </c>
      <c r="B22" s="92" t="s">
        <v>516</v>
      </c>
      <c r="C22" s="93">
        <v>0</v>
      </c>
      <c r="D22" s="92" t="s">
        <v>517</v>
      </c>
      <c r="E22" s="92" t="s">
        <v>518</v>
      </c>
      <c r="F22" s="93">
        <v>0.17</v>
      </c>
      <c r="G22" s="92" t="s">
        <v>441</v>
      </c>
      <c r="H22" s="92" t="s">
        <v>442</v>
      </c>
      <c r="I22" s="93">
        <v>0</v>
      </c>
      <c r="J22" s="92" t="s">
        <v>579</v>
      </c>
      <c r="K22" s="92" t="s">
        <v>580</v>
      </c>
      <c r="L22" s="93" t="s">
        <v>28</v>
      </c>
    </row>
    <row r="23" ht="15" customHeight="1" spans="1:12">
      <c r="A23" s="92" t="s">
        <v>521</v>
      </c>
      <c r="B23" s="92" t="s">
        <v>522</v>
      </c>
      <c r="C23" s="93">
        <v>0</v>
      </c>
      <c r="D23" s="92" t="s">
        <v>523</v>
      </c>
      <c r="E23" s="92" t="s">
        <v>524</v>
      </c>
      <c r="F23" s="93">
        <v>7.83</v>
      </c>
      <c r="G23" s="92" t="s">
        <v>447</v>
      </c>
      <c r="H23" s="92" t="s">
        <v>448</v>
      </c>
      <c r="I23" s="93">
        <v>643.42</v>
      </c>
      <c r="J23" s="92" t="s">
        <v>583</v>
      </c>
      <c r="K23" s="92" t="s">
        <v>584</v>
      </c>
      <c r="L23" s="93" t="s">
        <v>28</v>
      </c>
    </row>
    <row r="24" ht="15" customHeight="1" spans="1:12">
      <c r="A24" s="92" t="s">
        <v>527</v>
      </c>
      <c r="B24" s="92" t="s">
        <v>528</v>
      </c>
      <c r="C24" s="93">
        <v>0</v>
      </c>
      <c r="D24" s="92" t="s">
        <v>529</v>
      </c>
      <c r="E24" s="92" t="s">
        <v>530</v>
      </c>
      <c r="F24" s="93">
        <v>0</v>
      </c>
      <c r="G24" s="92" t="s">
        <v>453</v>
      </c>
      <c r="H24" s="92" t="s">
        <v>454</v>
      </c>
      <c r="I24" s="93">
        <v>54.73</v>
      </c>
      <c r="J24" s="92" t="s">
        <v>587</v>
      </c>
      <c r="K24" s="92" t="s">
        <v>588</v>
      </c>
      <c r="L24" s="93" t="s">
        <v>28</v>
      </c>
    </row>
    <row r="25" ht="15" customHeight="1" spans="1:12">
      <c r="A25" s="92" t="s">
        <v>533</v>
      </c>
      <c r="B25" s="92" t="s">
        <v>534</v>
      </c>
      <c r="C25" s="93">
        <v>6.32</v>
      </c>
      <c r="D25" s="92" t="s">
        <v>535</v>
      </c>
      <c r="E25" s="92" t="s">
        <v>536</v>
      </c>
      <c r="F25" s="93">
        <v>0</v>
      </c>
      <c r="G25" s="92" t="s">
        <v>459</v>
      </c>
      <c r="H25" s="92" t="s">
        <v>460</v>
      </c>
      <c r="I25" s="93">
        <v>0</v>
      </c>
      <c r="J25" s="92"/>
      <c r="K25" s="92"/>
      <c r="L25" s="91"/>
    </row>
    <row r="26" ht="15" customHeight="1" spans="1:12">
      <c r="A26" s="92" t="s">
        <v>539</v>
      </c>
      <c r="B26" s="92" t="s">
        <v>540</v>
      </c>
      <c r="C26" s="93">
        <v>0</v>
      </c>
      <c r="D26" s="92" t="s">
        <v>541</v>
      </c>
      <c r="E26" s="92" t="s">
        <v>542</v>
      </c>
      <c r="F26" s="93">
        <v>22.12</v>
      </c>
      <c r="G26" s="92" t="s">
        <v>465</v>
      </c>
      <c r="H26" s="92" t="s">
        <v>466</v>
      </c>
      <c r="I26" s="93">
        <v>0</v>
      </c>
      <c r="J26" s="92"/>
      <c r="K26" s="92"/>
      <c r="L26" s="91"/>
    </row>
    <row r="27" ht="15" customHeight="1" spans="1:12">
      <c r="A27" s="92" t="s">
        <v>545</v>
      </c>
      <c r="B27" s="92" t="s">
        <v>546</v>
      </c>
      <c r="C27" s="93">
        <v>0</v>
      </c>
      <c r="D27" s="92" t="s">
        <v>547</v>
      </c>
      <c r="E27" s="92" t="s">
        <v>548</v>
      </c>
      <c r="F27" s="93">
        <v>2.68</v>
      </c>
      <c r="G27" s="92" t="s">
        <v>471</v>
      </c>
      <c r="H27" s="92" t="s">
        <v>472</v>
      </c>
      <c r="I27" s="93">
        <v>0</v>
      </c>
      <c r="J27" s="92"/>
      <c r="K27" s="92"/>
      <c r="L27" s="91"/>
    </row>
    <row r="28" ht="15" customHeight="1" spans="1:12">
      <c r="A28" s="92" t="s">
        <v>551</v>
      </c>
      <c r="B28" s="92" t="s">
        <v>552</v>
      </c>
      <c r="C28" s="93">
        <v>0</v>
      </c>
      <c r="D28" s="92" t="s">
        <v>553</v>
      </c>
      <c r="E28" s="92" t="s">
        <v>554</v>
      </c>
      <c r="F28" s="93">
        <v>0</v>
      </c>
      <c r="G28" s="92" t="s">
        <v>477</v>
      </c>
      <c r="H28" s="92" t="s">
        <v>478</v>
      </c>
      <c r="I28" s="93" t="s">
        <v>28</v>
      </c>
      <c r="J28" s="92"/>
      <c r="K28" s="92"/>
      <c r="L28" s="91"/>
    </row>
    <row r="29" ht="15" customHeight="1" spans="1:12">
      <c r="A29" s="92" t="s">
        <v>557</v>
      </c>
      <c r="B29" s="92" t="s">
        <v>558</v>
      </c>
      <c r="C29" s="93">
        <v>0</v>
      </c>
      <c r="D29" s="92" t="s">
        <v>559</v>
      </c>
      <c r="E29" s="92" t="s">
        <v>560</v>
      </c>
      <c r="F29" s="93">
        <v>0</v>
      </c>
      <c r="G29" s="92" t="s">
        <v>483</v>
      </c>
      <c r="H29" s="92" t="s">
        <v>484</v>
      </c>
      <c r="I29" s="93" t="s">
        <v>28</v>
      </c>
      <c r="J29" s="92"/>
      <c r="K29" s="92"/>
      <c r="L29" s="91"/>
    </row>
    <row r="30" ht="15" customHeight="1" spans="1:12">
      <c r="A30" s="92" t="s">
        <v>563</v>
      </c>
      <c r="B30" s="92" t="s">
        <v>564</v>
      </c>
      <c r="C30" s="93">
        <v>4.5</v>
      </c>
      <c r="D30" s="92" t="s">
        <v>565</v>
      </c>
      <c r="E30" s="92" t="s">
        <v>566</v>
      </c>
      <c r="F30" s="93">
        <v>0</v>
      </c>
      <c r="G30" s="92" t="s">
        <v>489</v>
      </c>
      <c r="H30" s="92" t="s">
        <v>490</v>
      </c>
      <c r="I30" s="93" t="s">
        <v>28</v>
      </c>
      <c r="J30" s="92"/>
      <c r="K30" s="92"/>
      <c r="L30" s="91"/>
    </row>
    <row r="31" ht="15" customHeight="1" spans="1:12">
      <c r="A31" s="92" t="s">
        <v>569</v>
      </c>
      <c r="B31" s="92" t="s">
        <v>570</v>
      </c>
      <c r="C31" s="93">
        <v>0</v>
      </c>
      <c r="D31" s="92" t="s">
        <v>571</v>
      </c>
      <c r="E31" s="92" t="s">
        <v>572</v>
      </c>
      <c r="F31" s="93">
        <v>0</v>
      </c>
      <c r="G31" s="92" t="s">
        <v>495</v>
      </c>
      <c r="H31" s="92" t="s">
        <v>496</v>
      </c>
      <c r="I31" s="93" t="s">
        <v>28</v>
      </c>
      <c r="J31" s="92"/>
      <c r="K31" s="92"/>
      <c r="L31" s="91"/>
    </row>
    <row r="32" ht="15" customHeight="1" spans="1:12">
      <c r="A32" s="92" t="s">
        <v>575</v>
      </c>
      <c r="B32" s="92" t="s">
        <v>632</v>
      </c>
      <c r="C32" s="93">
        <v>0</v>
      </c>
      <c r="D32" s="92" t="s">
        <v>577</v>
      </c>
      <c r="E32" s="92" t="s">
        <v>578</v>
      </c>
      <c r="F32" s="93">
        <v>0</v>
      </c>
      <c r="G32" s="92" t="s">
        <v>501</v>
      </c>
      <c r="H32" s="92" t="s">
        <v>502</v>
      </c>
      <c r="I32" s="93" t="s">
        <v>28</v>
      </c>
      <c r="J32" s="92"/>
      <c r="K32" s="92"/>
      <c r="L32" s="91"/>
    </row>
    <row r="33" ht="15" customHeight="1" spans="1:12">
      <c r="A33" s="92"/>
      <c r="B33" s="92"/>
      <c r="C33" s="91"/>
      <c r="D33" s="92" t="s">
        <v>581</v>
      </c>
      <c r="E33" s="92" t="s">
        <v>582</v>
      </c>
      <c r="F33" s="93">
        <v>12.51</v>
      </c>
      <c r="G33" s="92" t="s">
        <v>507</v>
      </c>
      <c r="H33" s="92" t="s">
        <v>508</v>
      </c>
      <c r="I33" s="93" t="s">
        <v>28</v>
      </c>
      <c r="J33" s="92"/>
      <c r="K33" s="92"/>
      <c r="L33" s="91"/>
    </row>
    <row r="34" ht="15" customHeight="1" spans="1:12">
      <c r="A34" s="92"/>
      <c r="B34" s="92"/>
      <c r="C34" s="91"/>
      <c r="D34" s="92" t="s">
        <v>585</v>
      </c>
      <c r="E34" s="92" t="s">
        <v>586</v>
      </c>
      <c r="F34" s="93">
        <v>0</v>
      </c>
      <c r="G34" s="92" t="s">
        <v>513</v>
      </c>
      <c r="H34" s="92" t="s">
        <v>514</v>
      </c>
      <c r="I34" s="93" t="s">
        <v>28</v>
      </c>
      <c r="J34" s="92"/>
      <c r="K34" s="92"/>
      <c r="L34" s="91"/>
    </row>
    <row r="35" ht="15" customHeight="1" spans="1:12">
      <c r="A35" s="92"/>
      <c r="B35" s="92"/>
      <c r="C35" s="91"/>
      <c r="D35" s="92" t="s">
        <v>589</v>
      </c>
      <c r="E35" s="92" t="s">
        <v>590</v>
      </c>
      <c r="F35" s="93">
        <v>0</v>
      </c>
      <c r="G35" s="92" t="s">
        <v>519</v>
      </c>
      <c r="H35" s="92" t="s">
        <v>520</v>
      </c>
      <c r="I35" s="93" t="s">
        <v>28</v>
      </c>
      <c r="J35" s="92"/>
      <c r="K35" s="92"/>
      <c r="L35" s="91"/>
    </row>
    <row r="36" ht="15" customHeight="1" spans="1:12">
      <c r="A36" s="92"/>
      <c r="B36" s="92"/>
      <c r="C36" s="91"/>
      <c r="D36" s="92" t="s">
        <v>591</v>
      </c>
      <c r="E36" s="92" t="s">
        <v>592</v>
      </c>
      <c r="F36" s="93">
        <v>0</v>
      </c>
      <c r="G36" s="92"/>
      <c r="H36" s="92"/>
      <c r="I36" s="91"/>
      <c r="J36" s="92"/>
      <c r="K36" s="92"/>
      <c r="L36" s="91"/>
    </row>
    <row r="37" ht="15" customHeight="1" spans="1:12">
      <c r="A37" s="92"/>
      <c r="B37" s="92"/>
      <c r="C37" s="91"/>
      <c r="D37" s="92" t="s">
        <v>593</v>
      </c>
      <c r="E37" s="92" t="s">
        <v>594</v>
      </c>
      <c r="F37" s="93">
        <v>0</v>
      </c>
      <c r="G37" s="92"/>
      <c r="H37" s="92"/>
      <c r="I37" s="91"/>
      <c r="J37" s="92"/>
      <c r="K37" s="92"/>
      <c r="L37" s="91"/>
    </row>
    <row r="38" ht="15" customHeight="1" spans="1:12">
      <c r="A38" s="92"/>
      <c r="B38" s="92"/>
      <c r="C38" s="91"/>
      <c r="D38" s="92" t="s">
        <v>595</v>
      </c>
      <c r="E38" s="92" t="s">
        <v>596</v>
      </c>
      <c r="F38" s="93" t="s">
        <v>28</v>
      </c>
      <c r="G38" s="92"/>
      <c r="H38" s="92"/>
      <c r="I38" s="91"/>
      <c r="J38" s="92"/>
      <c r="K38" s="92"/>
      <c r="L38" s="91"/>
    </row>
    <row r="39" ht="15" customHeight="1" spans="1:12">
      <c r="A39" s="92" t="s">
        <v>633</v>
      </c>
      <c r="B39" s="92"/>
      <c r="C39" s="92"/>
      <c r="D39" s="92"/>
      <c r="E39" s="92"/>
      <c r="F39" s="92"/>
      <c r="G39" s="92"/>
      <c r="H39" s="92"/>
      <c r="I39" s="92"/>
      <c r="J39" s="92"/>
      <c r="K39" s="92"/>
      <c r="L39" s="9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86" t="s">
        <v>634</v>
      </c>
    </row>
    <row r="2" ht="15" spans="20:20">
      <c r="T2" s="75" t="s">
        <v>635</v>
      </c>
    </row>
    <row r="3" ht="15" spans="1:20">
      <c r="A3" s="75" t="s">
        <v>2</v>
      </c>
      <c r="T3" s="75" t="s">
        <v>3</v>
      </c>
    </row>
    <row r="4" ht="19.5" customHeight="1" spans="1:20">
      <c r="A4" s="82" t="s">
        <v>6</v>
      </c>
      <c r="B4" s="82"/>
      <c r="C4" s="82"/>
      <c r="D4" s="82"/>
      <c r="E4" s="82" t="s">
        <v>394</v>
      </c>
      <c r="F4" s="82"/>
      <c r="G4" s="82"/>
      <c r="H4" s="82" t="s">
        <v>395</v>
      </c>
      <c r="I4" s="82"/>
      <c r="J4" s="82"/>
      <c r="K4" s="82" t="s">
        <v>396</v>
      </c>
      <c r="L4" s="82"/>
      <c r="M4" s="82"/>
      <c r="N4" s="82"/>
      <c r="O4" s="82"/>
      <c r="P4" s="82" t="s">
        <v>115</v>
      </c>
      <c r="Q4" s="82"/>
      <c r="R4" s="82"/>
      <c r="S4" s="82"/>
      <c r="T4" s="82"/>
    </row>
    <row r="5" ht="19.5" customHeight="1" spans="1:20">
      <c r="A5" s="82" t="s">
        <v>132</v>
      </c>
      <c r="B5" s="82"/>
      <c r="C5" s="82"/>
      <c r="D5" s="82" t="s">
        <v>133</v>
      </c>
      <c r="E5" s="82" t="s">
        <v>139</v>
      </c>
      <c r="F5" s="82" t="s">
        <v>397</v>
      </c>
      <c r="G5" s="82" t="s">
        <v>398</v>
      </c>
      <c r="H5" s="82" t="s">
        <v>139</v>
      </c>
      <c r="I5" s="82" t="s">
        <v>349</v>
      </c>
      <c r="J5" s="82" t="s">
        <v>350</v>
      </c>
      <c r="K5" s="82" t="s">
        <v>139</v>
      </c>
      <c r="L5" s="82" t="s">
        <v>349</v>
      </c>
      <c r="M5" s="82"/>
      <c r="N5" s="82" t="s">
        <v>349</v>
      </c>
      <c r="O5" s="82" t="s">
        <v>350</v>
      </c>
      <c r="P5" s="82" t="s">
        <v>139</v>
      </c>
      <c r="Q5" s="82" t="s">
        <v>397</v>
      </c>
      <c r="R5" s="82" t="s">
        <v>398</v>
      </c>
      <c r="S5" s="82" t="s">
        <v>398</v>
      </c>
      <c r="T5" s="82"/>
    </row>
    <row r="6" ht="19.5" customHeight="1" spans="1:20">
      <c r="A6" s="82"/>
      <c r="B6" s="82"/>
      <c r="C6" s="82"/>
      <c r="D6" s="82"/>
      <c r="E6" s="82"/>
      <c r="F6" s="82"/>
      <c r="G6" s="82" t="s">
        <v>134</v>
      </c>
      <c r="H6" s="82"/>
      <c r="I6" s="82"/>
      <c r="J6" s="82" t="s">
        <v>134</v>
      </c>
      <c r="K6" s="82"/>
      <c r="L6" s="82" t="s">
        <v>134</v>
      </c>
      <c r="M6" s="82" t="s">
        <v>400</v>
      </c>
      <c r="N6" s="82" t="s">
        <v>399</v>
      </c>
      <c r="O6" s="82" t="s">
        <v>134</v>
      </c>
      <c r="P6" s="82"/>
      <c r="Q6" s="82"/>
      <c r="R6" s="82" t="s">
        <v>134</v>
      </c>
      <c r="S6" s="82" t="s">
        <v>401</v>
      </c>
      <c r="T6" s="82" t="s">
        <v>402</v>
      </c>
    </row>
    <row r="7" ht="19.5" customHeight="1" spans="1:20">
      <c r="A7" s="82"/>
      <c r="B7" s="82"/>
      <c r="C7" s="82"/>
      <c r="D7" s="82"/>
      <c r="E7" s="82"/>
      <c r="F7" s="82"/>
      <c r="G7" s="82"/>
      <c r="H7" s="82"/>
      <c r="I7" s="82"/>
      <c r="J7" s="82"/>
      <c r="K7" s="82"/>
      <c r="L7" s="82"/>
      <c r="M7" s="82"/>
      <c r="N7" s="82"/>
      <c r="O7" s="82"/>
      <c r="P7" s="82"/>
      <c r="Q7" s="82"/>
      <c r="R7" s="82"/>
      <c r="S7" s="82"/>
      <c r="T7" s="82"/>
    </row>
    <row r="8" ht="19.5" customHeight="1" spans="1:20">
      <c r="A8" s="82" t="s">
        <v>136</v>
      </c>
      <c r="B8" s="82" t="s">
        <v>137</v>
      </c>
      <c r="C8" s="82" t="s">
        <v>138</v>
      </c>
      <c r="D8" s="82" t="s">
        <v>10</v>
      </c>
      <c r="E8" s="76" t="s">
        <v>11</v>
      </c>
      <c r="F8" s="76" t="s">
        <v>12</v>
      </c>
      <c r="G8" s="76" t="s">
        <v>22</v>
      </c>
      <c r="H8" s="76" t="s">
        <v>27</v>
      </c>
      <c r="I8" s="76" t="s">
        <v>32</v>
      </c>
      <c r="J8" s="76" t="s">
        <v>36</v>
      </c>
      <c r="K8" s="76" t="s">
        <v>40</v>
      </c>
      <c r="L8" s="76" t="s">
        <v>44</v>
      </c>
      <c r="M8" s="76" t="s">
        <v>48</v>
      </c>
      <c r="N8" s="76" t="s">
        <v>51</v>
      </c>
      <c r="O8" s="76" t="s">
        <v>54</v>
      </c>
      <c r="P8" s="76" t="s">
        <v>57</v>
      </c>
      <c r="Q8" s="76" t="s">
        <v>60</v>
      </c>
      <c r="R8" s="76" t="s">
        <v>63</v>
      </c>
      <c r="S8" s="76" t="s">
        <v>66</v>
      </c>
      <c r="T8" s="76" t="s">
        <v>69</v>
      </c>
    </row>
    <row r="9" ht="19.5" customHeight="1" spans="1:20">
      <c r="A9" s="82"/>
      <c r="B9" s="82"/>
      <c r="C9" s="82"/>
      <c r="D9" s="82" t="s">
        <v>139</v>
      </c>
      <c r="E9" s="78" t="s">
        <v>28</v>
      </c>
      <c r="F9" s="78" t="s">
        <v>28</v>
      </c>
      <c r="G9" s="78" t="s">
        <v>28</v>
      </c>
      <c r="H9" s="78" t="s">
        <v>18</v>
      </c>
      <c r="I9" s="78"/>
      <c r="J9" s="78" t="s">
        <v>18</v>
      </c>
      <c r="K9" s="78" t="s">
        <v>18</v>
      </c>
      <c r="L9" s="78"/>
      <c r="M9" s="78"/>
      <c r="N9" s="78"/>
      <c r="O9" s="78" t="s">
        <v>18</v>
      </c>
      <c r="P9" s="78" t="s">
        <v>28</v>
      </c>
      <c r="Q9" s="78" t="s">
        <v>28</v>
      </c>
      <c r="R9" s="78" t="s">
        <v>28</v>
      </c>
      <c r="S9" s="78" t="s">
        <v>28</v>
      </c>
      <c r="T9" s="79" t="s">
        <v>28</v>
      </c>
    </row>
    <row r="10" ht="19.5" customHeight="1" spans="1:20">
      <c r="A10" s="87" t="s">
        <v>265</v>
      </c>
      <c r="B10" s="87"/>
      <c r="C10" s="87"/>
      <c r="D10" s="87" t="s">
        <v>266</v>
      </c>
      <c r="E10" s="78" t="s">
        <v>28</v>
      </c>
      <c r="F10" s="78" t="s">
        <v>28</v>
      </c>
      <c r="G10" s="78" t="s">
        <v>28</v>
      </c>
      <c r="H10" s="78" t="s">
        <v>18</v>
      </c>
      <c r="I10" s="78"/>
      <c r="J10" s="78" t="s">
        <v>18</v>
      </c>
      <c r="K10" s="78" t="s">
        <v>18</v>
      </c>
      <c r="L10" s="78"/>
      <c r="M10" s="78"/>
      <c r="N10" s="78"/>
      <c r="O10" s="78" t="s">
        <v>18</v>
      </c>
      <c r="P10" s="78" t="s">
        <v>28</v>
      </c>
      <c r="Q10" s="78" t="s">
        <v>28</v>
      </c>
      <c r="R10" s="78" t="s">
        <v>28</v>
      </c>
      <c r="S10" s="78" t="s">
        <v>28</v>
      </c>
      <c r="T10" s="79" t="s">
        <v>28</v>
      </c>
    </row>
    <row r="11" ht="19.5" customHeight="1" spans="1:20">
      <c r="A11" s="87" t="s">
        <v>270</v>
      </c>
      <c r="B11" s="87"/>
      <c r="C11" s="87"/>
      <c r="D11" s="87" t="s">
        <v>271</v>
      </c>
      <c r="E11" s="78" t="s">
        <v>28</v>
      </c>
      <c r="F11" s="78" t="s">
        <v>28</v>
      </c>
      <c r="G11" s="78" t="s">
        <v>28</v>
      </c>
      <c r="H11" s="78" t="s">
        <v>18</v>
      </c>
      <c r="I11" s="78"/>
      <c r="J11" s="78" t="s">
        <v>18</v>
      </c>
      <c r="K11" s="78" t="s">
        <v>18</v>
      </c>
      <c r="L11" s="78"/>
      <c r="M11" s="78"/>
      <c r="N11" s="78"/>
      <c r="O11" s="78" t="s">
        <v>18</v>
      </c>
      <c r="P11" s="78" t="s">
        <v>28</v>
      </c>
      <c r="Q11" s="78" t="s">
        <v>28</v>
      </c>
      <c r="R11" s="78" t="s">
        <v>28</v>
      </c>
      <c r="S11" s="78" t="s">
        <v>28</v>
      </c>
      <c r="T11" s="79" t="s">
        <v>28</v>
      </c>
    </row>
    <row r="12" ht="19.5" customHeight="1" spans="1:20">
      <c r="A12" s="87" t="s">
        <v>272</v>
      </c>
      <c r="B12" s="87"/>
      <c r="C12" s="87"/>
      <c r="D12" s="87" t="s">
        <v>273</v>
      </c>
      <c r="E12" s="78" t="s">
        <v>28</v>
      </c>
      <c r="F12" s="78" t="s">
        <v>28</v>
      </c>
      <c r="G12" s="78" t="s">
        <v>28</v>
      </c>
      <c r="H12" s="78">
        <v>17.78</v>
      </c>
      <c r="I12" s="78"/>
      <c r="J12" s="78" t="s">
        <v>636</v>
      </c>
      <c r="K12" s="78" t="s">
        <v>636</v>
      </c>
      <c r="L12" s="78"/>
      <c r="M12" s="78"/>
      <c r="N12" s="78"/>
      <c r="O12" s="78" t="s">
        <v>636</v>
      </c>
      <c r="P12" s="78" t="s">
        <v>28</v>
      </c>
      <c r="Q12" s="78" t="s">
        <v>28</v>
      </c>
      <c r="R12" s="78" t="s">
        <v>28</v>
      </c>
      <c r="S12" s="78" t="s">
        <v>28</v>
      </c>
      <c r="T12" s="79" t="s">
        <v>28</v>
      </c>
    </row>
    <row r="13" ht="19.5" customHeight="1" spans="1:20">
      <c r="A13" s="87" t="s">
        <v>274</v>
      </c>
      <c r="B13" s="87"/>
      <c r="C13" s="87"/>
      <c r="D13" s="87" t="s">
        <v>275</v>
      </c>
      <c r="E13" s="78" t="s">
        <v>28</v>
      </c>
      <c r="F13" s="78" t="s">
        <v>28</v>
      </c>
      <c r="G13" s="78" t="s">
        <v>28</v>
      </c>
      <c r="H13" s="78">
        <v>24.18</v>
      </c>
      <c r="I13" s="78"/>
      <c r="J13" s="78" t="s">
        <v>637</v>
      </c>
      <c r="K13" s="78" t="s">
        <v>637</v>
      </c>
      <c r="L13" s="78"/>
      <c r="M13" s="78"/>
      <c r="N13" s="78"/>
      <c r="O13" s="78" t="s">
        <v>637</v>
      </c>
      <c r="P13" s="78" t="s">
        <v>28</v>
      </c>
      <c r="Q13" s="78" t="s">
        <v>28</v>
      </c>
      <c r="R13" s="78" t="s">
        <v>28</v>
      </c>
      <c r="S13" s="78" t="s">
        <v>28</v>
      </c>
      <c r="T13" s="79" t="s">
        <v>28</v>
      </c>
    </row>
    <row r="14" ht="19.5" customHeight="1" spans="1:20">
      <c r="A14" s="87" t="s">
        <v>638</v>
      </c>
      <c r="B14" s="87"/>
      <c r="C14" s="87"/>
      <c r="D14" s="87" t="s">
        <v>562</v>
      </c>
      <c r="E14" s="78" t="s">
        <v>28</v>
      </c>
      <c r="F14" s="78" t="s">
        <v>28</v>
      </c>
      <c r="G14" s="78" t="s">
        <v>28</v>
      </c>
      <c r="H14" s="78"/>
      <c r="I14" s="78"/>
      <c r="J14" s="78"/>
      <c r="K14" s="78"/>
      <c r="L14" s="78"/>
      <c r="M14" s="78"/>
      <c r="N14" s="78"/>
      <c r="O14" s="78"/>
      <c r="P14" s="78" t="s">
        <v>28</v>
      </c>
      <c r="Q14" s="78" t="s">
        <v>28</v>
      </c>
      <c r="R14" s="78"/>
      <c r="S14" s="78"/>
      <c r="T14" s="79"/>
    </row>
    <row r="15" ht="19.5" customHeight="1" spans="1:20">
      <c r="A15" s="87" t="s">
        <v>639</v>
      </c>
      <c r="B15" s="87"/>
      <c r="C15" s="87"/>
      <c r="D15" s="87" t="s">
        <v>640</v>
      </c>
      <c r="E15" s="78" t="s">
        <v>28</v>
      </c>
      <c r="F15" s="78" t="s">
        <v>28</v>
      </c>
      <c r="G15" s="78" t="s">
        <v>28</v>
      </c>
      <c r="H15" s="78"/>
      <c r="I15" s="78"/>
      <c r="J15" s="78"/>
      <c r="K15" s="78"/>
      <c r="L15" s="78"/>
      <c r="M15" s="78"/>
      <c r="N15" s="78"/>
      <c r="O15" s="78"/>
      <c r="P15" s="78" t="s">
        <v>28</v>
      </c>
      <c r="Q15" s="78" t="s">
        <v>28</v>
      </c>
      <c r="R15" s="78"/>
      <c r="S15" s="78"/>
      <c r="T15" s="79"/>
    </row>
    <row r="16" ht="19.5" customHeight="1" spans="1:20">
      <c r="A16" s="87" t="s">
        <v>641</v>
      </c>
      <c r="B16" s="87"/>
      <c r="C16" s="87"/>
      <c r="D16" s="87" t="s">
        <v>642</v>
      </c>
      <c r="E16" s="78" t="s">
        <v>28</v>
      </c>
      <c r="F16" s="78" t="s">
        <v>28</v>
      </c>
      <c r="G16" s="78" t="s">
        <v>28</v>
      </c>
      <c r="H16" s="78"/>
      <c r="I16" s="78"/>
      <c r="J16" s="78"/>
      <c r="K16" s="78"/>
      <c r="L16" s="78"/>
      <c r="M16" s="78"/>
      <c r="N16" s="78"/>
      <c r="O16" s="78"/>
      <c r="P16" s="78" t="s">
        <v>28</v>
      </c>
      <c r="Q16" s="78" t="s">
        <v>28</v>
      </c>
      <c r="R16" s="78"/>
      <c r="S16" s="78"/>
      <c r="T16" s="79"/>
    </row>
    <row r="17" ht="19.5" customHeight="1" spans="1:20">
      <c r="A17" s="87" t="s">
        <v>643</v>
      </c>
      <c r="B17" s="87"/>
      <c r="C17" s="87"/>
      <c r="D17" s="87" t="s">
        <v>644</v>
      </c>
      <c r="E17" s="78" t="s">
        <v>28</v>
      </c>
      <c r="F17" s="78" t="s">
        <v>28</v>
      </c>
      <c r="G17" s="78" t="s">
        <v>28</v>
      </c>
      <c r="H17" s="78"/>
      <c r="I17" s="78"/>
      <c r="J17" s="78"/>
      <c r="K17" s="78"/>
      <c r="L17" s="78"/>
      <c r="M17" s="78"/>
      <c r="N17" s="78"/>
      <c r="O17" s="78"/>
      <c r="P17" s="78" t="s">
        <v>28</v>
      </c>
      <c r="Q17" s="78" t="s">
        <v>28</v>
      </c>
      <c r="R17" s="78"/>
      <c r="S17" s="78"/>
      <c r="T17" s="79"/>
    </row>
    <row r="18" ht="19.5" customHeight="1" spans="1:20">
      <c r="A18" s="87" t="s">
        <v>645</v>
      </c>
      <c r="B18" s="87"/>
      <c r="C18" s="87"/>
      <c r="D18" s="87"/>
      <c r="E18" s="87"/>
      <c r="F18" s="87"/>
      <c r="G18" s="87"/>
      <c r="H18" s="87"/>
      <c r="I18" s="87"/>
      <c r="J18" s="87"/>
      <c r="K18" s="87"/>
      <c r="L18" s="87"/>
      <c r="M18" s="87"/>
      <c r="N18" s="87"/>
      <c r="O18" s="87"/>
      <c r="P18" s="87"/>
      <c r="Q18" s="87"/>
      <c r="R18" s="87"/>
      <c r="S18" s="87"/>
      <c r="T18" s="87"/>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86" t="s">
        <v>646</v>
      </c>
    </row>
    <row r="2" ht="15" spans="12:12">
      <c r="L2" s="75" t="s">
        <v>647</v>
      </c>
    </row>
    <row r="3" ht="15" spans="1:12">
      <c r="A3" s="75" t="s">
        <v>2</v>
      </c>
      <c r="L3" s="75" t="s">
        <v>3</v>
      </c>
    </row>
    <row r="4" ht="19.5" customHeight="1" spans="1:12">
      <c r="A4" s="82" t="s">
        <v>6</v>
      </c>
      <c r="B4" s="82"/>
      <c r="C4" s="82"/>
      <c r="D4" s="82"/>
      <c r="E4" s="82" t="s">
        <v>394</v>
      </c>
      <c r="F4" s="82"/>
      <c r="G4" s="82"/>
      <c r="H4" s="82" t="s">
        <v>395</v>
      </c>
      <c r="I4" s="82" t="s">
        <v>396</v>
      </c>
      <c r="J4" s="82" t="s">
        <v>115</v>
      </c>
      <c r="K4" s="82"/>
      <c r="L4" s="82"/>
    </row>
    <row r="5" ht="19.5" customHeight="1" spans="1:12">
      <c r="A5" s="82" t="s">
        <v>132</v>
      </c>
      <c r="B5" s="82"/>
      <c r="C5" s="82"/>
      <c r="D5" s="82" t="s">
        <v>133</v>
      </c>
      <c r="E5" s="82" t="s">
        <v>139</v>
      </c>
      <c r="F5" s="82" t="s">
        <v>648</v>
      </c>
      <c r="G5" s="82" t="s">
        <v>649</v>
      </c>
      <c r="H5" s="82"/>
      <c r="I5" s="82"/>
      <c r="J5" s="82" t="s">
        <v>139</v>
      </c>
      <c r="K5" s="82" t="s">
        <v>648</v>
      </c>
      <c r="L5" s="76" t="s">
        <v>649</v>
      </c>
    </row>
    <row r="6" ht="19.5" customHeight="1" spans="1:12">
      <c r="A6" s="82"/>
      <c r="B6" s="82"/>
      <c r="C6" s="82"/>
      <c r="D6" s="82"/>
      <c r="E6" s="82"/>
      <c r="F6" s="82"/>
      <c r="G6" s="82"/>
      <c r="H6" s="82"/>
      <c r="I6" s="82"/>
      <c r="J6" s="82"/>
      <c r="K6" s="82"/>
      <c r="L6" s="76" t="s">
        <v>401</v>
      </c>
    </row>
    <row r="7" ht="19.5" customHeight="1" spans="1:12">
      <c r="A7" s="82"/>
      <c r="B7" s="82"/>
      <c r="C7" s="82"/>
      <c r="D7" s="82"/>
      <c r="E7" s="82"/>
      <c r="F7" s="82"/>
      <c r="G7" s="82"/>
      <c r="H7" s="82"/>
      <c r="I7" s="82"/>
      <c r="J7" s="82"/>
      <c r="K7" s="82"/>
      <c r="L7" s="76"/>
    </row>
    <row r="8" ht="19.5" customHeight="1" spans="1:12">
      <c r="A8" s="82" t="s">
        <v>136</v>
      </c>
      <c r="B8" s="82" t="s">
        <v>137</v>
      </c>
      <c r="C8" s="82" t="s">
        <v>138</v>
      </c>
      <c r="D8" s="82" t="s">
        <v>10</v>
      </c>
      <c r="E8" s="76" t="s">
        <v>11</v>
      </c>
      <c r="F8" s="76" t="s">
        <v>12</v>
      </c>
      <c r="G8" s="76" t="s">
        <v>22</v>
      </c>
      <c r="H8" s="76" t="s">
        <v>27</v>
      </c>
      <c r="I8" s="76" t="s">
        <v>32</v>
      </c>
      <c r="J8" s="76" t="s">
        <v>36</v>
      </c>
      <c r="K8" s="76" t="s">
        <v>40</v>
      </c>
      <c r="L8" s="76" t="s">
        <v>44</v>
      </c>
    </row>
    <row r="9" ht="19.5" customHeight="1" spans="1:12">
      <c r="A9" s="82"/>
      <c r="B9" s="82"/>
      <c r="C9" s="82"/>
      <c r="D9" s="82" t="s">
        <v>139</v>
      </c>
      <c r="E9" s="79"/>
      <c r="F9" s="79"/>
      <c r="G9" s="79"/>
      <c r="H9" s="78" t="s">
        <v>23</v>
      </c>
      <c r="I9" s="78" t="s">
        <v>23</v>
      </c>
      <c r="J9" s="78" t="s">
        <v>28</v>
      </c>
      <c r="K9" s="78" t="s">
        <v>28</v>
      </c>
      <c r="L9" s="78" t="s">
        <v>28</v>
      </c>
    </row>
    <row r="10" ht="19.5" customHeight="1" spans="1:12">
      <c r="A10" s="87" t="s">
        <v>330</v>
      </c>
      <c r="B10" s="87"/>
      <c r="C10" s="87"/>
      <c r="D10" s="87" t="s">
        <v>331</v>
      </c>
      <c r="E10" s="79"/>
      <c r="F10" s="79"/>
      <c r="G10" s="79"/>
      <c r="H10" s="78" t="s">
        <v>23</v>
      </c>
      <c r="I10" s="78" t="s">
        <v>23</v>
      </c>
      <c r="J10" s="78" t="s">
        <v>28</v>
      </c>
      <c r="K10" s="78" t="s">
        <v>28</v>
      </c>
      <c r="L10" s="78" t="s">
        <v>28</v>
      </c>
    </row>
    <row r="11" ht="19.5" customHeight="1" spans="1:12">
      <c r="A11" s="87" t="s">
        <v>332</v>
      </c>
      <c r="B11" s="87"/>
      <c r="C11" s="87"/>
      <c r="D11" s="87" t="s">
        <v>333</v>
      </c>
      <c r="E11" s="79"/>
      <c r="F11" s="79"/>
      <c r="G11" s="79"/>
      <c r="H11" s="78" t="s">
        <v>23</v>
      </c>
      <c r="I11" s="78" t="s">
        <v>23</v>
      </c>
      <c r="J11" s="78" t="s">
        <v>28</v>
      </c>
      <c r="K11" s="78" t="s">
        <v>28</v>
      </c>
      <c r="L11" s="78" t="s">
        <v>28</v>
      </c>
    </row>
    <row r="12" ht="19.5" customHeight="1" spans="1:12">
      <c r="A12" s="87" t="s">
        <v>334</v>
      </c>
      <c r="B12" s="87"/>
      <c r="C12" s="87"/>
      <c r="D12" s="87" t="s">
        <v>335</v>
      </c>
      <c r="E12" s="79"/>
      <c r="F12" s="79"/>
      <c r="G12" s="79"/>
      <c r="H12" s="78" t="s">
        <v>23</v>
      </c>
      <c r="I12" s="78" t="s">
        <v>23</v>
      </c>
      <c r="J12" s="78" t="s">
        <v>28</v>
      </c>
      <c r="K12" s="78" t="s">
        <v>28</v>
      </c>
      <c r="L12" s="78" t="s">
        <v>28</v>
      </c>
    </row>
    <row r="13" ht="19.5" customHeight="1" spans="1:12">
      <c r="A13" s="87" t="s">
        <v>650</v>
      </c>
      <c r="B13" s="87"/>
      <c r="C13" s="87"/>
      <c r="D13" s="87"/>
      <c r="E13" s="87"/>
      <c r="F13" s="87"/>
      <c r="G13" s="87"/>
      <c r="H13" s="87"/>
      <c r="I13" s="87"/>
      <c r="J13" s="87"/>
      <c r="K13" s="87"/>
      <c r="L13" s="87"/>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2024-08-28T04:27:00Z</dcterms:created>
  <dcterms:modified xsi:type="dcterms:W3CDTF">2025-05-14T09:07:29Z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2024-08-28T04:27:53.723Z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0BAA5D81DA7546CF8258E2045C165A58_13</vt:lpwstr>
  </property>
  <property fmtid="{D5CDD505-2E9C-101B-9397-08002B2CF9AE}" pid="10" name="KSOProductBuildVer">
    <vt:lpwstr>2052-12.1.0.20784</vt:lpwstr>
  </property>
</Properties>
</file>