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70" windowHeight="178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<sst xmlns="http://schemas.openxmlformats.org/spreadsheetml/2006/main" count="5130" uniqueCount="1128">
  <si>
    <t>收入支出决算表</t>
  </si>
  <si>
    <t>公开01表</t>
  </si>
  <si>
    <t>部门：寻甸回族彝族自治县仁德街道办事处</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</si>
  <si>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</si>
  <si>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</si>
  <si>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</si>
  <si>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</si>
  <si>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</si>
  <si>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</si>
  <si>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</si>
  <si>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</si>
  <si>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</si>
  <si>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</si>
  <si>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</si>
  <si>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</si>
  <si>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</si>
  <si>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</si>
  <si>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56.08</t>
  </si>
  <si>
    <t>二、外交支出</t>
  </si>
  <si>
    <t>32</t>
  </si>
  <si>
    <t>三、国有资本经营预算财政拨款收入</t>
  </si>
  <si>
    <t>3</t>
  </si>
  <si>
    <t>29.32</t>
  </si>
  <si>
    <t>三、国防支出</t>
  </si>
  <si>
    <t>33</t>
  </si>
  <si>
    <t>1.00</t>
  </si>
  <si>
    <t>四、上级补助收入</t>
  </si>
  <si>
    <t>4</t>
  </si>
  <si>
    <t>0</t>
  </si>
  <si>
    <t>四、公共安全支出</t>
  </si>
  <si>
    <t>34</t>
  </si>
  <si>
    <t>五、事业收入</t>
  </si>
  <si>
    <t>5</t>
  </si>
  <si>
    <t>五、教育支出</t>
  </si>
  <si>
    <t>35</t>
  </si>
  <si>
    <t>六、经营收入</t>
  </si>
  <si>
    <t>6</t>
  </si>
  <si>
    <t>六、科学技术支出</t>
  </si>
  <si>
    <t>36</t>
  </si>
  <si>
    <t>0.50</t>
  </si>
  <si>
    <t>七、附属单位上缴收入</t>
  </si>
  <si>
    <t>7</t>
  </si>
  <si>
    <t>七、文化旅游体育与传媒支出</t>
  </si>
  <si>
    <t>37</t>
  </si>
  <si>
    <t>95.69</t>
  </si>
  <si>
    <t>八、其他收入</t>
  </si>
  <si>
    <t>8</t>
  </si>
  <si>
    <t>370.90</t>
  </si>
  <si>
    <t>八、社会保障和就业支出</t>
  </si>
  <si>
    <t>38</t>
  </si>
  <si>
    <t>1,152.93</t>
  </si>
  <si>
    <t>9</t>
  </si>
  <si>
    <t>九、卫生健康支出</t>
  </si>
  <si>
    <t>39</t>
  </si>
  <si>
    <t>235.44</t>
  </si>
  <si>
    <t>10</t>
  </si>
  <si>
    <t>十、节能环保支出</t>
  </si>
  <si>
    <t>40</t>
  </si>
  <si>
    <t>13.44</t>
  </si>
  <si>
    <t>11</t>
  </si>
  <si>
    <t>十一、城乡社区支出</t>
  </si>
  <si>
    <t>41</t>
  </si>
  <si>
    <t>195.94</t>
  </si>
  <si>
    <t>12</t>
  </si>
  <si>
    <t>十二、农林水支出</t>
  </si>
  <si>
    <t>42</t>
  </si>
  <si>
    <t>3,799.60</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</si>
  <si>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</si>
  <si>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</si>
  <si>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</si>
  <si>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</si>
  <si>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</si>
  <si>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</si>
  <si>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</si>
  <si>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</si>
  <si>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</si>
  <si>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</si>
  <si>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</si>
  <si>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</si>
  <si>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</si>
  <si>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</si>
  <si>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</si>
  <si>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</si>
  <si>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</si>
  <si>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</si>
  <si>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</si>
  <si>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</si>
  <si>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</si>
  <si>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181.58</t>
  </si>
  <si>
    <t>20</t>
  </si>
  <si>
    <t>二十、粮油物资储备支出</t>
  </si>
  <si>
    <t>50</t>
  </si>
  <si>
    <t>21</t>
  </si>
  <si>
    <t>二十一、国有资本经营预算支出</t>
  </si>
  <si>
    <t>51</t>
  </si>
  <si>
    <t>22</t>
  </si>
  <si>
    <t>二十二、灾害防治及应急管理支出</t>
  </si>
  <si>
    <t>52</t>
  </si>
  <si>
    <t>2.00</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</si>
  <si>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</si>
  <si>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</si>
  <si>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</si>
  <si>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</si>
  <si>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</si>
  <si>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</si>
  <si>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</si>
  <si>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</si>
  <si>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</si>
  <si>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</si>
  <si>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</si>
  <si>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</si>
  <si>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</si>
  <si>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</si>
  <si>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</si>
  <si>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</si>
  <si>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</si>
  <si>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</si>
  <si>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</si>
  <si>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</si>
  <si>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</si>
  <si>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</si>
  <si>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551.34</t>
  </si>
  <si>
    <t>年末结转和结余</t>
  </si>
  <si>
    <t>59</t>
  </si>
  <si>
    <t>534.79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</si>
  <si>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</si>
  <si>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</si>
  <si>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</si>
  <si>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</si>
  <si>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</si>
  <si>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</si>
  <si>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</si>
  <si>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</si>
  <si>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</si>
  <si>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</si>
  <si>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</si>
  <si>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</si>
  <si>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</si>
  <si>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</si>
  <si>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</si>
  <si>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</si>
  <si>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</si>
  <si>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</si>
  <si>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</si>
  <si>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</si>
  <si>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</si>
  <si>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</si>
  <si>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</si>
  <si>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104.68</t>
  </si>
  <si>
    <t>20101</t>
  </si>
  <si>
    <t>人大事务</t>
  </si>
  <si>
    <t>461.18</t>
  </si>
  <si>
    <t>2010101</t>
  </si>
  <si>
    <t>行政运行</t>
  </si>
  <si>
    <t>305.45</t>
  </si>
  <si>
    <t>2010105</t>
  </si>
  <si>
    <t>人大立法</t>
  </si>
  <si>
    <t>0.31</t>
  </si>
  <si>
    <t>2010107</t>
  </si>
  <si>
    <t>人大代表履职能力提升</t>
  </si>
  <si>
    <t>5.00</t>
  </si>
  <si>
    <t>2010108</t>
  </si>
  <si>
    <t>代表工作</t>
  </si>
  <si>
    <t>0.20</t>
  </si>
  <si>
    <t>2010150</t>
  </si>
  <si>
    <t>事业运行</t>
  </si>
  <si>
    <t>150.22</t>
  </si>
  <si>
    <t>20103</t>
  </si>
  <si>
    <t>政府办公厅（室）及相关机构事务</t>
  </si>
  <si>
    <t>524.08</t>
  </si>
  <si>
    <t>440.33</t>
  </si>
  <si>
    <t>83.74</t>
  </si>
  <si>
    <t>2010301</t>
  </si>
  <si>
    <t>47.00</t>
  </si>
  <si>
    <t>2010399</t>
  </si>
  <si>
    <t>其他政府办公厅（室）及相关机构事务支出</t>
  </si>
  <si>
    <t>106.74</t>
  </si>
  <si>
    <t>70.00</t>
  </si>
  <si>
    <t>36.74</t>
  </si>
  <si>
    <t>20105</t>
  </si>
  <si>
    <t>统计信息事务</t>
  </si>
  <si>
    <t>2010507</t>
  </si>
  <si>
    <t>专项普查活动</t>
  </si>
  <si>
    <t>20106</t>
  </si>
  <si>
    <t>财政事务</t>
  </si>
  <si>
    <t>2.36</t>
  </si>
  <si>
    <t>2010650</t>
  </si>
  <si>
    <t>20113</t>
  </si>
  <si>
    <t>商贸事务</t>
  </si>
  <si>
    <t>133.67</t>
  </si>
  <si>
    <t>131.53</t>
  </si>
  <si>
    <t>2.14</t>
  </si>
  <si>
    <t>2011350</t>
  </si>
  <si>
    <t>20123</t>
  </si>
  <si>
    <t>民族事务</t>
  </si>
  <si>
    <t>65.50</t>
  </si>
  <si>
    <t>2012304</t>
  </si>
  <si>
    <t>民族工作专项</t>
  </si>
  <si>
    <t>9.80</t>
  </si>
  <si>
    <t>2012399</t>
  </si>
  <si>
    <t>其他民族事务支出</t>
  </si>
  <si>
    <t>55.70</t>
  </si>
  <si>
    <t>20131</t>
  </si>
  <si>
    <t>党委办公厅（室）及相关机构事务</t>
  </si>
  <si>
    <t>57.92</t>
  </si>
  <si>
    <t>41.48</t>
  </si>
  <si>
    <t>16.44</t>
  </si>
  <si>
    <t>2013101</t>
  </si>
  <si>
    <t>20132</t>
  </si>
  <si>
    <t>组织事务</t>
  </si>
  <si>
    <t>7.83</t>
  </si>
  <si>
    <t>2013299</t>
  </si>
  <si>
    <t>其他组织事务支出</t>
  </si>
  <si>
    <t>203</t>
  </si>
  <si>
    <t>国防支出</t>
  </si>
  <si>
    <t>20306</t>
  </si>
  <si>
    <t>国防动员</t>
  </si>
  <si>
    <t>2030699</t>
  </si>
  <si>
    <t>其他国防动员支出</t>
  </si>
  <si>
    <t>206</t>
  </si>
  <si>
    <t>科学技术支出</t>
  </si>
  <si>
    <t>20607</t>
  </si>
  <si>
    <t>科学技术普及</t>
  </si>
  <si>
    <t>2060702</t>
  </si>
  <si>
    <t>科普活动</t>
  </si>
  <si>
    <t>207</t>
  </si>
  <si>
    <t>文化旅游体育与传媒支出</t>
  </si>
  <si>
    <t>20701</t>
  </si>
  <si>
    <t>文化和旅游</t>
  </si>
  <si>
    <t>90.66</t>
  </si>
  <si>
    <t>2070109</t>
  </si>
  <si>
    <t>群众文化</t>
  </si>
  <si>
    <t>74.64</t>
  </si>
  <si>
    <t>2070199</t>
  </si>
  <si>
    <t>其他文化和旅游支出</t>
  </si>
  <si>
    <t>16.02</t>
  </si>
  <si>
    <t>20799</t>
  </si>
  <si>
    <t>其他文化旅游体育与传媒支出</t>
  </si>
  <si>
    <t>5.03</t>
  </si>
  <si>
    <t>2079999</t>
  </si>
  <si>
    <t>208</t>
  </si>
  <si>
    <t>社会保障和就业支出</t>
  </si>
  <si>
    <t>1,156.11</t>
  </si>
  <si>
    <t>1,127.50</t>
  </si>
  <si>
    <t>28.61</t>
  </si>
  <si>
    <t>20801</t>
  </si>
  <si>
    <t>人力资源和社会保障管理事务</t>
  </si>
  <si>
    <t>159.32</t>
  </si>
  <si>
    <t>130.72</t>
  </si>
  <si>
    <t>2080109</t>
  </si>
  <si>
    <t>社会保险经办机构</t>
  </si>
  <si>
    <t>20802</t>
  </si>
  <si>
    <t>民政管理事务</t>
  </si>
  <si>
    <t>630.25</t>
  </si>
  <si>
    <t>2080208</t>
  </si>
  <si>
    <t>基层政权建设和社区治理</t>
  </si>
  <si>
    <t>629.71</t>
  </si>
  <si>
    <t>2080299</t>
  </si>
  <si>
    <t>其他民政管理事务支出</t>
  </si>
  <si>
    <t>0.54</t>
  </si>
  <si>
    <t>20805</t>
  </si>
  <si>
    <t>行政事业单位养老支出</t>
  </si>
  <si>
    <t>261.00</t>
  </si>
  <si>
    <t>2080501</t>
  </si>
  <si>
    <t>行政单位离退休</t>
  </si>
  <si>
    <t>0.78</t>
  </si>
  <si>
    <t>2080505</t>
  </si>
  <si>
    <t>机关事业单位基本养老保险缴费支出</t>
  </si>
  <si>
    <t>214.43</t>
  </si>
  <si>
    <t>2080506</t>
  </si>
  <si>
    <t>机关事业单位职业年金缴费支出</t>
  </si>
  <si>
    <t>41.24</t>
  </si>
  <si>
    <t>2080599</t>
  </si>
  <si>
    <t>其他行政事业单位养老支出</t>
  </si>
  <si>
    <t>4.54</t>
  </si>
  <si>
    <t>20806</t>
  </si>
  <si>
    <t>企业改革补助</t>
  </si>
  <si>
    <t>28.30</t>
  </si>
  <si>
    <t>2080601</t>
  </si>
  <si>
    <t>企业关闭破产补助</t>
  </si>
  <si>
    <t>26.80</t>
  </si>
  <si>
    <t>2080699</t>
  </si>
  <si>
    <t>其他企业改革发展补助</t>
  </si>
  <si>
    <t>1.50</t>
  </si>
  <si>
    <t>20807</t>
  </si>
  <si>
    <t>就业补助</t>
  </si>
  <si>
    <t>2.50</t>
  </si>
  <si>
    <t>2080711</t>
  </si>
  <si>
    <t>就业见习补贴</t>
  </si>
  <si>
    <t>20808</t>
  </si>
  <si>
    <t>抚恤</t>
  </si>
  <si>
    <t>33.42</t>
  </si>
  <si>
    <t>2080801</t>
  </si>
  <si>
    <t>死亡抚恤</t>
  </si>
  <si>
    <t>20810</t>
  </si>
  <si>
    <t>社会福利</t>
  </si>
  <si>
    <t>39.20</t>
  </si>
  <si>
    <t>2081006</t>
  </si>
  <si>
    <t>养老服务</t>
  </si>
  <si>
    <t>20828</t>
  </si>
  <si>
    <t>退役军人管理事务</t>
  </si>
  <si>
    <t>2.12</t>
  </si>
  <si>
    <t>2082899</t>
  </si>
  <si>
    <t>其他退役军人事务管理支出</t>
  </si>
  <si>
    <t>210</t>
  </si>
  <si>
    <t>卫生健康支出</t>
  </si>
  <si>
    <t>234.55</t>
  </si>
  <si>
    <t>21004</t>
  </si>
  <si>
    <t>公共卫生</t>
  </si>
  <si>
    <t>29.34</t>
  </si>
  <si>
    <t>2100410</t>
  </si>
  <si>
    <t>突发公共卫生事件应急处理</t>
  </si>
  <si>
    <t>21011</t>
  </si>
  <si>
    <t>行政事业单位医疗</t>
  </si>
  <si>
    <t>205.21</t>
  </si>
  <si>
    <t>2101101</t>
  </si>
  <si>
    <t>行政单位医疗</t>
  </si>
  <si>
    <t>41.02</t>
  </si>
  <si>
    <t>2101102</t>
  </si>
  <si>
    <t>事业单位医疗</t>
  </si>
  <si>
    <t>64.46</t>
  </si>
  <si>
    <t>2101103</t>
  </si>
  <si>
    <t>公务员医疗补助</t>
  </si>
  <si>
    <t>94.12</t>
  </si>
  <si>
    <t>2101199</t>
  </si>
  <si>
    <t>其他行政事业单位医疗支出</t>
  </si>
  <si>
    <t>5.62</t>
  </si>
  <si>
    <t>211</t>
  </si>
  <si>
    <t>节能环保支出</t>
  </si>
  <si>
    <t>21103</t>
  </si>
  <si>
    <t>污染防治</t>
  </si>
  <si>
    <t>2110399</t>
  </si>
  <si>
    <t>其他污染防治支出</t>
  </si>
  <si>
    <t>212</t>
  </si>
  <si>
    <t>城乡社区支出</t>
  </si>
  <si>
    <t>192.87</t>
  </si>
  <si>
    <t>191.37</t>
  </si>
  <si>
    <t>21201</t>
  </si>
  <si>
    <t>城乡社区管理事务</t>
  </si>
  <si>
    <t>188.85</t>
  </si>
  <si>
    <t>2120101</t>
  </si>
  <si>
    <t>158.92</t>
  </si>
  <si>
    <t>2120199</t>
  </si>
  <si>
    <t>其他城乡社区管理事务支出</t>
  </si>
  <si>
    <t>29.94</t>
  </si>
  <si>
    <t>21202</t>
  </si>
  <si>
    <t>城乡社区规划与管理</t>
  </si>
  <si>
    <t>2120201</t>
  </si>
  <si>
    <t>21205</t>
  </si>
  <si>
    <t>城乡社区环境卫生</t>
  </si>
  <si>
    <t>2.51</t>
  </si>
  <si>
    <t>2120501</t>
  </si>
  <si>
    <t>213</t>
  </si>
  <si>
    <t>农林水支出</t>
  </si>
  <si>
    <t>3,782.49</t>
  </si>
  <si>
    <t>3,546.38</t>
  </si>
  <si>
    <t>236.11</t>
  </si>
  <si>
    <t>21301</t>
  </si>
  <si>
    <t>农业农村</t>
  </si>
  <si>
    <t>816.04</t>
  </si>
  <si>
    <t>801.28</t>
  </si>
  <si>
    <t>14.76</t>
  </si>
  <si>
    <t>2130104</t>
  </si>
  <si>
    <t>692.19</t>
  </si>
  <si>
    <t>677.43</t>
  </si>
  <si>
    <t>2130108</t>
  </si>
  <si>
    <t>病虫害控制</t>
  </si>
  <si>
    <t>2.88</t>
  </si>
  <si>
    <t>2130119</t>
  </si>
  <si>
    <t>防灾救灾</t>
  </si>
  <si>
    <t>4.50</t>
  </si>
  <si>
    <t>2130126</t>
  </si>
  <si>
    <t>农村社会事业</t>
  </si>
  <si>
    <t>109.83</t>
  </si>
  <si>
    <t>2130153</t>
  </si>
  <si>
    <t>农田建设</t>
  </si>
  <si>
    <t>6.50</t>
  </si>
  <si>
    <t>2130199</t>
  </si>
  <si>
    <t>其他农业农村支出</t>
  </si>
  <si>
    <t>0.14</t>
  </si>
  <si>
    <t>21302</t>
  </si>
  <si>
    <t>林业和草原</t>
  </si>
  <si>
    <t>10.00</t>
  </si>
  <si>
    <t>2130234</t>
  </si>
  <si>
    <t>林业草原防灾减灾</t>
  </si>
  <si>
    <t>21303</t>
  </si>
  <si>
    <t>水利</t>
  </si>
  <si>
    <t>18.36</t>
  </si>
  <si>
    <t>2130306</t>
  </si>
  <si>
    <t>水利工程运行与维护</t>
  </si>
  <si>
    <t>11.86</t>
  </si>
  <si>
    <t>2130315</t>
  </si>
  <si>
    <t>抗旱</t>
  </si>
  <si>
    <t>21305</t>
  </si>
  <si>
    <t>巩固脱贫攻坚成果衔接乡村振兴</t>
  </si>
  <si>
    <t>2,938.09</t>
  </si>
  <si>
    <t>2,716.74</t>
  </si>
  <si>
    <t>221.35</t>
  </si>
  <si>
    <t>2130501</t>
  </si>
  <si>
    <t>1.35</t>
  </si>
  <si>
    <t>2130504</t>
  </si>
  <si>
    <t>农村基础设施建设</t>
  </si>
  <si>
    <t>541.58</t>
  </si>
  <si>
    <t>2130505</t>
  </si>
  <si>
    <t>生产发展</t>
  </si>
  <si>
    <t>2,382.10</t>
  </si>
  <si>
    <t>2,162.10</t>
  </si>
  <si>
    <t>220.00</t>
  </si>
  <si>
    <t>2130599</t>
  </si>
  <si>
    <t>其他巩固脱贫攻坚成果衔接乡村振兴支出</t>
  </si>
  <si>
    <t>13.06</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</si>
  <si>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</si>
  <si>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</si>
  <si>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</si>
  <si>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</si>
  <si>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</si>
  <si>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</si>
  <si>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</si>
  <si>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</si>
  <si>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</si>
  <si>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</si>
  <si>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</si>
  <si>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</si>
  <si>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</si>
  <si>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</si>
  <si>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</si>
  <si>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</si>
  <si>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</si>
  <si>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</si>
  <si>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229</t>
  </si>
  <si>
    <t>其他支出</t>
  </si>
  <si>
    <t>22960</t>
  </si>
  <si>
    <t>彩票公益金安排的支出</t>
  </si>
  <si>
    <t>2296002</t>
  </si>
  <si>
    <t>用于社会福利的彩票公益金支出</t>
  </si>
  <si>
    <t>31.08</t>
  </si>
  <si>
    <t>2296099</t>
  </si>
  <si>
    <t>用于其他社会公益事业的彩票公益金支出</t>
  </si>
  <si>
    <t>25.00</t>
  </si>
  <si>
    <t>注：本表反映部门本年度取得的各项收入情况。</t>
  </si>
  <si>
    <t>支出决算表</t>
  </si>
  <si>
    <t>公开03表</t>
  </si>
  <si>
    <t>基本支出</t>
  </si>
  <si>
    <t>项目支出</t>
  </si>
  <si>
    <t>上缴上级支出</t>
  </si>
  <si>
    <t>经营支出</t>
  </si>
  <si>
    <t>对附属单位补助支出</t>
  </si>
  <si>
    <t>455.68</t>
  </si>
  <si>
    <t>5.51</t>
  </si>
  <si>
    <t>529.84</t>
  </si>
  <si>
    <t>382.29</t>
  </si>
  <si>
    <t>147.56</t>
  </si>
  <si>
    <t>388.50</t>
  </si>
  <si>
    <t>365.32</t>
  </si>
  <si>
    <t>23.18</t>
  </si>
  <si>
    <t>141.34</t>
  </si>
  <si>
    <t>16.96</t>
  </si>
  <si>
    <t>124.38</t>
  </si>
  <si>
    <t>0.56</t>
  </si>
  <si>
    <t>0.53</t>
  </si>
  <si>
    <t>0.03</t>
  </si>
  <si>
    <t>137.77</t>
  </si>
  <si>
    <t>133.38</t>
  </si>
  <si>
    <t>4.39</t>
  </si>
  <si>
    <t>2011301</t>
  </si>
  <si>
    <t>2.68</t>
  </si>
  <si>
    <t>135.09</t>
  </si>
  <si>
    <t>1.71</t>
  </si>
  <si>
    <t>48.51</t>
  </si>
  <si>
    <t>43.51</t>
  </si>
  <si>
    <t>73.14</t>
  </si>
  <si>
    <t>22.55</t>
  </si>
  <si>
    <t>17.52</t>
  </si>
  <si>
    <t>1,084.34</t>
  </si>
  <si>
    <t>68.59</t>
  </si>
  <si>
    <t>156.14</t>
  </si>
  <si>
    <t>133.42</t>
  </si>
  <si>
    <t>22.73</t>
  </si>
  <si>
    <t>30.23</t>
  </si>
  <si>
    <t>21007</t>
  </si>
  <si>
    <t>计划生育事务</t>
  </si>
  <si>
    <t>0.89</t>
  </si>
  <si>
    <t>2100716</t>
  </si>
  <si>
    <t>计划生育机构</t>
  </si>
  <si>
    <t>37.02</t>
  </si>
  <si>
    <t>188.94</t>
  </si>
  <si>
    <t>30.03</t>
  </si>
  <si>
    <t>3.78</t>
  </si>
  <si>
    <t>3.21</t>
  </si>
  <si>
    <t>690.31</t>
  </si>
  <si>
    <t>3,109.29</t>
  </si>
  <si>
    <t>840.30</t>
  </si>
  <si>
    <t>680.31</t>
  </si>
  <si>
    <t>160.00</t>
  </si>
  <si>
    <t>680.58</t>
  </si>
  <si>
    <t>0.28</t>
  </si>
  <si>
    <t>145.70</t>
  </si>
  <si>
    <t>60.19</t>
  </si>
  <si>
    <t>2130317</t>
  </si>
  <si>
    <t>水利技术推广</t>
  </si>
  <si>
    <t>41.83</t>
  </si>
  <si>
    <t>2,889.10</t>
  </si>
  <si>
    <t>0.36</t>
  </si>
  <si>
    <t>2,334.10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</si>
  <si>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</si>
  <si>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</si>
  <si>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</si>
  <si>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</si>
  <si>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</si>
  <si>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</si>
  <si>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</si>
  <si>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</si>
  <si>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</si>
  <si>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</si>
  <si>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</si>
  <si>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</si>
  <si>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</si>
  <si>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1,152.86</t>
  </si>
  <si>
    <t>二、政府性基金预算财政拨款</t>
  </si>
  <si>
    <t>三、国有资本经营预算财政拨款</t>
  </si>
  <si>
    <t>3,546.65</t>
  </si>
  <si>
    <t>6,632.54</t>
  </si>
  <si>
    <t>6,547.14</t>
  </si>
  <si>
    <t>年初财政拨款结转和结余</t>
  </si>
  <si>
    <t>年末财政拨款结转和结余</t>
  </si>
  <si>
    <t>280.74</t>
  </si>
  <si>
    <t>61</t>
  </si>
  <si>
    <t>62</t>
  </si>
  <si>
    <t>63</t>
  </si>
  <si>
    <t>64</t>
  </si>
  <si>
    <t>6,913.28</t>
  </si>
  <si>
    <t>6,827.88</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</si>
  <si>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</si>
  <si>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</si>
  <si>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</si>
  <si>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</si>
  <si>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</si>
  <si>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</si>
  <si>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</si>
  <si>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</si>
  <si>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</si>
  <si>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</si>
  <si>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</si>
  <si>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</si>
  <si>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281.01</t>
  </si>
  <si>
    <t>6,546.87</t>
  </si>
  <si>
    <t>3,388.78</t>
  </si>
  <si>
    <t>3,158.09</t>
  </si>
  <si>
    <t>3,175.88</t>
  </si>
  <si>
    <t>212.90</t>
  </si>
  <si>
    <t>3,158.36</t>
  </si>
  <si>
    <t>235.25</t>
  </si>
  <si>
    <t>984.42</t>
  </si>
  <si>
    <t>168.44</t>
  </si>
  <si>
    <t>902.22</t>
  </si>
  <si>
    <t>82.20</t>
  </si>
  <si>
    <t>431.80</t>
  </si>
  <si>
    <t>23.88</t>
  </si>
  <si>
    <t>281.57</t>
  </si>
  <si>
    <t>2010102</t>
  </si>
  <si>
    <t>一般行政管理事务</t>
  </si>
  <si>
    <t>355.73</t>
  </si>
  <si>
    <t>84.60</t>
  </si>
  <si>
    <t>305.54</t>
  </si>
  <si>
    <t>50.19</t>
  </si>
  <si>
    <t>370.33</t>
  </si>
  <si>
    <t>14.60</t>
  </si>
  <si>
    <t>2010699</t>
  </si>
  <si>
    <t>其他财政事务支出</t>
  </si>
  <si>
    <t>127.33</t>
  </si>
  <si>
    <t>4.20</t>
  </si>
  <si>
    <t>20129</t>
  </si>
  <si>
    <t>群众团体事务</t>
  </si>
  <si>
    <t>2012902</t>
  </si>
  <si>
    <t>37.55</t>
  </si>
  <si>
    <t>3.93</t>
  </si>
  <si>
    <t>20133</t>
  </si>
  <si>
    <t>宣传事务</t>
  </si>
  <si>
    <t>2013399</t>
  </si>
  <si>
    <t>其他宣传事务支出</t>
  </si>
  <si>
    <t>20134</t>
  </si>
  <si>
    <t>统战事务</t>
  </si>
  <si>
    <t>2013404</t>
  </si>
  <si>
    <t>宗教事务</t>
  </si>
  <si>
    <t>20604</t>
  </si>
  <si>
    <t>技术研究与开发</t>
  </si>
  <si>
    <t>2060499</t>
  </si>
  <si>
    <t>其他技术研究与开发支出</t>
  </si>
  <si>
    <t>70.85</t>
  </si>
  <si>
    <t>2.29</t>
  </si>
  <si>
    <t>1,081.64</t>
  </si>
  <si>
    <t>45.86</t>
  </si>
  <si>
    <t>1,007.44</t>
  </si>
  <si>
    <t>74.20</t>
  </si>
  <si>
    <t>124.17</t>
  </si>
  <si>
    <t>6.54</t>
  </si>
  <si>
    <t>562.05</t>
  </si>
  <si>
    <t>67.66</t>
  </si>
  <si>
    <t>2081002</t>
  </si>
  <si>
    <t>老年福利</t>
  </si>
  <si>
    <t>20811</t>
  </si>
  <si>
    <t>残疾人事业</t>
  </si>
  <si>
    <t>2081199</t>
  </si>
  <si>
    <t>其他残疾人事业支出</t>
  </si>
  <si>
    <t>20899</t>
  </si>
  <si>
    <t>其他社会保障和就业支出</t>
  </si>
  <si>
    <t>2089999</t>
  </si>
  <si>
    <t>2100409</t>
  </si>
  <si>
    <t>重大公共卫生服务</t>
  </si>
  <si>
    <t>2100499</t>
  </si>
  <si>
    <t>其他公共卫生支出</t>
  </si>
  <si>
    <t>2100717</t>
  </si>
  <si>
    <t>计划生育服务</t>
  </si>
  <si>
    <t>21016</t>
  </si>
  <si>
    <t>老龄卫生健康事务</t>
  </si>
  <si>
    <t>2101601</t>
  </si>
  <si>
    <t>32.45</t>
  </si>
  <si>
    <t>153.57</t>
  </si>
  <si>
    <t>5.35</t>
  </si>
  <si>
    <t>21299</t>
  </si>
  <si>
    <t>其他城乡社区支出</t>
  </si>
  <si>
    <t>2129999</t>
  </si>
  <si>
    <t>45.76</t>
  </si>
  <si>
    <t>687.43</t>
  </si>
  <si>
    <t>2,858.95</t>
  </si>
  <si>
    <t>641.57</t>
  </si>
  <si>
    <t>2,859.22</t>
  </si>
  <si>
    <t>45.49</t>
  </si>
  <si>
    <t>41.26</t>
  </si>
  <si>
    <t>123.85</t>
  </si>
  <si>
    <t>801.55</t>
  </si>
  <si>
    <t>35.86</t>
  </si>
  <si>
    <t>124.12</t>
  </si>
  <si>
    <t>40.99</t>
  </si>
  <si>
    <t>677.70</t>
  </si>
  <si>
    <t>21307</t>
  </si>
  <si>
    <t>农村综合改革</t>
  </si>
  <si>
    <t>2130701</t>
  </si>
  <si>
    <t>对村级公益事业建设的补助</t>
  </si>
  <si>
    <t>21308</t>
  </si>
  <si>
    <t>普惠金融发展支出</t>
  </si>
  <si>
    <t>2130804</t>
  </si>
  <si>
    <t>创业担保贷款贴息及奖补</t>
  </si>
  <si>
    <t>220</t>
  </si>
  <si>
    <t>自然资源海洋气象等支出</t>
  </si>
  <si>
    <t>22001</t>
  </si>
  <si>
    <t>自然资源事务</t>
  </si>
  <si>
    <t>2200109</t>
  </si>
  <si>
    <t>自然资源调查与确权登记</t>
  </si>
  <si>
    <t>22401</t>
  </si>
  <si>
    <t>应急管理事务</t>
  </si>
  <si>
    <t>2240101</t>
  </si>
  <si>
    <t>2240106</t>
  </si>
  <si>
    <t>安全监管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</si>
  <si>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</si>
  <si>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</si>
  <si>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</si>
  <si>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</si>
  <si>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</si>
  <si>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</si>
  <si>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</si>
  <si>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</si>
  <si>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</si>
  <si>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</si>
  <si>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</si>
  <si>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</si>
  <si>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</si>
  <si>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</si>
  <si>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</si>
  <si>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</si>
  <si>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</si>
  <si>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</si>
  <si>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386.83</t>
  </si>
  <si>
    <t>30202</t>
  </si>
  <si>
    <t xml:space="preserve">  印刷费</t>
  </si>
  <si>
    <t>8.01</t>
  </si>
  <si>
    <t>31002</t>
  </si>
  <si>
    <t xml:space="preserve">  办公设备购置</t>
  </si>
  <si>
    <t>30103</t>
  </si>
  <si>
    <t xml:space="preserve">  奖金</t>
  </si>
  <si>
    <t>106.03</t>
  </si>
  <si>
    <t>30203</t>
  </si>
  <si>
    <t xml:space="preserve">  咨询费</t>
  </si>
  <si>
    <t>31003</t>
  </si>
  <si>
    <t xml:space="preserve">  专用设备购置</t>
  </si>
  <si>
    <t>30106</t>
  </si>
  <si>
    <t xml:space="preserve">  伙食补助费</t>
  </si>
  <si>
    <t>20.62</t>
  </si>
  <si>
    <t>30204</t>
  </si>
  <si>
    <t xml:space="preserve">  手续费</t>
  </si>
  <si>
    <t>31005</t>
  </si>
  <si>
    <t xml:space="preserve">  基础设施建设</t>
  </si>
  <si>
    <t>30107</t>
  </si>
  <si>
    <t xml:space="preserve">  绩效工资</t>
  </si>
  <si>
    <t>753.18</t>
  </si>
  <si>
    <t>30205</t>
  </si>
  <si>
    <t xml:space="preserve">  水费</t>
  </si>
  <si>
    <t>3.72</t>
  </si>
  <si>
    <t>31006</t>
  </si>
  <si>
    <t xml:space="preserve">  大型修缮</t>
  </si>
  <si>
    <t>30108</t>
  </si>
  <si>
    <t xml:space="preserve">  机关事业单位基本养老保险缴费</t>
  </si>
  <si>
    <t>30206</t>
  </si>
  <si>
    <t xml:space="preserve">  电费</t>
  </si>
  <si>
    <t>8.97</t>
  </si>
  <si>
    <t>31007</t>
  </si>
  <si>
    <t xml:space="preserve">  信息网络及软件购置更新</t>
  </si>
  <si>
    <t>30109</t>
  </si>
  <si>
    <t xml:space="preserve">  职业年金缴费</t>
  </si>
  <si>
    <t>30207</t>
  </si>
  <si>
    <t xml:space="preserve">  邮电费</t>
  </si>
  <si>
    <t>6.70</t>
  </si>
  <si>
    <t>31008</t>
  </si>
  <si>
    <t xml:space="preserve">  物资储备</t>
  </si>
  <si>
    <t>30110</t>
  </si>
  <si>
    <t xml:space="preserve">  职工基本医疗保险缴费</t>
  </si>
  <si>
    <t>190.88</t>
  </si>
  <si>
    <t>30208</t>
  </si>
  <si>
    <t xml:space="preserve">  取暖费</t>
  </si>
  <si>
    <t>31009</t>
  </si>
  <si>
    <t xml:space="preserve">  土地补偿</t>
  </si>
  <si>
    <t>30111</t>
  </si>
  <si>
    <t xml:space="preserve">  公务员医疗补助缴费</t>
  </si>
  <si>
    <t>8.50</t>
  </si>
  <si>
    <t>30209</t>
  </si>
  <si>
    <t xml:space="preserve">  物业管理费</t>
  </si>
  <si>
    <t>31010</t>
  </si>
  <si>
    <t xml:space="preserve">  安置补助</t>
  </si>
  <si>
    <t>30112</t>
  </si>
  <si>
    <t xml:space="preserve">  其他社会保障缴费</t>
  </si>
  <si>
    <t>7.93</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</si>
  <si>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</si>
  <si>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</si>
  <si>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</si>
  <si>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</si>
  <si>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</si>
  <si>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</si>
  <si>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</si>
  <si>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</si>
  <si>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</si>
  <si>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</si>
  <si>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</si>
  <si>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</si>
  <si>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</si>
  <si>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</si>
  <si>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8.42</t>
  </si>
  <si>
    <t>31013</t>
  </si>
  <si>
    <t xml:space="preserve">  公务用车购置</t>
  </si>
  <si>
    <t>30199</t>
  </si>
  <si>
    <t xml:space="preserve">  其他工资福利支出</t>
  </si>
  <si>
    <t>30214</t>
  </si>
  <si>
    <t xml:space="preserve">  租赁费</t>
  </si>
  <si>
    <t>0.35</t>
  </si>
  <si>
    <t>31019</t>
  </si>
  <si>
    <t xml:space="preserve">  其他交通工具购置</t>
  </si>
  <si>
    <t>303</t>
  </si>
  <si>
    <t>对个人和家庭的补助</t>
  </si>
  <si>
    <t>30215</t>
  </si>
  <si>
    <t xml:space="preserve">  会议费</t>
  </si>
  <si>
    <t>4.28</t>
  </si>
  <si>
    <t>31021</t>
  </si>
  <si>
    <t xml:space="preserve">  文物和陈列品购置</t>
  </si>
  <si>
    <t>30301</t>
  </si>
  <si>
    <t xml:space="preserve">  离休费</t>
  </si>
  <si>
    <t>30216</t>
  </si>
  <si>
    <t xml:space="preserve">  培训费</t>
  </si>
  <si>
    <t>9.52</t>
  </si>
  <si>
    <t>31022</t>
  </si>
  <si>
    <t xml:space="preserve">  无形资产购置</t>
  </si>
  <si>
    <t>30302</t>
  </si>
  <si>
    <t xml:space="preserve">  退休费</t>
  </si>
  <si>
    <t>30217</t>
  </si>
  <si>
    <t xml:space="preserve">  公务接待费</t>
  </si>
  <si>
    <t>5.24</t>
  </si>
  <si>
    <t>31099</t>
  </si>
  <si>
    <t xml:space="preserve">  其他资本性支出</t>
  </si>
  <si>
    <t>30303</t>
  </si>
  <si>
    <t xml:space="preserve">  退职（役）费</t>
  </si>
  <si>
    <t>30218</t>
  </si>
  <si>
    <t xml:space="preserve">  专用材料费</t>
  </si>
  <si>
    <t>5.56</t>
  </si>
  <si>
    <t>312</t>
  </si>
  <si>
    <t>对企业补助</t>
  </si>
  <si>
    <t>30304</t>
  </si>
  <si>
    <t xml:space="preserve">  抚恤金</t>
  </si>
  <si>
    <t>32.99</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</si>
  <si>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</si>
  <si>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</si>
  <si>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</si>
  <si>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</si>
  <si>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</si>
  <si>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</si>
  <si>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</si>
  <si>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</si>
  <si>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</si>
  <si>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</si>
  <si>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</si>
  <si>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</si>
  <si>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</si>
  <si>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</si>
  <si>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19.27</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</si>
  <si>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</si>
  <si>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</si>
  <si>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</si>
  <si>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</si>
  <si>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</si>
  <si>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</si>
  <si>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</si>
  <si>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</si>
  <si>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</si>
  <si>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</si>
  <si>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</si>
  <si>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</si>
  <si>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32.84</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</si>
  <si>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</si>
  <si>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</si>
  <si>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</si>
  <si>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</si>
  <si>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</si>
  <si>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</si>
  <si>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</si>
  <si>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</si>
  <si>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</si>
  <si>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</si>
  <si>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</si>
  <si>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2.53</t>
  </si>
  <si>
    <t>39907</t>
  </si>
  <si>
    <t xml:space="preserve">  国家赔偿费用支出</t>
  </si>
  <si>
    <t>30311</t>
  </si>
  <si>
    <t xml:space="preserve">  代缴社会保险费</t>
  </si>
  <si>
    <t>30239</t>
  </si>
  <si>
    <t xml:space="preserve">  其他交通费用</t>
  </si>
  <si>
    <t>32.40</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</si>
  <si>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</si>
  <si>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</si>
  <si>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</si>
  <si>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</si>
  <si>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</si>
  <si>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</si>
  <si>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</si>
  <si>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</si>
  <si>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</si>
  <si>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</si>
  <si>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16.56</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</si>
  <si>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</si>
  <si>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</si>
  <si>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</si>
  <si>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</si>
  <si>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</si>
  <si>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</si>
  <si>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</si>
  <si>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</si>
  <si>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</si>
  <si>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</si>
  <si>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</si>
  <si>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</si>
  <si>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</si>
  <si>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</si>
  <si>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</si>
  <si>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</si>
  <si>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</si>
  <si>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</si>
  <si>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</si>
  <si>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</si>
  <si>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</si>
  <si>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</si>
  <si>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</si>
  <si>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</si>
  <si>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</si>
  <si>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</si>
  <si>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</si>
  <si>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</si>
  <si>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</si>
  <si>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</si>
  <si>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</si>
  <si>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</si>
  <si>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</si>
  <si>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</si>
  <si>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</si>
  <si>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</si>
  <si>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</si>
  <si>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</si>
  <si>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</si>
  <si>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</si>
  <si>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</si>
  <si>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</si>
  <si>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</si>
  <si>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</si>
  <si>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</si>
  <si>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</si>
  <si>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</si>
  <si>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2,824.95</t>
  </si>
  <si>
    <t>2.17</t>
  </si>
  <si>
    <t>6.63</t>
  </si>
  <si>
    <t>2,816.15</t>
  </si>
  <si>
    <t>1.30</t>
  </si>
  <si>
    <t>7.59</t>
  </si>
  <si>
    <t xml:space="preserve">  其他对个人和家庭的补助</t>
  </si>
  <si>
    <t>注：本表反映部门本年度一般公共预算财政拨款项目支出经济分类支出情况。</t>
  </si>
  <si>
    <t>政府性基金预算财政拨款收入支出决算表</t>
  </si>
  <si>
    <t>公开08表</t>
  </si>
  <si>
    <t>21208</t>
  </si>
  <si>
    <t>国有土地使用权出让收入安排的支出</t>
  </si>
  <si>
    <t>2120899</t>
  </si>
  <si>
    <t>其他国有土地使用权出让收入安排的支出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</si>
  <si>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</si>
  <si>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</si>
  <si>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</si>
  <si>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</si>
  <si>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</si>
  <si>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</si>
  <si>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</si>
  <si>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</si>
  <si>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</si>
  <si>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</si>
  <si>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</si>
  <si>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</si>
  <si>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</si>
  <si>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</si>
  <si>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</si>
  <si>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</si>
  <si>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</si>
  <si>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</si>
  <si>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</si>
  <si>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</si>
  <si>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</si>
  <si>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</si>
  <si>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</si>
  <si>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</si>
  <si>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</si>
  <si>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</si>
  <si>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</si>
  <si>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</si>
  <si>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</si>
  <si>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</si>
  <si>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</si>
  <si>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</si>
  <si>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</si>
  <si>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</si>
  <si>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</si>
  <si>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</si>
  <si>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</si>
  <si>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</si>
  <si>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</si>
  <si>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</si>
  <si>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</si>
  <si>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</si>
  <si>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</si>
  <si>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</si>
  <si>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</si>
  <si>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</si>
  <si>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</si>
  <si>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</si>
  <si>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</si>
  <si>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</si>
  <si>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</si>
  <si>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</si>
  <si>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</si>
  <si>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</si>
  <si>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</si>
  <si>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</si>
  <si>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</si>
  <si>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</si>
  <si>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</si>
  <si>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</si>
  <si>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</si>
  <si>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</si>
  <si>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</si>
  <si>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</si>
  <si>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</si>
  <si>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编制单位：寻甸回族彝族自治县仁德街道办事处</t>
  </si>
  <si>
    <t>公开13表</t>
  </si>
  <si>
    <t>一、部门基本情况</t>
  </si>
  <si>
    <t>（一）部门概况</t>
  </si>
  <si>
    <t/>
  </si>
  <si>
    <t>（一）部门机构设置、编制。
根据仁德街道党工委、人大工委、办事处、纪工委、人民武装部、工会、共青团、妇联等职能职责，仁德街道机关设置5个综合办公室。
1.党政综合办公室。承担机关日常工作的运转协调，具体履行机关日常党务政务、纪检监察、组织人事、宣传、统战、民族宗教、机构编制、文秘、督办、电子政务、保密、财务、国有资产监管、后勤保障等职责，负责街道人大工委、政协、人民武装及工会、共青团、妇联的日常工作等。
2.经济发展办公室。承担经济发展计划、规划建设、生态环境、农村土地承包管理、林权管理、水务管理、农村经济经营管理、投资促进、企业管理、统计、应急管理等。
3.基层党建办公室。承担村（社区）党的政治建设、组织建设、基层治理等。
4.社会建设办公室（社会治安维稳综合治理办公室）。承担精神文明、社会组织建设、人力资源社会保障、民政、退役军人、卫生健康、城市管理、食品安全、教育体育、科技、文化旅游、广播电视等职责；承担法治建设、社会治安综合治理、维护稳定、人民调解、行政调解、司法调解、矛盾纠纷排查调处、突发事件和群体性事件的预防处置等。
5.扶贫开发办公室。承担扶贫工作政策和扶贫开发战略规划，并组织实施，加强智力扶贫、科技扶贫，组织科技培训等。
仁德街道党政机关核定行政编制26名。其中，党工委书记1名（正科级）、街道办主任（兼党工委副书记）1名（正科级）、人大工委主任1名（正科级）、党工委副书记1名（副科级）、纪工委书记1名（副科级）、副主任3名（副科级）、武装部长1名（副科级）、组织委员1名（副科级）、宣传委员1名（副科级）；机关内设科室负责人5名。
根据仁德街道办事处工作需要，综合设置7个公益一类事业单位，实行事业单位法人管理，机构经费形式财政全额拨款。
1.城市管理综合服务中心。承办城市基础设施、公共设施维护与管理、规划建设、环境卫生、园林绿化等服务性工作。
2.社会保障综合服务中心。承办人力资源开发、劳动力技能培训与转移、就业,养老保险、优抚安置、社会救助、最低生活保障，基本医疗保险等服务性工作。
3.文化综合服务中心。承办文化旅游、广播电视、群众性体育活动及相关设施维护与管理等服务性工作。
4.为民服务中心。承办面向群众的管理、审批、服务等工作,并作为党群活动平台。
5.综合执法队。组织协调开展综合执法工作。
6.农业综合服务中心。承办农业农村、林业、水务、农业机械、农机监理、畜牧兽医等基层农业技术推广、动植物疫病防控防治、农产品质量检测、土地流转等服务性工作。
7.科工贸综合服务中心。承办科学技术、工业、信息化、经济贸易、经济社会统计等服务性工作。
根据仁德街道办事处7个事业单位职责任务核定事业编制104名（过渡性）。其中：城市管理综合服务中心19名、社会保障综合服务中心10名、文化综合服务中心6名、为民服务中心4名、综合执法队8名、农业综合服务中心43名、科工贸综合服务中心14名；领导职数9名（农业3名、其余1名）。
本次核定的104名事业编制为现在职人员过渡使用，今后在核定的编制执行中按照“退一减一”原则核减至65名。
事业编制结构分类：社保为管理类编制，其余为专业技术类编制。
（二）部门职能。
寻甸县回族彝族自治县人民政府仁德街道办事处主要职责具体包括：认真贯彻执行党和国家的各项方针、政策；负责辖区内的地区性、群众性、公益性、社会性工作；负责辖区内的建设和管理工作及社会维稳工作。
履行社会管理职能、经济发展职能、公共服务职能、基层建设职能等社会公共服务职能，宣传贯彻执行党的路线、方针、政策和国家的法律、法规，组织实施上级党组织的决议、决定；团结、组织党员和群众，保证党和政府各项任务在辖区内顺利完成。</t>
  </si>
  <si>
    <t>（二）部门绩效目标的设立情况</t>
  </si>
  <si>
    <t>（一）部门总目标。
为全面贯彻落实习近平新时代中国特色社会主义思想和党的二十大精神，构建全方位、全过程、全覆盖的预算绩效管理，实现预算绩效管理常态化、规范化、法制化，推动政府效能提升，仁德街道办制定了2023年度部门总目标：以习近平新时代中国特色社会主义思想为指导，深入学习领会党的二十大、二十届二中全会精神和习近平总书记考察云南重要讲话、重要指示批示精神，全面贯彻落实省委十一届五次全会、市委十二届六次全会和县委十三届六次全会精神，聚焦省委“3815”战略发展目标、市委“六个春城”建设、县委高质量建设“五区一城”及“55111”奋斗目标，动员全街道党员干部群众坚定信心、守正创新、攻坚克难、苦干实干，完整、准确、全面贯彻新发展理念，充分发挥县城中心区位优势，全力推进“五区一城”建设，奋力谱写好仁德经济社会发展新篇章。
（二）部门项目具体计划目标。
1.坚持创新协调发展，奋力推进产业升级。一是加快推动招商引资。推进成立仁德产业投资发展有限公司，盘活辖区长期闲置或利用率较低的资产、资源，逐步化解历史遗留问题和招商引资难题，落实县委“1+5+16+7”招商工作机制，落实招商引资“一把手”工作要求，主要领导带队赴县外招商引资不少于2次，实现招商引资2.1亿元以上。二是全力推动项目落地。积极推动果蔬废弃物处置项目建成投产，持续推进北观社区农产品分拣中心、食用菌菇栽培2个项目开工建设，加快推进农贸市场提升改造项目。三是积极推动商贸发展。鼓励批发、零售等商贸企业发展新兴业态，促进线上线下消费融合。完善农产品仓储物流、冷库建设，推动商贸物流企业发展，激发市场活力。四是有效推动产业升级。因地制宜发展紫花苜蓿、蔬菜花卉、茶叶种植等特色种养殖业，推动仁德养殖屠宰加工项目建设，持续推进“一县一业”肉牛产业。实施绿色种养循环试点种植不少于10000亩、新建高标准农田不少于2000亩。利用县城区位优势，发展观光旅游式、采摘体验式、休闲娱乐式农业，推动传统农业转型升级。
2.坚持巩固脱贫成果，奋力推进乡村振兴。一是持续巩固脱贫攻坚成果。坚持“四个不摘”工作要求，常态化开展防止返贫动态监测工作，精准帮扶89户监测对象，坚决守住不发生规模性返贫底线。完成小额到户贷款不低于23户，“雨露计划”申报不少于58人。深入实施农村居民、脱贫人口持续增收三年行动，多渠道增加农村居民收入，确保农村居民人均纯收入达到2.3万元，脱贫人口人均纯收入达到1.5万元以上。二是深入推进乡村振兴行动。围绕“产业兴旺、生态宜居、乡风文明、治理有效、生活富裕”总体要求，以回龙村——圆宝山——三月三森林公园——峨云路区域为中心，建设集休闲、观光、民宿、餐饮为一体的乡村振兴示范点，积极打造文旅融合型乡村。全面推进今年6个自然村绿美乡村建设工作，构建“一个中心、多点辐射”的乡村建设新格局，积极打造生态宜居型乡村。三是激发集体经济发展活力。践行典型引路法，积极推广南钟社区试点做法，探索成立社区集体经济公司，管理服务老旧小区、开发利用辖区闲置资产，不断拓宽集体经济发展路子，各社区因地制宜谋发展，积极申报产业项目，确保2023年集体经济收入不低于10万元，增幅不低于6%，积极打造产业发展型乡村。
3.坚持以人民为中心，奋力推进民生事业。一是完善教育医疗服务。推动基础教育高质量发展，积极推进城东幼儿园、仁德五小建设，做好征地拆迁工作，保障项目顺利实施。实现学前三年幼儿毛入园率、公办和普惠民办幼儿园占比、九年义务教育巩固率均达到100%，在园幼儿公费学位占比达到60%以上，实现辖区义务教育阶段学生“零辍学”。协助做好县人民医院迁建项目，不断提升基层医疗服务质量。落实新冠肺炎“乙类乙管”方案，提高疫苗全程接种覆盖率，引导群众做好个人防护和健康监测。二是完善社会保障体系。健全最低生活保障制度，做到应保尽保、应退尽退，确保城乡居民基本养老保险、医疗保险参保率均达到96%以上，积极推广“春城惠民保”，加快推进道院社区居家养老服务中心建设。持续推进农村居民工作，农村劳动力转移培训不少于1700人，实现转移就业不少于1100人。加大对农村独居老人和留守儿童、妇女的关心关爱，完善特殊困难群体关爱帮扶制度，提高社会保障水平。三是完善基层文化服务。加大社区文化活动室、农家书屋建设，依托新时代文明实践站（所）开展文化惠民活动，大力宣传社会主义核心价值观，弘扬中华优秀传统文化、民族文化，策划好开斋节、火把节、花山节等特色节庆活动，组织各族群众开展“我们的节日”系列活动，营造积极向上的文化氛围。
4.坚持精准精细管理，奋力推进城镇建设。一是不断完善基础设施。有序推动城区11条断头路建设，配合做好月华路入城口下穿隧道、市民游乐场、创业大厦项目建设，做好功小高速扩容改造项目仁德段征地工作，确保县城基础设施建设项目有序推进。积极争取项目资金完善外围社区污水管网、给排水设施建设。二是加快推进旧城改造。推进社区成立物业公司提升老旧小区治理成效，做好老城区改造项目实施保障服务工作，争取资金完善老城区背街小巷公共基础设施建设。三是有效提升市容市貌。积极争取集中养殖屠宰加工项目建设，解决城区牲畜散养、零散屠宰造成的污染问题。加大对辖区违章建筑行为的整治力度，常态化推进环境卫生、市场秩序专项整治，提升农贸市场管理水平，规范引摊入市、划行归市，不断提升市容市貌。
5.坚持绿色发展理念，奋力推进环境治理。一是深化河湖综合治理。深化河（湖）长制，持续推进河湖“清四乱”行动，配合做好牛栏江流域综合生态治理EOD项目，加快推进四清河治理工程，持续改善辖区水域环境。二是深化人居环境整治。常态化开展农村生活污水、生活垃圾专项治理，完善保洁收费制度，改造卫生厕所不少于300个，新建公厕不少于1座。强化和平、胜利、道院大棚蔬菜农业面源污染治理工作，加快推进58个自然村污水处理设施建设，规范生活垃圾、建筑垃圾处置，持续改善人居环境。三是深化绿色发展理念。加大蔬菜种植化肥、农药等污染源管控，推进牛栏江流域50米范围内蔬菜大棚清理整治工作，在清退区域探索种植荷花、茭白等水生经济作物，打造生态长廊，发挥观光旅游效用的同时提升经济效益、保护牛栏江水域。
6.坚持共治共建共享，奋力推进平安建设。一是提升法治水平。坚持法治建设、推动全民守法，深入开展“八五”普法和普法进农村、进学校、进企业活动，开展防反诈骗、防反邪教宣传，提高居民法制意识，减少电信诈骗案件，提升群众安全感满意度。二是树牢安全底线。完善基层社会治安体系，推行“两代表一委员”每月定期接访制度，健全网上信访和班子成员包案化解机制，发挥网格治理作用，强化命案防控和矛盾纠纷排查化解。常态化推进扫黑除恶专项斗争和禁毒防艾斗争，广泛开展宣传，畅通群众监督举报渠道。深入开展安全生产专项整治三年行动，统筹抓好道路交通、物流仓储、危险化学品存储运输、烟花爆竹、燃气管道等重点领域的安全生产工作。三是维护民族团结。巩固民族团结进步示范创建成果，推进2023年民族团结进步示范创建工作，保障少数民族群众利益，开展形式多样的民族文化活动，引导各族群众树牢民族共同体意识。深入开展“五进”宗教场所活动，依法加强宗教事务管理。</t>
  </si>
  <si>
    <t>（三）部门整体收支情况</t>
  </si>
  <si>
    <t>资金收支具体情况
（1）收入情况：
昆明市寻甸回族彝族自治县仁德街道2023年度收入合计7003.17万元。其中：财政拨款收入6632.27万元，占总收入的94.70%；上级补助收入0万元，占总收入的0%；事业收入0万元，占总收入的0%；经营收入0万元，占总收入的0%；附属单位缴款收入0万元，占总收入的0%；其他收入370.90万元，占总收入的5.30%。较上年度的7545.35万元相比，总收入减少了7.74%，主要原因是2023年度拨入仁德街道项目资金（农业生产产业发展项目、基础设施建设项目、农村环境整治项目等）减少，较上年度大幅下降，导致本年预算收入较上年大幅减少，故总收入减少。
（2）支出情况：
昆明市寻甸回族彝族自治县仁德街道2023年度支出合计7019.70万元。其中：基本支出3425.32万元，占总支出的48.80%；项目支出3594.38万元，占总支出的51.20%。2023年度用于保障昆明市寻甸回族彝族自治县仁德街道机关、下属事业单位等机构正常运转的日常支出3425.32万元。较上年度的3257.88万元相比，增加了5.14%,主要原因是新招录事业单位2人，西部计划志愿者2人，人员经费增加。包括基本工资、津贴补贴等人员经费支出3183.82万元，占基本支出的92.95%。办公费、印刷费、水电费、办公设备购置等公用经费241.50万元，占基本支出的7.05%。
昆明市寻甸回族彝族自治县仁德街道办事处2023年度一般公共预算财政拨款支出65471427.07元，占本年支出合计的93.49 %。与上年68553597.01相比减少3082169.94元，下降4.50%，主要原因是本年度减少了各类惠农补贴支出。一般公共预算财政拨款支出具体情况如下：
①一般公共服务（类）支出11528556.87元，占一般公共预算财政拨款总支出的17.61%。主要用于工资福利支出、商品和服务支出、对个人和家庭的补助支出； 
②外交（类）支出0万元，占一般公共预算财政拨款总支出的0%。我单位2023年度没有该类支出发生；
③国防（类）支出10000.00万元，占一般公共预算财政拨款总支出的0.02%。主要用于基层武装建设支出；
④公共安全（类）支出0万元，占一般公共预算财政拨款总支出的0%。我单位2023年度没有该类支出发生；
⑤教育（类）支出0万元，占一般公共预算财政拨款总支出的0%。我单位2023年度没有该类支出发生；
⑥科学技术（类）支出5000.00元，占一般公共预算财政拨款总支出的0.01%。主要用于办公费、培训费等支出；
⑦文化旅游体育与传媒（类）支出956910.35元，占一般公共预算财政拨款总支出的1.46%。主要用于工资福利支出、办公费、公务接待费、劳务费等支出；
⑧社会保障和就业（类）支出11275035.91元，占一般公共预算财政拨款总支出的17.22%。主要用于基层政权建设和社区治理支出，以及职工养老保险、职业年金缴纳等；
⑨卫生健康（类）支出2345524.83元，占一般公共预算财政拨款总支出的3.58%。主要用于办公费、公务接待费；
⑩节能环保（类）支出134400.00万元，占一般公共预算财政拨款总支出的0.21%。主要用于河道保洁员劳务费支出；
城乡社区（类）支出1913654.83元，占一般公共预算财政拨款总支出的2.92%。主要用于工资福利支出、日常公用经费；
农林水（类）支出35466523.28元，占一般公共预算财政拨款总支出的54.17%。主要用于工资福利支出、基础设施建设、劳务费、办公费、委托业务费等；
交通运输（类）支出0万元，占一般公共预算财政拨款总支出的0%。我单位2023年度没有该类支出发生；
资源勘探信息等（类）支出0万元，占一般公共预算财政拨款总支出的0%。我单位2023年度没有该类支出发生；
商业服务业等（类）支出0万元，占一般公共预算财政拨款总支出的0%。我单位2023年度没有该类支出发生；
金融（类）支出0万元，占一般公共预算财政拨款总支出的0%。我单位2023年度没有该类支出发生；
援助其他地区（类）支出0万元，占一般公共预算财政拨款总支出的0%。我单位2023年度没有该类支出发生；
自然资源海洋气象等（类）支出0元，占一般公共预算财政拨款总支出的0.02%。主要用于仁德街道乱占耕地排查工作接待费；
住房保障（类）支出1815821.00元，占一般公共预算财政拨款总支出的2.77%。主要用于职工住房公积金缴纳；
粮油物资储备（类）支出0万元，占一般公共预算财政拨款总支出的0%。我单位2023年度没有该类支出发生；
国有资本经营预算（类）支出0万元，占一般公共预算财政拨款总支出的0%。我单位2023年度没有该类支出发生；
灾害防治及应急管理（类）支出20000.00元，占一般公共预算财政拨款总支出的0.03%。主要用于森林防火相关支出；   
其他（类）支出0万元，占一般公共预算财政拨款总支出的0%。我单位2023年度没有该类支出发生；
债务还本（类）支出0万元，占一般公共预算财政拨款总支出的0%。我单位2023年度没有该类支出发生；
债务付息（类）支出0万元，占一般公共预算财政拨款总支出的0%。我单位2023年度没有该类支出发生；
抗疫特别国债安排（类）支出0万元，占一般公共预算财政拨款总支出的0%。我单位2023年度没有该类支出发生。</t>
  </si>
  <si>
    <t>（四）部门预算管理制度建设情况</t>
  </si>
  <si>
    <t>为了更好地提升政府工作效率，高质量的完成年度工作，仁德街道办印发了《中国共仁德街道工作委员会关于印发&lt;仁德街道机关内部管理制度&gt;的通知》（仁发﹝2014﹞57号文），该通知详细的规范了仁德街道办的内部管理制度，包括：学习制度、工作制度、请销假制度、办文制度、财务管理制度、公务车辆管理制度、公务接待管理制度、公款参观学习和出国（境）考察管理制度、考核奖惩制度，管理制度健全，执行情况良好。</t>
  </si>
  <si>
    <t>（五）严控“三公经费”支出情况</t>
  </si>
  <si>
    <t>2023年度财政拨款“三公”经费支出决算中，财政拨款“三公”经费支出年初预算为245000.00元，支出决算为77668.77元，完成预算的31.70%。其中：因公出国（境）费支出决算0元，占总支出决算的0%；公务用车购置费支出决算0元，占总支出决算的0%；公务用车运行维护费支出决算25270.77元，占总支出决算的32.54%；公务接待费支出决算52398.00元，占总支出决算的67.46%，具体是国内接待费支出决算52398.00元（其中：外事接待费支出决算0元），国（境）外接待费支出决算0元。明细情况如下：
①一般公共预算财政拨款“三公”经费支出决算总体情况：昆明市寻甸回族彝族自治县甸仁德街道办事处2023年度一般公共预算财政拨款“三公”经费支出预算为245000.00元，支出决算为77668.77元，完成预算的31.70%。其中：因公出国（境）费支出决算为0元，完成预算的0%；公务用车购置及运行费支出决算为25270.77元，完成预算的56.16%；公务接待费支出决算为52398.00元，完成预算的26.20%。2023年度一般公共预算财政拨款“三公”经费支出决算数小于预算数的主要原因是：2023年仁德街道严格贯彻落实中央八项规定，厉行节约，公务用车、公务接待等公务活动更加规范。
2023年度一般公共预算财政拨款“三公”经费支出决算数比2022年减少5494.29元，减少了6.61%。其中：因公出国（境）费支出决算增加0元，增长0%；公务用车购置及运行费支出决算减少45270.29元，下降了64.18%；公务接待费支出决算增加39776.00元，增长315.13%，2023年度一般公共预算财政拨款“三公”经费支出决算减少的主要原因是：2023年仁德街道公务用车次数减少，油耗以及维修次数减少，公务用车运行维护费比上年度减少，故“三公”经费支出决算减少。
②一般公共预算财政拨款“三公”经费支出具体情况:A.安排因公出国（境）团组0个，累计0人次;B.购置车辆0辆。开支一般公共预算财政拨款的公务用车保有量为13辆。主要用于仁德街道公务出行所需车辆燃料费、维修费、过路过桥费、保险费等;C.安排国内公务接待87批次（其中：外事接待0批次），接待人次1048人（其中：外事接待人次0人）。主要用于省级民族团结示范项目验收接待、市人大以及乡镇人大代表小组到仁德调研接待以及上海市普陀区投资公司到仁德调研调研接待等方面的支出。安排国（境）外公务接待0批次，接待人次0人。</t>
  </si>
  <si>
    <t>二、绩效自评工作情况</t>
  </si>
  <si>
    <t>（一）绩效自评的目的</t>
  </si>
  <si>
    <t>通过收集仁德街道办基本情况、预算制定与明细、部门中长期规划目标及组织架构等信息，分析仁德街道办资源配置的合理性及中长期规划目标完成与履职情况，总结经验做法，找出预算绩效管理中的薄弱环节，提出改进建议，提高财政资金的使用效益。</t>
  </si>
  <si>
    <t>（二）自评组织过程</t>
  </si>
  <si>
    <t>1.前期准备</t>
  </si>
  <si>
    <t>评价思路：确认当年度部门整体支出的绩效目标→梳理部门内部管理制度及存量资源→分析确定当年度部门整体支出的评价重点→构建绩效评价指标体系。</t>
  </si>
  <si>
    <t>2.组织实施</t>
  </si>
  <si>
    <t>评价依据。
《中华人民共和国预算法》；《财政部关于印发〈财政支出绩效评价管理暂行办法〉的通知》（财预〔2011〕285号）；《昆明市人民政府办公厅关于全面推进预算绩效管理的实施意见》（昆政办〔2013〕72号）；《昆明市人民政府关于全面推进预算绩效管理改革的实施意见》（昆政发〔2016〕12号）；《寻甸回族彝族自治县财政局关于印发《寻甸回族彝族自治县本级部门预算绩效自评管理暂行办法》的通知》（寻财绩〔2018〕9号）；《寻甸回族彝族自治县财政局关于印发《寻甸回族彝族自治县县本级财政支出预算事前绩效评估管理暂行办法》的通知》（寻财〔2018〕30号）；仁德街道办办公室等部门提供的基础资料；评价工作人员通过现场调查、核实等获得的资料等。
评价对象及评价时段。
本次评价对象为寻甸回族彝族自治县仁德街道办部门整体支出，评价时段为2023年1月1日至2023年12月31日。</t>
  </si>
  <si>
    <t>三、评价情况分析及综合评价结论</t>
  </si>
  <si>
    <t>（一）评价结论。
1.评价结果。
2023年，仁德街道办认真落实县委县政府决策部署，按照保进度、重质量、求实效的要求，全面推进各项重点工作，较好地完成了各项目标任务。根据《寻甸回族彝族自治县仁德街道办部门整体支出绩效评价指标体系》评分，仁德街道办得分94分，部门整体支出绩效为“优秀”。
2.主要绩效。
（一）经济建设指标完成情况。
（1）一般公共预算收入目标完成情况：截止2023年12月31日，仁德街道一般公共预算收入完成14553万元，占全年计划数14837万元的98%。
（2）固定资产投资完成情况：截止2023年12月31日，仁德街道完成固定资产投资123126.51万元，完成率410.72%。
（3）规模以上工业产值完成情况：截止2023年12月31日，仁德街道完成完成规上工业总产值7462.5万元，同比增长20.3%。
（4）完成限上社会消费品零售总额37395万元，同比增速7.1%；
（5）招商引资完成情况：截止2023年12月31日年，内招商引资到位资金31432.2万元，同比增长39.89%。
（6）建筑业产值完成情况：建筑业产值完成3597.7万元；完成自建房安全专项排查整治514.24万平方米；
（7）烟叶生产收购工作完成情况：完成440亩，1318.96担，完成率100%；
（8）粮食安全完成情况：完成农作物播种面积24800亩，其中粮食作物（小春）15700亩，经济作物9100亩，产量2610吨，完成率100%；完成优质高效粮经作物示范推广14500亩；大春粮食作物16000亩，产量6706吨；大春优质高效作物31020亩，完成率100%。
（二）社会建设指标完成情况。
（1）仁德辖区学前教育、九年义务教育完成情况：学前三年幼儿毛入园率130%（目标率99%）；在园幼儿公费学位占比54.78%（目标率60%）；公办幼儿园和普惠性民办幼儿园在园幼儿占比100%（目标率95%）；高中阶段毛入学率124.55%（目标率99%）；高中阶段入学率94.41%（目标率98%）。
（2）现代农业产业园创建：完成现代农业产业园肉牛农业产值10937.7万元，完成率100%；
（3）劳动力转移培训完成情况：农村劳动力转移就业完成1508人，完成率143.6%；农村劳动力转移培训完成1424人，完成率100%。
（4）卫生健康（疫情防控）完成情况：一是抓好基本公共卫生项目实施，2023年卫生院共建立居民健康档案61684人，完成0-3岁儿童中医药服务2351人。2023年共免费健康体检65岁以上老年人3618人次、严重精神障碍患者222人次，完成“两癌筛查”2146人，接种儿童免疫规划疫苗12536剂次，非免疫规划疫苗9895剂次。举办各类知识讲座和健康咨询活动21次，发放各类宣传材料18256份。组建92个家庭医生签约服务团队对所辖10个行政村居民开展家庭医生签约服务，2023年共签约服务24452人，履约24452人，履约率达100%。二是积极响应无偿献血的号召，一共有1073名社区成员参与了无偿献血，167名社区成员成功献血。三是截止2023年12月，仁德街道办确诊报告告HIV感染者/病人共有127人。仁德街道办主要通过宣传教育、开展艾滋病防治知识讲座、发放宣传资料、发放安全套、协助上级主管部门等途径开展艾滋病防治工作，自2023年1月至2023年11月，仁德街道办共做艾滋病自愿咨询检测（PITC）4万余例，主要通过妇女病普查、老年人体检、医院就诊病人，圆满完成了上级分配检测任务。
（5）安全生产和事故、灾害应对完成情况：党工委、办事处高度重视安全生产工作，每季度召开1次安全生产工作专题会，分析研判街道安全生产形势，确定当季度各月的安全生产重点工作，把学习安全生产知识和习近平关于安全生产的重要论述作为理论学习中心组学习的重要议题，全年共召开工作例会51次,主要领导、分管领导逢会必讲、警钟长鸣，与各部门、各社区签订《安全生产责任书》，压实各级安全生产责任。2023年，仁德街道办事处各社区、各行业共派出安全检查组19个，开展安全大检查10次，派出专项检查组6个（森林防火、城中村消防安全、飞线充电、防一氧化碳中毒、防溺水、燃气安全），开展安全检查6次，组织联合安全检查组4个（元旦节、春节、六月安全生产月、中秋国庆）。以上安全生产工作检查组共检查企业和单位430多家，发现一般隐患78个，现场整改78个。
（6）社会建设、基层治理完成情况：创新社会治理，践行新时代“枫桥经验”，构建五级工作体系，聚焦“三个重点”，结合普法强基、“清淤”行动等工作，因人施策、精准发力。开展矛盾纠纷排查203次，排查196起，调处193起，化解187起，化解率达95.4%。群众安全感满意度测评15165人参评，12784人感到安全，占比84.2%。
（三）文化建设指标完成情况：一是基层公共文化服务项目考核指标完成率达100%（目标率90%），切实做好图书室、电子阅览室、多功能活动厅、陈列室、廉政文化创作室等公共空间设施场地正常免费开放服务。完善各项制度、安排专人负责，严格实行错时或延时开放，为社区居民提供书报阅读、上网浏览、展示展览、休闲娱乐、健身锻炼、教育培训等全方位服务，不断丰富群众业余文化生活。二是基层文化服务运行机制配套资金落实率达100%，补助资金均用于文化中心免费开放的日常运转、专项业务活动、提升服务能力和质量、完善服务功能等方面，做到专款专用。
（四）生态文明建设指标完成情况
（1）常态长效推进省级文明城市创建完成情况：一是组织开展形式多样的文明实践活动。通过线上线下相结合的方式，充分利用新时代文明实践所（站）、农家书屋等资源，开展宣传宣讲党的政策、培育践行主流价值、8+N志愿服务等文明实践活动。2023年共开展了各类文明实践活动1000余次，服务群众达10万余人。二是规范管理新时代文明实践所（站）建设。定期或不定期组织相关人员到各实践站指导、检查。三是做好网格化管理责任包保工作。按照《关于进一步常态长效开展省级文明城市创建巩固提升网格化管理责任包保工作的通知》（寻创文〔2023〕1号）要求，在仁德网格片区，明确包保领导、联络员、挂钩人员，将任务落实到人。同时要求组织各社区认真配合网格牵头单位和责任单位做好服务登记、问题反馈等工作，确保工作取得实效。
（2）生态环境保护完成情况：一是贯彻落实上级关于加强生态环境保护工作有关决策部署，积极推动落实生态环境保护“党政同责、一岗双责，将生态环境保护工作纳入本街道重点工作进行研究、安排部署4次；开展生态环境保护工作宣传3次，发放环保宣传材料1200多份；督促指导本辖区内56家企业、事业单位和其他生产经营者落实环境保护措施28条，二是对本行政区生态环境质量负总责，利用创建省级生态文明示范县、固卫复审、创文等机遇，组织开展多轮次的城乡环境综合整治；积极开展绿美乡村建设，今年已完成4个村建设；2023年维护群众合法生态环境权益3件，调解辖区内环境污染纠纷5件，开展环境污染和生态破坏信访投诉案件的调查处理1件。配合有关部门查处环境违法行为2件。
（3）河（湖）长制（防汛抗旱）完成情况：一是建立健全工作机制，建立了以党工委书记为总河长，街道办主任为副河长，街道班子成员为乡级河长，社区主要负责人为村级河长的组织体系，形成了街道、社区两级齐抓共管的工作局面，针对全街道所有河道、水库、坝塘制定了“一河一策”“一湖一策”工作机制。二是强化联动机制，联合自然资源、规划、农业、水务、环保等部门形成共治合力，严格落实最严水资源管理制度，招聘14名河道保洁员对辖区不同段面进行日常保洁，招聘5人对辖区三个小（一）水库和两个闸站进行管理和日常保洁。2023年共查处河道违规支砌挡墙2起，占用公共河道1户，已责令停止违法行为，对河道、水库周围种养殖申请停止审批。根据要求开展水质检测2次均符合标准。
（4）拆除违法违规建筑完成情况：完成6.18万平方米，占任务数9.5万平方米的65%；
（5）林长制、林草生态建设完成情况：一是加强领导，构建林长制工作体系。按照“属地管理，分级负责”原则，构建街道、社区两级林长体系。制定《仁德街道林长制工作方案》，构建加强组织领导、健全工作机制、强化考核问责、加强社会监督等四项保障措施体系，成立林长制办公室，出台林长会议制度、部门联动制度、督察和考核制度等四项制度。二是多措并举，强化林业保护。推广“林长通”（林长制APP）的使用，落实街道、社区两级林长的“月巡林制度”，街道级林长及村级各级林长巡林共718次；对仁德街道现有22株古树名木挂牌，并落实好古树的保护和复壮的措施；规范设置县级林长制公示牌1块，乡村级林长制公示牌9块，粘贴、发放宣传资料4700份。三是抓细抓实，全面开展林长制工作，成立仁德街道森林防火指挥部，2023年共召开森林防灭火工作会议4次，与9个社区党委书记签订2023年度森林草原防灭火目标管理责任状，发放通知通告10240份，与8500户农户签订消防安全责任书。
（5）土地卫片执法问题整改完成情况：一是严防永久基本农田“非粮化”，完成整改卫片图斑11宗81.42亩，其中耕地64.63亩（基本农田42.33亩）,正在整改或部分整改卫片图斑17宗59.77亩，其中耕地24.04亩（基本农田22.40亩）；二是严查农村乱占耕地建房，整改面积0.46亩（基本农田0.46亩）；三是严控耕地流出，疑似耕地流出（第一批）整改8.4249亩。
（五）党的建设完成情况
（1）党风廉政建设责任制工作情况：一是压紧压实党风廉政建设主体责任。认真落实党风廉政建设工作党工委主体责任、纪委监督责任、党工委书记第一责任人责任、班子其他成员“一岗双责”和责任部门责任落实“五责协同”的工作闭环体系。专题研究党风廉政建设工作2次，利用周一例会安排部署党风廉政建设3次，开展纪律作风督查10次，廉政家访5次，召开党风廉政建设工作会议9次。二是压实党委书记第一责任人责任。认真落实“四个亲自”，安排部署党风廉政建设2次，检查考核党风廉政建设工作2次，听取纪工委关于教育整顿、政治生态分析等工作汇报2次，听取其他成员履行“一岗双责”情况汇报1次，约谈提醒班子成员7人次，与社区党委书记谈心谈话10人次。三是压紧压实“一岗双责”责任。班子成员与挂钩社区及分管联系部门共同研究党风廉政建设21次，讲授党风廉政专题党课23次，约谈提醒17人次。四是压紧压实监督责任。开展重要节假日明察暗访5次，发现并督促整改问题7个，下发督查通报3期，提醒约谈1人次；开展乡村振兴日常监督检查10次，发现并督促整改问题11个；开展专项督查70余次，发现问题100余个，下发督查通报11期，提醒约谈8人次。开展“第一种形态”42人次；受理群众反映举报及上级交办问题线索31件，办结24件，给予党纪处分10人；开展警示教育活动16次，警示对象超过2000人。为3名社区干部澄清正名，切实为干部干事创业“保温增效”。
（2）基层党建工作情况：一是聚焦主业主责，压实党建责任。对下属党组织督促检查23次，调研指导12次，召开党建专题工作会议5次。牢牢把握“学思想、强党性、重实践、建新功”的总要求，开展好主题教育。严格按照5个步骤25个程序培养积极分子45人，发展预备党员16人，转正8人。分两期开展“万名党员进党校”，对全街道2293名党员全覆盖培训。二是强化示范引领，提升基层治理水平。实施“书记领航”项目，新成立“三新”党支部16个，创建寻甸电子商务产业园、寻甸志愿者联合服务2个党支部为“春城先锋示范党支部”，引导“三新”党支部参与社会治理。在月秀、东发、学府3个社区推广南钟社区试点经验，由社区党组织牵头成立物业公司兜底管理“问题”小区，同时成立6个物业小区党支部，推动实现“要事共商、社区共建、问题共解、成果共享”。成立街道“大工委”和4个社区“大党委”，按照“三张清单”工作机制，以“双报到双服务双报告”、“我为群众办实事”“吹哨报到”等活动为载体，开展各类志愿服务320余场次，解决了一批基层群众实际困难。
（3）平安建设工作情况：一是紧扣矛盾化解，提高群众安全感满意度。构建五级工作体系，聚焦“三个重点”，因人施策、精准发力。开展矛盾纠纷排查203次，排查196起，调处193起，化解187起，化解率达95.4%。开展法律援助活动15次。群众安全感满意度测评累计15165人参评，12784人感到安全，占比84.2%。二是守住法律红线，构建打击违法高压态势。“清淤”行动核查问题线索35个，核查终结17个（移送起诉6件），化解完成3件，提级调查9个，专项工作组调查处理1个。年度内未发生命案，命案防控见实效。落实反邪处突工作，组织摸排反邪工作2次。11月街道电信网络诈骗110警情同比下降89%，环比下降75%，全量警情同比下降80%，环比下降57%。三是创新社会治理，践行新时代“枫桥经验”。建立南钟社区“家庭工作站”、“邻里亭”，常态化开展普法宣传活动和婚姻家庭矛盾、邻里纠纷调解，做到“小事不出村，矛盾不上交，服务不缺位”。建立华隆移居安置小区党支部、党群联系工作站，依托“五个一批”及挂包帮扶工作，解决了社区群众关心、关注的急难愁盼问题。
（4）法治建设工作成效：一是统筹法治政府建设。坚持把法治政府建设摆在重要位置，定期召开专题会议，研究法治政府建设存在的问题和困难，严格执行重大行政决策程序制度、政府法律顾问制度，扎实推进“政法干警结对子，传、帮、带”工作。一个社区配备1名民警和1名法律顾问，开展“法律明白人”培训10余场次，遴选50名“法律明白人”。依法做好政务公开，确保及时性、有效性和规范性。二是规范基层文明执法。成立街道综治中心、消防工作站，组建综合执法队、应急分队，设置10个村级综治中心，推进法治队伍正规化、专业化、职业化。落实两级劝导制度，常态化开展交通安全劝导工作。开展安全大检查10次、专项检查6次、联合检查4次，检查企业和单位430多家（次），发现一般隐患78个，现场整改78个。三是构建“10+”普法新格局。班子带队、社区实责、网格覆盖，构建“10+普法”新格局。建立三级网格10个，四级网格110个，五级网络258个，微网格296个，开展法治专题宣讲会266余场次，制发宣传单、折页、海报20000余份，手提袋等宣传品6000个，常态化入户普法。
（5）意识形态工作情况：一是强化组织领导，推动责任落实。严格落实意识形态工作责任制要求，签订责任书32份，召开专题研究会2次，分析研判会4次，推动意识形态工作落地落实。二是加强思想建设，夯实理论之基。规范开展党工委理论学习中心组学习10次，邀请理论学习中心组县级列席旁听组列席旁听1次，通过开展理论学习研讨、专题培训、理论宣讲、知识竞赛、举办系列活动等形式，引导干部群众自觉做党的创新理论的坚定信仰者和忠实实践者。三是抓好阵地建设管理，筑牢意识形态堡垒。严格落实信息发布“三审三校”制度；及时更新宣传标语、宣传栏，纠正表述不规范问题；整合资源充分发挥阵地作用；开展各项文化市场安全检查15次，共检查书店15家次、KTV6家次、文具店10家次、网吧6家次，广泛开展志愿服务活动共计4000余人开展志愿服1000余次，累计服务人数6万余人。四是做好对外宣传，讲好仁德故事。紧紧围绕街道中心工作，通过向省、市、县级媒体报送通讯稿件，正面宣传街道聚焦产业发展、营商环境建设、创新发展和改革开放、城市建设管理、增进民生福祉等方面的工作成效，展现干部群众干事创业的良好风貌。
（6）统一战线和民族宗教工作情况：一是形成一把手亲自带头抓，分管联系领导具体抓的工作格局，把统战理论学习纳入党工委理论学习中心组学习，加强对统战工作领导小组成员的专题培训，切实增强统一战线的影响力和凝聚力。二是深化宣传教育引领，开展“民族团结进步宣讲”等36场次，引导各民族牢固树立“三个离不开”思想，增强“五个认同”理念；积极组织各民族参加昆明市民运会，开斋节、火把节、花山节等大型民族文化活动等，融合少数民族节日文化，广泛挖掘少数民族民俗特色；充分发挥五级网络管理服务机制，辖区共283个责任网格，将少数民族群众代表吸纳入五级网格中，担任网格长，不断深化民族区域自治内涵，延伸基层自治触角。三是打造民族团结示范点，先创先试，发挥引领作用，进一步巩固全国民族团结进步示范镇创建成果，2022年12月月秀社区、2023年12月玉屏清真寺先后被省民宗委评为“省级民族团结示范单位。
（7）深化改革工作情况：本度全面聚焦省委“3815”战略发展目标、市委“三步走”奋斗目标及“六个春城”发展思路，和寻甸县委高质量建设“五区一城”的区域发展格局，按照县委、县政府做好全面深化改革工作的要求，切实做好街道深化改革工作。一是实行重点工作任务督查通报机制，对各社区、各部门重点工作推进情况进行跟踪督办，并由督办科在每周例会上作为第一议程进行通报。二是深化农村人居环境综合整治，强化农村“两污”治理，纵深推进厕所革命，改善提升村庄面貌。三是推进仁德街道基层治理体系和治理能力现代化，实现资源配置与社区管理服务任务量相匹配，有效提升基层治理能力和水平，上报请示设立牧靡和凤梧2个社区居民委员会，2023年12月22日县第十七届人民政府第29次常务会议研究通过。牧靡社区和凤梧社区成立后，按照有关政策和要求，暂配备24名专职工作者，新设居民小组22个，其余涉及优化调整的6个社区新增居民小组56个，共新增居民小组78个，对应新增党支部78个。
（二）具体绩效分析。
此次绩效评价选取了部门决策、部门管理、部门绩效三个一级指标分别来评价，每个一级指标下设二级、三级明细指标，共计用了46个三级指标，旨在全方位反映仁德街道办绩效管理的实施情况，推进仁德街道办绩效管理常态化、规范化、法制化，推动政府效能提升。
1.部门决策绩效分析
部门决策下设3个二级指标，分别是：部门目标、部门职能、资源配置，二级指标又明细到14个三级指标，经过分析，部门决策总分35分，评价得分32分，具体分析如下：
（1）部门目标设立部门中长期规划目标的明确性与合理性、年度工作目标的明确性与合理性、年度工作计划与年度工作目标的一致性、绩效目标合理性、绩效指标明确性5个三级指标。经过评价分析，仁德街道办设立了部门中长期规划，中长期规划目标明确，与县政府中长期规划目标相适应，与仁德街道办各部门职能相适应，得2分；年度工作目标以与县政府签订的《目标责任书》为准，具有明确性与合理性，得2分；年度工作计划与年度工作目标一致，得2分；仁德街道办2023年已编制整体支出绩效目标申报表，设定了绩效目标得3分。整体绩效目标所设定的绩效指标依据部门工作目标和工作任务进行设定，但不够全面、不够细化，扣1分，得2分。
综上分析，部门目标总分12分，评价得分11分。
（2）部门职能设立部门职能的明确性与科学性、年度工作目标与部门职能的适应性、年度具体工作与部门职能的匹配性、部门内设科室及下属单位职责的明确性4个三级指标。经过评价分析，仁德街道办职能设定以“三定”方案为准，职能描述明确，机构改革新修订“三定”方案于2020年3月20日发布，得1分；年度工作目标明确，能与政府中长期规划相适应，得4分；部门年度各类具体工作与部门职能相匹配，得4分；制定了具体科室岗位职责，得1分。
综上，部门职能总分10分，评价得分10分。
（3）资源配置设立基本支出预算合理性、项目支出预算合理性、人力资源投入合理性、办公资源投入合理性、重点项目资源分配合理性5个三级指标。经过评价分析，仁德街道办年度基本支出预算根据县财政局给定的标准计算，基本支出预算编制基本合理，得2分；项目支出按县财政局下达的预算编制文件上报了预算编审表，经县财政局对预算编制进行了审核，预算程序合理，预算依据充分，符合资金使用范围，不存在违规资金的情况，得4分；根据人力资源配置合理性调查问卷，大部分员工认为工作任务偏重，且存在普遍加班的现象，工作分配不合理，扣1分，得分1分；办公资源配置合理，但有些办公设备陈旧，有些办公室电脑开机速度和运行速度偏慢，影响办公效率，扣1分，得1分；本年度重点项目全部顺利实施，未出现因资金不足而未完成的情况，得3分。
综上分析，资源配置总分13分，评价得分11分。
2.部门管理绩效分析
部门管理下设5个二级指标，分别是：预算管理、财务管理、人力资源管理、资产管理、业务管理，二级指标又明细到14个三级指标，经过分析，部门管理总分20分，评价得分19.3分，具体分析如下：
预算管理设立基本支出预算执行率、项目支出预算执行率、“三公经费”控制率、预算调整情况4个三级指标。2023年度决算资料显示：仁德街道办基本支出调整预算数为3388.78万元，年底基本支出决算数为3388.78万元，基本支出预算执行率为100％，得2分；项目支出调整预算数为3243.76万元，年末项目支出决算数为3243.76万元，项目支出预算执行率为100％，得2分。2023年度一般公共预算财政拨款“三公”经费支出决算数比2022年减少5494.29元，减少了6.61%。其中：因公出国（境）费支出决算增加0元，增长0%；公务用车购置及运行费支出决算减少45270.29元，下降了64.18%；公务接待费支出决算增加39776.00元，增长315.13%，2023年度一般公共预算财政拨款“三公”经费支出决算减少的主要原因是：2023年仁德街道公务用车次数减少，油耗以及维修次数减少，公务用车运行维护费比上年度减少，故“三公”经费支出决算减少。2023年度一般公共预算财政拨款“三公”经费支出决算减少的主要原因是严格贯彻落实中央八项规定，厉行节约，三公经费逐渐减少，同时为防范疫情，公务接待活动及聚餐行为受到严格控制。得2分；仁德街道办预算调整均根据预算执行情况以及县财政局的要求与指示进行调整，调整程序规范，得1分。
综上分析，预算管理总分7分，评价得分7分。
（1）财务管理设立财务管理制度健全性及执行情况、资金使用合规性、财务监控的有效性3个三级指标。经过评价分析，仁德街道办在《中华人民共和国会计法》、《中华人民共和国预算法》、《行政单位财务规则》、《行政单位会计制度》的基础上，制定了《仁德街道办财务管理制度》、《仁德街道办报账业务规范》的等文件，成立了内部控制制度建设领导小组，预算管理、财务收支管理、采购管理、国有资产管理、固定资产管理等依照县财政局下发的相关文件执行，财政所内部制定了内部管理制度，管理制度基本健全，符合《中华人民共和国会计法》、《行政事业单位内控控制规范（试行）》等相关法规的规定，经检查，仁德街道办的财务管理制度健全，得到有效执行，得1分；预算资金的使用符合预算资金的用途，未发现在截留、挤占、挪用、虚列支出等情况，得4分；财务监控方面，各社区、办（中心）小于1,000元的开支由社区、办（中心）负责人、部门分管及财务分管领导审批；大于等于1000元、小于10000元的开支须由社区、办（中心）负责人、部门分管领导、财政分管领导及街道主要领导审批；大于等于10000元开支须由部门请示分管领导、主要领导后报主任办公会讨论，主任办公同意后报街道办党工委会议讨论，经党工委会同意后由进入支付流程。财政所长每月按时向街道办领导汇报资金结余情况，重大资金支出均经集体决策；得1分。
财务管理总分6分，评价得分6分。
（2）人力资源管理设置在职人员控制率、人力资源管理执行情况2个三级指标。经过评价分析，仁德街道办年2023年末实有人数130人，核定编制130人，编制运行平稳，得1分；仁德街道办每年度根据《昆明市公务员考核实施办法（试行）》、《昆明市事业单位工作人员考核实施办法（试行）》对公务员和事业单位工作人员考核，但未针对公益性岗位、临时工等制定专门的管理办法和考核制度，扣0.5分，得0.5分。
人力资源管理总分2分，实际得分1.5分。
（3）资产管理设立资产管理制度健全性及执行情况、固定资产在用率2个三级指标。仁德街道办固定资产、办公家具和用品严格按照《寻甸回族彝族自治县人民政府办公室关于印发寻甸回族彝族自治县行政事业单位国有资产配置标准的通知》（寻政办发﹝2017﹞14号文）、《寻甸回族彝族自治县财政局关于印发&lt;寻甸回族彝族自治县行政事业单位国有资产处置实施细则&gt;的通知》《行政单位国有资产管理暂行办法》（财政部令第35号）、《事业单位国有资产管理暂行办法》（财政部令第36号）、《昆明市市级行政事业单位国有资产管理办法》（昆政办[2012]10号）、《昆明市市级行政事业单位国有资产处置实施细则》（昆财绩〔2012〕5号）等文件进行配置和处置，管理制度健全，并且得到有效执行，资产管理配备专门的资产管理员，得1分；固定资产在用率100%，得1分。
综上分析，资产管理总分2分，评价得分2分。
（5）业务管理设立业务管理制度健全性及执行情况、政府采购规范性、监督考核情况3个三级指标。仁德街道办制定了2023年度工作计划、撰写了街道办2023年度重点工作部署方案，街道各部门根据自己的部门职责出台相应的部门管理措施和业务管理方案，并得到执行，得1分；政府采购通过政府采购系统向县财政局上报了采购计划，按批准的采购方式组织采购，采购方式、采购程序规范，得1分；在监督考核方面，仁德街道办将目标责任分解落实下达，并进行了考核打分，得0.8分。
综上分析，业务管理总分3分，评价得分2.8分。
3.部门绩效分析
部门绩效下设3个二级指标，分别是：部门产出、部门效果、部门可持续发展，二级指标又明细到14个三级指标，经过分析，部门绩效总分45分，评价得分43.4分，具体分析如下：
部门产出设立固定资产投资完成情况、招商引资目标完成情况、一般公共预算收入完成情况、农村劳动力转移培训、就业、收入完成情况、市场主体倍增（各行业企业数量、个体工商户数量）完成情况、基本养老保险收缴、烟叶生产收购工作完成情况7个三级指标。截止2023年12月31日，仁德街道完成完成固定资产投资123126.51万元，完成率410.72%，得2分；截止2023年12月31日，完成招商引资到位资金31432.2万元，同比增长39.89%，得2分；截至2023年12月31日，仁德街道一般公共预算收入完成14553万元，占全年计划数14837万元的98%。扣0.2分，得1.8分；完成农村劳动力转移就业完成1508人，完成率143.6%；农村劳动力转移培训完成1424人，完成率100%，得3分；市场主体倍增目标截至12月30日，完成净增个体1504户，占任务数1408户的106.82%，个转企完成120户，完成率109.09%，得3分；截止2023年12月31日，基本养老保险工作完成25215人，完成任务数24632人的102.37%；养老保险扩面增效完成375人，完成率110.29%，得3分；仁德街道2023年烤烟完成440亩，1318.96担，完成率100%，得3分。
综上分析，部门产出总分18分，评价得分17.8分。
部门效果设立卫生健康（常态化疫情防控）完成情况、社会建设、基层治理完成情况、基层公共文化服务等工作完成情况、常态长效推进省级文明城市创建完成情况、河（湖）长制（防汛抗旱）完成情况、拆除违法违规建筑完成情况、仁德辖区学前教育、九年义务教育完成情况、服务对象满意度8个三级指标。2023年，仁德社区卫生服务中心共建立居民健康档案61684人，完成0-3岁儿童中医药服务2351人。2023年共免费健康体检65岁以上老年人3618人次、严重精神障碍患者222人次，完成“两癌筛查”2146人，接种儿童免疫规划疫苗12536剂次，非免疫规划疫苗9895剂次。举办各类知识讲座和健康咨询活动21次，发放各类宣传材料18256份。组建92个家庭医生签约服务团队对所辖10个行政村居民开展家庭医生签约服务，2023年共签约服务24452人，履约24452人，履约率达100%，得分4分；2023年，仁德街道创新社会治理，践行新时代“枫桥经验”，构建五级工作体系，聚焦“三个重点”，结合普法强基、“清淤”行动等工作，因人施策、精准发力。开展矛盾纠纷排查203次，排查196起，调处193起，化解187起，化解率达95.4%。群众安全感满意度测评15165人参评，12784人感到安全，占比84.2%，扣0.2分，得1.8分；基层公共文化服务方面，一是基层公共文化服务项目考核指标完成率达100%（目标率90%），二是基层文化服务运行机制配套资金落实率达100%，得3分；2023年，仁德街道全力做好省级文明城市创建复审工作，共开展了各类文明实践活动1000余次，服务群众达10万余人。按照《关于进一步常态长效开展省级文明城市创建巩固提升网格化管理责任包保工作的通知》（寻创文〔2023〕1号）要求，在仁德网格片区，明确包保领导、联络员、挂钩人员，将任务落实到人。大力开展人居环境整治，合理规划设置农村垃圾分类收集设施146个,发放垃圾分类桶440只，实现了农村垃圾生活设施收集全覆盖将生活垃圾分类考核列入对社区干部和社区目标管理考核体系，持续巩固省级文明县城创建成果，得4分；2023年，严格落实最严水资源管理制度，招聘14名河道保洁员对辖区不同段面进行日常保洁，招聘5人对辖区三个小（一）水库和两个闸站进行管理和日常保洁。2023年共查处河道违规支砌挡墙2起，占用公共河道1户，已责令停止违法行为，对河道、水库周围种养殖申请停止审批。根据要求开展水质检测2次均符合标准，得2分；截止12月31日，仁德街道完成临危建筑拆除6.18万平方米，占任务数9.5万平方米的65%，扣0.5分，得1.5分；仁德辖区学前教育、九年义务教育完成情况方面，学前三年幼儿毛入园率130%（目标率99%）；在园幼儿公费学位占比54.78%（目标率60%）；公办幼儿园和普惠性民办幼儿园在园幼儿占比100%（目标率95%）；高中阶段毛入学率124.55%（目标率99%）；高中阶段入学率94.41%（目标率98%），九年制义务教育巩固率为102.09%，得2分；2023年仁德街道办通过发放问卷的方式对在职在编工作人员的工作满意度进行调查，问卷综合得分86.77分，满意率86.77％。扣0.2分，得1.8分。
综上分析，部门效果总分21分，评价得分20.1分。
部门可持续发展设立党风廉政建设责任制工作情况、政府信息公开工作、长效管理创新情况3个三级指标。在党风廉政建设方面，认真落实党风廉政建设工作党工委主体责任、纪委监督责任、党工委书记第一责任人责任、班子其他成员“一岗双责”和责任部门责任落实“五责协同”的工作闭环体系。专题研究党风廉政建设工作2次，利用周一例会安排部署党风廉政建设3次，开展纪律作风督查10次，廉政家访5次，召开党风廉政建设工作会议9次。安排部署党风廉政建设2次，检查考核党风廉政建设工作2次，听取纪工委关于教育整顿、政治生态分析等工作汇报2次，听取其他成员履行“一岗双责”情况汇报1次，约谈提醒班子成员7人次，与社区党委书记谈心谈话10人次。班子成员与挂钩社区及分管联系部门共同研究党风廉政建设21次，讲授党风廉政专题党课23次，约谈提醒17人次。开展重要节假日明察暗访5次，发现并督促整改问题7个，下发督查通报3期，提醒约谈1人次；开展乡村振兴日常监督检查10次，发现并督促整改问题11个；开展专项督查70余次，发现问题100余个，下发督查通报11期，提醒约谈8人次。开展“第一种形态”42人次；受理群众反映举报及上级交办问题线索31件，办结24件，给予党纪处分10人；开展警示教育活动16次，警示对象超过2000人。为3名社区干部澄清正名，得2分；街道印发了《仁德街道党务政务信息公开工作制度》、《仁德街道党务政务信息公开实施方案》、《仁德街道档案管理制度》，明确公开内容、公开程序、公开审查、公开归档管理等要求，进一步规范了政府信息公开工作；一是调整充实政务公开工作领导小组，制定印发《关于进一步规范公文标识政府信息公开属性工作的通知》等工作制度文件。二是对国家新修订的《中华人民共和国政府信息公开条例》进行认真学习。三是严格落实重大行政决策公众参与、专家论证、风险评估、合法性审查、集体讨论决定的程序，对涉及公共利益和公众权益的重大事项，主动向社会公布决策草案、决策依据等。四是推进重要部署执行公开。五是强化重点民生领域信息公开。六是细化财政信息公开。七是推进政府网站优质规范发展。八是推进政务新媒体健康有序发展。九是加强相关基础工作。在县政府网站公开了仁德街道 “三定”规定内容等信息，主动公开机关职能、机构设置、办公地址、办公时间、联系方式、负责人姓名，及时制定更新主动公开基本目录，公开依申请公开工作受理方式，规范机关公文标识政府信息公开属性，得2分；2023年，仁德街道办在正常开展业务工作的同时，也出台了一系列加强行政队伍建设的措施，但是存在创新能力不足、信息化建设落后的情况，扣0.5分，得1.5分。
综上分析，部门可持续发展总分6分，评价得分5.5分。
根据《寻甸回族彝族自治县仁德街道办部门整体支出绩效评价指标体系》评分，仁德街道办得分94.7分，部门整体支出绩效为“优秀”。</t>
  </si>
  <si>
    <t>四、存在的问题和整改情况</t>
  </si>
  <si>
    <t>在部门整体绩效评价中，由于部分单位预算绩效管理意识没有完全树立，在绩效目标设定时未进行充分的调研与论证，甚至未根据绩效评价工作的要求设定绩效目标，导致绩效目标设定不科学、绩效评价工作依据不足，使评价工作难以达到预期效果。总结来看，部门整体支出绩效评价工作中存在的主要问题是：
（一）部门绩效管理不够科学。对绩效目标的设定和各项指标的理解、认识不到位，导致绩效目标不够明确、不够细化、不够量化，缺乏可衡量性和可实现性。
（二）管理措施不够到位。部分绩效信息的收集和汇总分析不充分，缺少项目决策、过程管理和具体效果等资料，致使整体绩效评价依据不足；个别负责人绩效管理意识不强，对绩效考评工作认识不够，认为自己主要目标是完成工作，绩效考评工作是财务部门的事情。                        整改措施及建议
（一）提高对绩效评价结果应用重要性的认识
高度重视绩效评价结果的应用工作，充分发挥绩效评价以评促管效能，积极探索和建立一套与预算管理相结合、多渠道应用评价结果的有效机制，努力提高绩效意识和财政资金使用效益。
（二）建立与部门预算相结合的应用机制
财政部门要加强内部协调与配合，建立与部门预算相结合的应用机制，实现绩效评价与部门预算的有机结合，促进财政资金的合理分配与有效使用。财政部门要结合评价结果，对被评价项目的绩效情况、完成程度和存在的问题与建议加以综合分析，建立评价结果在部门预算安排中的激励与约束机制，逐步发挥绩效评价工作的应有作用。评价结果优秀并绩效突出的：财政部门要在安排该项目后续资金时给予优先保障，加快资金拨付进度，或在安排该部门其他项目资金时给予综合优先考虑。评价结果为不合格的：财政部门要及时提出整改意见，暂缓已安排资金的拨款或支付，必要时要会同有关部门向县政府提出暂停该项目实施的建议。
（三）建立评价结果反馈与整改机制
评价结果反馈与整改是绩效评价工作的重要内容和组成部分。县财政局要在评价工作结束后，以正式文件或反馈书的形式，将评价项目绩效情况、存在的问题及相关建议反馈给被评价单位，并督促其落实整改，以增强绩效评价工作的约束力。被评价单位要针对项目实施中存在的问题和建议进行认真整改，并将落实整改情况以整改报告书的形式反馈县财政局。</t>
  </si>
  <si>
    <t>五、绩效自评结果应用</t>
  </si>
  <si>
    <t>绩效结果应用，既是开展绩效评价工作的基本前提，又是加强财政支出管理、增强资金绩效理念、合理配置公共资源、优化财政支出结构、强化资金管理水平、提高资金使用效益的重要手段。为使绩效评价结果得到合理应用，将此次绩效评价结果作为以后年度建设资金分配的重要依据，评价结果可公开。</t>
  </si>
  <si>
    <t>六、主要经验及做法</t>
  </si>
  <si>
    <t>习近平总书记在十九大报告中提出“建立全面规范透明、标准科学、约束有力的预算制度，全面实施绩效管理。”作为新时期发展的行动纲领，实施财政绩效评价意义重大，因此，仁德街道办一直在探索和建立科学而规范的部门整体支出绩效管理制度。
仁德街道办的绩效管理工作，充分学习和借鉴了市政府对政府和组成部门绩效评估的基本做法，成熟一项、推开一项，逐步完善、不断提高，初步构建了广覆盖、多维度的绩效考评体系。其主要做法有:一是紧紧围绕财政中心工作，全程跟进督办。每年年初，仁德街道办都根据县政府、县纪委的工作部署、县财政局的工作计划以及人大代表议案、建议、政协委员提案等，认真编制工作任务分解表，区分主办、协办，明确工作目标和阶段性任务，提出工作要求，规定工作时限，落实责任人，构建了完善的责任体系，每一项任务都有责任领导、责任处室、具体承办人员，保证工作任务落到实处。二是抓好机关工作人员绩效考评，充分调动各种积极因素。对每一位工作人员，除了重点考核其工作任务完成情况外，我们还加强对其平时出勤情况、执行效能基本制度情况进行检查，充分调动机关工作人员的积极性。
三是抓好处室、单位的绩效考评，强化中层干部责任意识。明确了绩效考评的依据和评价指标的设置办法，规范了考评的组织与实施，提出了考评结果的运用。</t>
  </si>
  <si>
    <t>七、其他需说明的情况</t>
  </si>
  <si>
    <t>我单位没有其他需要说明的事项。</t>
  </si>
  <si>
    <t>备注：涉密部门和涉密信息按保密规定不公开。</t>
  </si>
  <si>
    <t>2023年度部门整体支出绩效自评表</t>
  </si>
  <si>
    <t>2021年度部门整体支出绩效自评表</t>
  </si>
  <si>
    <t>公开14表</t>
  </si>
  <si>
    <t>部门名称</t>
  </si>
  <si>
    <t>寻甸回族彝族自治县仁德街道办</t>
  </si>
  <si>
    <t>内容</t>
  </si>
  <si>
    <t>说明</t>
  </si>
  <si>
    <t>部门总体目标</t>
  </si>
  <si>
    <t>部门职责</t>
  </si>
  <si>
    <t>寻甸县回族彝族自治县人民政府仁德街道办事处主要职责具体包括：认真贯彻执行党和国家的各项方针、政策；负责辖区内的地区性、群众性、公益性、社会性工作；负责辖区内的建设和管理工作及社会维稳工作。
履行社会管理职能、经济发展职能、公共服务职能、基层建设职能等社会公共服务职能，宣传贯彻执行党的路线、方针、政策和国家的法律、法规，组织实施上级党组织的决议、决定；团结、组织党员和群众，保证党和政府各项任务在辖区内顺利完成。</t>
  </si>
  <si>
    <t>总体绩效目标</t>
  </si>
  <si>
    <t>为全面贯彻落实习近平新时代中国特色社会主义思想和党的二十大精神，构建全方位、全过程、全覆盖的预算绩效管理，实现预算绩效管理常态化、规范化、法制化，推动政府效能提升，仁德街道办制定了2023年度部门总目标：以习近平新时代中国特色社会主义思想为指导，深入学习领会党的二十大、二十届二中全会精神和习近平总书记考察云南重要讲话、重要指示批示精神，全面贯彻落实省委十一届五次全会、市委十二届六次全会和县委十三届六次全会精神，聚焦省委“3815”战略发展目标、市委“六个春城”建设、县委高质量建设“五区一城”及“55111”奋斗目标，动员全街道党员干部群众坚定信心、守正创新、攻坚克难、苦干实干，完整、准确、全面贯彻新发展理念，充分发挥县城中心区位优势，全力推进“五区一城”建设，奋力谱写好仁德经济社会发展新篇章。</t>
  </si>
  <si>
    <t>一、部门年度目标</t>
  </si>
  <si>
    <t>财年</t>
  </si>
  <si>
    <t>目标</t>
  </si>
  <si>
    <t>实际完成情况</t>
  </si>
  <si>
    <t>1.坚持创新协调发展，奋力推进产业升级。一是加快推动招商引资。推进成立仁德产业投资发展有限公司，盘活辖区长期闲置或利用率较低的资产、资源，逐步化解历史遗留问题和招商引资难题，落实县委“1+5+16+7”招商工作机制，落实招商引资“一把手”工作要求，主要领导带队赴县外招商引资不少于2次，实现招商引资2.1亿元以上。二是全力推动项目落地。积极推动果蔬废弃物处置项目建成投产，持续推进北观社区农产品分拣中心、食用菌菇栽培2个项目开工建设，加快推进农贸市场提升改造项目。三是积极推动商贸发展。鼓励批发、零售等商贸企业发展新兴业态，促进线上线下消费融合。完善农产品仓储物流、冷库建设，推动商贸物流企业发展，激发市场活力。四是有效推动产业升级。因地制宜发展紫花苜蓿、蔬菜花卉、茶叶种植等特色种养殖业，推动仁德养殖屠宰加工项目建设，持续推进“一县一业”肉牛产业。实施绿色种养循环试点种植不少于10000亩、新建高标准农田不少于2000亩。利用县城区位优势，发展观光旅游式、采摘体验式、休闲娱乐式农业，推动传统农业转型升级。
2.坚持巩固脱贫成果，奋力推进乡村振兴。一是持续巩固脱贫攻坚成果。坚持“四个不摘”工作要求，常态化开展防止返贫动态监测工作，精准帮扶89户监测对象，坚决守住不发生规模性返贫底线。完成小额到户贷款不低于23户，“雨露计划”申报不少于58人。深入实施农村居民、脱贫人口持续增收三年行动，多渠道增加农村居民收入，确保农村居民人均纯收入达到2.3万元，脱贫人口人均纯收入达到1.5万元以上。二是深入推进乡村振兴行动。围绕“产业兴旺、生态宜居、乡风文明、治理有效、生活富裕”总体要求，以回龙村——圆宝山——三月三森林公园——峨云路区域为中心，建设集休闲、观光、民宿、餐饮为一体的乡村振兴示范点，积极打造文旅融合型乡村。全面推进今年6个自然村绿美乡村建设工作，构建“一个中心、多点辐射”的乡村建设新格局，积极打造生态宜居型乡村。三是激发集体经济发展活力。践行典型引路法，积极推广南钟社区试点做法，探索成立社区集体经济公司，管理服务老旧小区、开发利用辖区闲置资产，不断拓宽集体经济发展路子，各社区因地制宜谋发展，积极申报产业项目，确保2023年集体经济收入不低于10万元，增幅不低于6%，积极打造产业发展型乡村。
3.坚持以人民为中心，奋力推进民生事业。一是完善教育医疗服务。推动基础教育高质量发展，积极推进城东幼儿园、仁德五小建设，做好征地拆迁工作，保障项目顺利实施。实现学前三年幼儿毛入园率、公办和普惠民办幼儿园占比、九年义务教育巩固率均达到100%，在园幼儿公费学位占比达到60%以上，实现辖区义务教育阶段学生“零辍学”。协助做好县人民医院迁建项目，不断提升基层医疗服务质量。落实新冠肺炎“乙类乙管”方案，提高疫苗全程接种覆盖率，引导群众做好个人防护和健康监测。二是完善社会保障体系。健全最低生活保障制度，做到应保尽保、应退尽退，确保城乡居民基本养老保险、医疗保险参保率均达到96%以上，积极推广“春城惠民保”，加快推进道院社区居家养老服务中心建设。持续推进农村居民工作，农村劳动力转移培训不少于1700人，实现转移就业不少于1100人。加大对农村独居老人和留守儿童、妇女的关心关爱，完善特殊困难群体关爱帮扶制度，提高社会保障水平。三是完善基层文化服务。加大社区文化活动室、农家书屋建设，依托新时代文明实践站（所）开展文化惠民活动，大力宣传社会主义核心价值观，弘扬中华优秀传统文化、民族文化，策划好开斋节、火把节、花山节等特色节庆活动，组织各族群众开展“我们的节日”系列活动，营造积极向上的文化氛围。
4.坚持精准精细管理，奋力推进城镇建设。一是不断完善基础设施。有序推动城区11条断头路建设，配合做好月华路入城口下穿隧道、市民游乐场、创业大厦项目建设，做好功小高速扩容改造项目仁德段征地工作，确保县城基础设施建设项目有序推进。积极争取项目资金完善外围社区污水管网、给排水设施建设。二是加快推进旧城改造。推进社区成立物业公司提升老旧小区治理成效，做好老城区改造项目实施保障服务工作，争取资金完善老城区背街小巷公共基础设施建设。三是有效提升市容市貌。积极争取集中养殖屠宰加工项目建设，解决城区牲畜散养、零散屠宰造成的污染问题。加大对辖区违章建筑行为的整治力度，常态化推进环境卫生、市场秩序专项整治，提升农贸市场管理水平，规范引摊入市、划行归市，不断提升市容市貌。
5.坚持绿色发展理念，奋力推进环境治理。一是深化河湖综合治理。深化河（湖）长制，持续推进河湖“清四乱”行动，配合做好牛栏江流域综合生态治理EOD项目，加快推进四清河治理工程，持续改善辖区水域环境。二是深化人居环境整治。常态化开展农村生活污水、生活垃圾专项治理，完善保洁收费制度，改造卫生厕所不少于300个，新建公厕不少于1座。强化和平、胜利、道院大棚蔬菜农业面源污染治理工作，加快推进58个自然村污水处理设施建设，规范生活垃圾、建筑垃圾处置，持续改善人居环境。三是深化绿色发展理念。加大蔬菜种植化肥、农药等污染源管控，推进牛栏江流域50米范围内蔬菜大棚清理整治工作，在清退区域探索种植荷花、茭白等水生经济作物，打造生态长廊，发挥观光旅游效用的同时提升经济效益、保护牛栏江水域。
6.坚持共治共建共享，奋力推进平安建设。一是提升法治水平。坚持法治建设、推动全民守法，深入开展“八五”普法和普法进农村、进学校、进企业活动，开展防反诈骗、防反邪教宣传，提高居民法制意识，减少电信诈骗案件，提升群众安全感满意度。二是树牢安全底线。完善基层社会治安体系，推行“两代表一委员”每月定期接访制度，健全网上信访和班子成员包案化解机制，发挥网格治理作用，强化命案防控和矛盾纠纷排查化解。常态化推进扫黑除恶专项斗争和禁毒防艾斗争，广泛开展宣传，畅通群众监督举报渠道。深入开展安全生产专项整治三年行动，统筹抓好道路交通、物流仓储、危险化学品存储运输、烟花爆竹、燃气管道等重点领域的安全生产工作。三是维护民族团结。巩固民族团结进步示范创建成果，推进2023年民族团结进步示范创建工作，保障少数民族群众利益，开展形式多样的民族文化活动，引导各族群众树牢民族共同体意识。深入开展“五进”宗教场所活动，依法加强宗教事务管理。</t>
  </si>
  <si>
    <t>（一）经济建设指标完成情况。
（1）一般公共预算收入目标完成情况：截止2023年12月31日，仁德街道一般公共预算收入完成14553万元，占全年计划数14837万元的98%。
（2）固定资产投资完成情况：截止2023年12月31日，仁德街道完成固定资产投资123126.51万元，完成率410.72%。
（3）规模以上工业产值完成情况：截止2023年12月31日，仁德街道完成完成规上工业总产值7462.5万元，同比增长20.3%。
（4）完成限上社会消费品零售总额37395万元，同比增速7.1%；
（5）招商引资完成情况：截止2023年12月31日年，内招商引资到位资金31432.2万元，同比增长39.89%。
（6）建筑业产值完成情况：建筑业产值完成3597.7万元；完成自建房安全专项排查整治514.24万平方米；
（7）烟叶生产收购工作完成情况：完成440亩，1318.96担，完成率100%；
（8）粮食安全完成情况：完成农作物播种面积24800亩，其中粮食作物（小春）15700亩，经济作物9100亩，产量2610吨，完成率100%；完成优质高效粮经作物示范推广14500亩；大春粮食作物16000亩，产量6706吨；大春优质高效作物31020亩，完成率100%。
（二）社会建设指标完成情况。
（1）仁德辖区学前教育、九年义务教育完成情况：学前三年幼儿毛入园率130%（目标率99%）；在园幼儿公费学位占比54.78%（目标率60%）；公办幼儿园和普惠性民办幼儿园在园幼儿占比100%（目标率95%）；高中阶段毛入学率124.55%（目标率99%）；高中阶段入学率94.41%（目标率98%）。
（2）现代农业产业园创建：完成现代农业产业园肉牛农业产值10937.7万元，完成率100%；
（3）劳动力转移培训完成情况：农村劳动力转移就业完成1508人，完成率143.6%；农村劳动力转移培训完成1424人，完成率100%。
（4）卫生健康（疫情防控）完成情况：一是抓好基本公共卫生项目实施，2023年卫生院共建立居民健康档案61684人，完成0-3岁儿童中医药服务2351人。2023年共免费健康体检65岁以上老年人3618人次、严重精神障碍患者222人次，完成“两癌筛查”2146人，接种儿童免疫规划疫苗12536剂次，非免疫规划疫苗9895剂次。举办各类知识讲座和健康咨询活动21次，发放各类宣传材料18256份。组建92个家庭医生签约服务团队对所辖10个行政村居民开展家庭医生签约服务，2023年共签约服务24452人，履约24452人，履约率达100%。二是积极响应无偿献血的号召，一共有1073名社区成员参与了无偿献血，167名社区成员成功献血。三是截止2023年12月，仁德街道办确诊报告告HIV感染者/病人共有127人。仁德街道办主要通过宣传教育、开展艾滋病防治知识讲座、发放宣传资料、发放安全套、协助上级主管部门等途径开展艾滋病防治工作，自2023年1月至2023年11月，仁德街道办共做艾滋病自愿咨询检测（PITC）4万余例，主要通过妇女病普查、老年人体检、医院就诊病人，圆满完成了上级分配检测任务。
（5）安全生产和事故、灾害应对完成情况：党工委、办事处高度重视安全生产工作，每季度召开1次安全生产工作专题会，分析研判街道安全生产形势，确定当季度各月的安全生产重点工作，把学习安全生产知识和习近平关于安全生产的重要论述作为理论学习中心组学习的重要议题，全年共召开工作例会51次,主要领导、分管领导逢会必讲、警钟长鸣，与各部门、各社区签订《安全生产责任书》，压实各级安全生产责任。2023年，仁德街道办事处各社区、各行业共派出安全检查组19个，开展安全大检查10次，派出专项检查组6个（森林防火、城中村消防安全、飞线充电、防一氧化碳中毒、防溺水、燃气安全），开展安全检查6次，组织联合安全检查组4个（元旦节、春节、六月安全生产月、中秋国庆）。以上安全生产工作检查组共检查企业和单位430多家，发现一般隐患78个，现场整改78个。
（6）社会建设、基层治理完成情况：创新社会治理，践行新时代“枫桥经验”，构建五级工作体系，聚焦“三个重点”，结合普法强基、“清淤”行动等工作，因人施策、精准发力。开展矛盾纠纷排查203次，排查196起，调处193起，化解187起，化解率达95.4%。群众安全感满意度测评15165人参评，12784人感到安全，占比84.2%。
（三）文化建设指标完成情况：一是基层公共文化服务项目考核指标完成率达100%（目标率90%），切实做好图书室、电子阅览室、多功能活动厅、陈列室、廉政文化创作室等公共空间设施场地正常免费开放服务。完善各项制度、安排专人负责，严格实行错时或延时开放，为社区居民提供书报阅读、上网浏览、展示展览、休闲娱乐、健身锻炼、教育培训等全方位服务，不断丰富群众业余文化生活。二是基层文化服务运行机制配套资金落实率达100%，补助资金均用于文化中心免费开放的日常运转、专项业务活动、提升服务能力和质量、完善服务功能等方面，做到专款专用。
（四）生态文明建设指标完成情况
（1）常态长效推进省级文明城市创建完成情况：一是组织开展形式多样的文明实践活动。通过线上线下相结合的方式，充分利用新时代文明实践所（站）、农家书屋等资源，开展宣传宣讲党的政策、培育践行主流价值、8+N志愿服务等文明实践活动。2023年共开展了各类文明实践活动1000余次，服务群众达10万余人。二是规范管理新时代文明实践所（站）建设。定期或不定期组织相关人员到各实践站指导、检查。三是做好网格化管理责任包保工作。按照《关于进一步常态长效开展省级文明城市创建巩固提升网格化管理责任包保工作的通知》（寻创文〔2023〕1号）要求，在仁德网格片区，明确包保领导、联络员、挂钩人员，将任务落实到人。同时要求组织各社区认真配合网格牵头单位和责任单位做好服务登记、问题反馈等工作，确保工作取得实效。
（2）生态环境保护完成情况：一是贯彻落实上级关于加强生态环境保护工作有关决策部署，积极推动落实生态环境保护“党政同责、一岗双责，将生态环境保护工作纳入本街道重点工作进行研究、安排部署4次；开展生态环境保护工作宣传3次，发放环保宣传材料1200多份；督促指导本辖区内56家企业、事业单位和其他生产经营者落实环境保护措施28条，二是对本行政区生态环境质量负总责，利用创建省级生态文明示范县、固卫复审、创文等机遇，组织开展多轮次的城乡环境综合整治；积极开展绿美乡村建设，今年已完成4个村建设；2023年维护群众合法生态环境权益3件，调解辖区内环境污染纠纷5件，开展环境污染和生态破坏信访投诉案件的调查处理1件。配合有关部门查处环境违法行为2件。
（3）河（湖）长制（防汛抗旱）完成情况：一是建立健全工作机制，建立了以党工委书记为总河长，街道办主任为副河长，街道班子成员为乡级河长，社区主要负责人为村级河长的组织体系，形成了街道、社区两级齐抓共管的工作局面，针对全街道所有河道、水库、坝塘制定了“一河一策”“一湖一策”工作机制。二是强化联动机制，联合自然资源、规划、农业、水务、环保等部门形成共治合力，严格落实最严水资源管理制度，招聘14名河道保洁员对辖区不同段面进行日常保洁，招聘5人对辖区三个小（一）水库和两个闸站进行管理和日常保洁。2023年共查处河道违规支砌挡墙2起，占用公共河道1户，已责令停止违法行为，对河道、水库周围种养殖申请停止审批。根据要求开展水质检测2次均符合标准。
（4）拆除违法违规建筑完成情况：完成6.18万平方米，占任务数9.5万平方米的65%；
（5）林长制、林草生态建设完成情况：一是加强领导，构建林长制工作体系。按照“属地管理，分级负责”原则，构建街道、社区两级林长体系。制定《仁德街道林长制工作方案》，构建加强组织领导、健全工作机制、强化考核问责、加强社会监督等四项保障措施体系，成立林长制办公室，出台林长会议制度、部门联动制度、督察和考核制度等四项制度。二是多措并举，强化林业保护。推广“林长通”（林长制APP）的使用，落实街道、社区两级林长的“月巡林制度”，街道级林长及村级各级林长巡林共718次；对仁德街道现有22株古树名木挂牌，并落实好古树的保护和复壮的措施；规范设置县级林长制公示牌1块，乡村级林长制公示牌9块，粘贴、发放宣传资料4700份。三是抓细抓实，全面开展林长制工作，成立仁德街道森林防火指挥部，2023年共召开森林防灭火工作会议4次，与9个社区党委书记签订2023年度森林草原防灭火目标管理责任状，发放通知通告10240份，与8500户农户签订消防安全责任书。
（5）土地卫片执法问题整改完成情况：一是严防永久基本农田“非粮化”，完成整改卫片图斑11宗81.42亩，其中耕地64.63亩（基本农田42.33亩）,正在整改或部分整改卫片图斑17宗59.77亩，其中耕地24.04亩（基本农田22.40亩）；二是严查农村乱占耕地建房，整改面积0.46亩（基本农田0.46亩）；三是严控耕地流出，疑似耕地流出（第一批）整改8.4249亩。
（五）党的建设完成情况
（1）党风廉政建设责任制工作情况：一是压紧压实党风廉政建设主体责任。认真落实党风廉政建设工作党工委主体责任、纪委监督责任、党工委书记第一责任人责任、班子其他成员“一岗双责”和责任部门责任落实“五责协同”的工作闭环体系。专题研究党风廉政建设工作2次，利用周一例会安排部署党风廉政建设3次，开展纪律作风督查10次，廉政家访5次，召开党风廉政建设工作会议9次。二是压实党委书记第一责任人责任。认真落实“四个亲自”，安排部署党风廉政建设2次，检查考核党风廉政建设工作2次，听取纪工委关于教育整顿、政治生态分析等工作汇报2次，听取其他成员履行“一岗双责”情况汇报1次，约谈提醒班子成员7人次，与社区党委书记谈心谈话10人次。三是压紧压实“一岗双责”责任。班子成员与挂钩社区及分管联系部门共同研究党风廉政建设21次，讲授党风廉政专题党课23次，约谈提醒17人次。四是压紧压实监督责任。开展重要节假日明察暗访5次，发现并督促整改问题7个，下发督查通报3期，提醒约谈1人次；开展乡村振兴日常监督检查10次，发现并督促整改问题11个；开展专项督查70余次，发现问题100余个，下发督查通报11期，提醒约谈8人次。开展“第一种形态”42人次；受理群众反映举报及上级交办问题线索31件，办结24件，给予党纪处分10人；开展警示教育活动16次，警示对象超过2000人。为3名社区干部澄清正名，切实为干部干事创业“保温增效”。
（2）基层党建工作情况：一是聚焦主业主责，压实党建责任。对下属党组织督促检查23次，调研指导12次，召开党建专题工作会议5次。牢牢把握“学思想、强党性、重实践、建新功”的总要求，开展好主题教育。严格按照5个步骤25个程序培养积极分子45人，发展预备党员16人，转正8人。分两期开展“万名党员进党校”，对全街道2293名党员全覆盖培训。二是强化示范引领，提升基层治理水平。实施“书记领航”项目，新成立“三新”党支部16个，创建寻甸电子商务产业园、寻甸志愿者联合服务2个党支部为“春城先锋示范党支部”，引导“三新”党支部参与社会治理。在月秀、东发、学府3个社区推广南钟社区试点经验，由社区党组织牵头成立物业公司兜底管理“问题”小区，同时成立6个物业小区党支部，推动实现“要事共商、社区共建、问题共解、成果共享”。成立街道“大工委”和4个社区“大党委”，按照“三张清单”工作机制，以“双报到双服务双报告”、“我为群众办实事”“吹哨报到”等活动为载体，开展各类志愿服务320余场次，解决了一批基层群众实际困难。
（3）平安建设工作情况：一是紧扣矛盾化解，提高群众安全感满意度。构建五级工作体系，聚焦“三个重点”，因人施策、精准发力。开展矛盾纠纷排查203次，排查196起，调处193起，化解187起，化解率达95.4%。开展法律援助活动15次。群众安全感满意度测评累计15165人参评，12784人感到安全，占比84.2%。二是守住法律红线，构建打击违法高压态势。“清淤”行动核查问题线索35个，核查终结17个（移送起诉6件），化解完成3件，提级调查9个，专项工作组调查处理1个。年度内未发生命案，命案防控见实效。落实反邪处突工作，组织摸排反邪工作2次。11月街道电信网络诈骗110警情同比下降89%，环比下降75%，全量警情同比下降80%，环比下降57%。三是创新社会治理，践行新时代“枫桥经验”。建立南钟社区“家庭工作站”、“邻里亭”，常态化开展普法宣传活动和婚姻家庭矛盾、邻里纠纷调解，做到“小事不出村，矛盾不上交，服务不缺位”。建立华隆移居安置小区党支部、党群联系工作站，依托“五个一批”及挂包帮扶工作，解决了社区群众关心、关注的急难愁盼问题。
（4）法治建设工作成效：一是统筹法治政府建设。坚持把法治政府建设摆在重要位置，定期召开专题会议，研究法治政府建设存在的问题和困难，严格执行重大行政决策程序制度、政府法律顾问制度，扎实推进“政法干警结对子，传、帮、带”工作。一个社区配备1名民警和1名法律顾问，开展“法律明白人”培训10余场次，遴选50名“法律明白人”。依法做好政务公开，确保及时性、有效性和规范性。二是规范基层文明执法。成立街道综治中心、消防工作站，组建综合执法队、应急分队，设置10个村级综治中心，推进法治队伍正规化、专业化、职业化。落实两级劝导制度，常态化开展交通安全劝导工作。开展安全大检查10次、专项检查6次、联合检查4次，检查企业和单位430多家（次），发现一般隐患78个，现场整改78个。三是构建“10+”普法新格局。班子带队、社区实责、网格覆盖，构建“10+普法”新格局。建立三级网格10个，四级网格110个，五级网络258个，微网格296个，开展法治专题宣讲会266余场次，制发宣传单、折页、海报20000余份，手提袋等宣传品6000个，常态化入户普法。
（5）意识形态工作情况：一是强化组织领导，推动责任落实。严格落实意识形态工作责任制要求，签订责任书32份，召开专题研究会2次，分析研判会4次，推动意识形态工作落地落实。二是加强思想建设，夯实理论之基。规范开展党工委理论学习中心组学习10次，邀请理论学习中心组县级列席旁听组列席旁听1次，通过开展理论学习研讨、专题培训、理论宣讲、知识竞赛、举办系列活动等形式，引导干部群众自觉做党的创新理论的坚定信仰者和忠实实践者。三是抓好阵地建设管理，筑牢意识形态堡垒。严格落实信息发布“三审三校”制度；及时更新宣传标语、宣传栏，纠正表述不规范问题；整合资源充分发挥阵地作用；开展各项文化市场安全检查15次，共检查书店15家次、KTV6家次、文具店10家次、网吧6家次，广泛开展志愿服务活动共计4000余人开展志愿服1000余次，累计服务人数6万余人。四是做好对外宣传，讲好仁德故事。紧紧围绕街道中心工作，通过向省、市、县级媒体报送通讯稿件，正面宣传街道聚焦产业发展、营商环境建设、创新发展和改革开放、城市建设管理、增进民生福祉等方面的工作成效，展现干部群众干事创业的良好风貌。
（6）统一战线和民族宗教工作情况：一是形成一把手亲自带头抓，分管联系领导具体抓的工作格局，把统战理论学习纳入党工委理论学习中心组学习，加强对统战工作领导小组成员的专题培训，切实增强统一战线的影响力和凝聚力。二是深化宣传教育引领，开展“民族团结进步宣讲”等36场次，引导各民族牢固树立“三个离不开”思想，增强“五个认同”理念；积极组织各民族参加昆明市民运会，开斋节、火把节、花山节等大型民族文化活动等，融合少数民族节日文化，广泛挖掘少数民族民俗特色；充分发挥五级网络管理服务机制，辖区共283个责任网格，将少数民族群众代表吸纳入五级网格中，担任网格长，不断深化民族区域自治内涵，延伸基层自治触角。三是打造民族团结示范点，先创先试，发挥引领作用，进一步巩固全国民族团结进步示范镇创建成果，2022年12月月秀社区、2023年12月玉屏清真寺先后被省民宗委评为“省级民族团结示范单位。
（7）深化改革工作情况：本度全面聚焦省委“3815”战略发展目标、市委“三步走”奋斗目标及“六个春城”发展思路，和寻甸县委高质量建设“五区一城”的区域发展格局，按照县委、县政府做好全面深化改革工作的要求，切实做好街道深化改革工作。一是实行重点工作任务督查通报机制，对各社区、各部门重点工作推进情况进行跟踪督办，并由督办科在每周例会上作为第一议程进行通报。二是深化农村人居环境综合整治，强化农村“两污”治理，纵深推进厕所革命，改善提升村庄面貌。三是推进仁德街道基层治理体系和治理能力现代化，实现资源配置与社区管理服务任务量相匹配，有效提升基层治理能力和水平，上报请示设立牧靡和凤梧2个社区居民委员会，2023年12月22日县第十七届人民政府第29次常务会议研究通过。牧靡社区和凤梧社区成立后，按照有关政策和要求，暂配备24名专职工作者，新设居民小组22个，其余涉及优化调整的6个社区新增居民小组56个，共新增居民小组78个，对应新增党支部78个。
（二）具体绩效分析。
此次绩效评价选取了部门决策、部门管理、部门绩效三个一级指标分别来评价，每个一级指标下设二级、三级明细指标，共计用了46个三级指标，旨在全方位反映仁德街道办绩效管理的实施情况，推进仁德街道办绩效管理常态化、规范化、法制化，推动政府效能提升。
1.部门决策绩效分析
部门决策下设3个二级指标，分别是：部门目标、部门职能、资源配置，二级指标又明细到14个三级指标，经过分析，部门决策总分35分，评价得分32分，具体分析如下：
（1）部门目标设立部门中长期规划目标的明确性与合理性、年度工作目标的明确性与合理性、年度工作计划与年度工作目标的一致性、绩效目标合理性、绩效指标明确性5个三级指标。经过评价分析，仁德街道办设立了部门中长期规划，中长期规划目标明确，与县政府中长期规划目标相适应，与仁德街道办各部门职能相适应，得2分；年度工作目标以与县政府签订的《目标责任书》为准，具有明确性与合理性，得2分；年度工作计划与年度工作目标一致，得2分；仁德街道办2023年已编制整体支出绩效目标申报表，设定了绩效目标得3分。整体绩效目标所设定的绩效指标依据部门工作目标和工作任务进行设定，但不够全面、不够细化，扣1分，得2分。
综上分析，部门目标总分12分，评价得分11分。
（2）部门职能设立部门职能的明确性与科学性、年度工作目标与部门职能的适应性、年度具体工作与部门职能的匹配性、部门内设科室及下属单位职责的明确性4个三级指标。经过评价分析，仁德街道办职能设定以“三定”方案为准，职能描述明确，机构改革新修订“三定”方案于2020年3月20日发布，得1分；年度工作目标明确，能与政府中长期规划相适应，得4分；部门年度各类具体工作与部门职能相匹配，得4分；制定了具体科室岗位职责，得1分。
综上，部门职能总分10分，评价得分10分。
（3）资源配置设立基本支出预算合理性、项目支出预算合理性、人力资源投入合理性、办公资源投入合理性、重点项目资源分配合理性5个三级指标。经过评价分析，仁德街道办年度基本支出预算根据县财政局给定的标准计算，基本支出预算编制基本合理，得2分；项目支出按县财政局下达的预算编制文件上报了预算编审表，经县财政局对预算编制进行了审核，预算程序合理，预算依据充分，符合资金使用范围，不存在违规资金的情况，得4分；根据人力资源配置合理性调查问卷，大部分员工认为工作任务偏重，且存在普遍加班的现象，工作分配不合理，扣1分，得分1分；办公资源配置合理，但有些办公设备陈旧，有些办公室电脑开机速度和运行速度偏慢，影响办公效率，扣1分，得1分；本年度重点项目全部顺利实施，未出现因资金不足而未完成的情况，得3分。
综上分析，资源配置总分13分，评价得分11分。
2.部门管理绩效分析
部门管理下设5个二级指标，分别是：预算管理、财务管理、人力资源管理、资产管理、业务管理，二级指标又明细到14个三级指标，经过分析，部门管理总分20分，评价得分19.3分，具体分析如下：
预算管理设立基本支出预算执行率、项目支出预算执行率、“三公经费”控制率、预算调整情况4个三级指标。2023年度决算资料显示：仁德街道办基本支出调整预算数为3388.78万元，年底基本支出决算数为3388.78万元，基本支出预算执行率为100％，得2分；项目支出调整预算数为3243.76万元，年末项目支出决算数为3243.76万元，项目支出预算执行率为100％，得2分。2023年度一般公共预算财政拨款“三公”经费支出决算数比2022年减少5494.29元，减少了6.61%。其中：因公出国（境）费支出决算增加0元，增长0%；公务用车购置及运行费支出决算减少45270.29元，下降了64.18%；公务接待费支出决算增加39776.00元，增长315.13%，2023年度一般公共预算财政拨款“三公”经费支出决算减少的主要原因是：2023年仁德街道公务用车次数减少，油耗以及维修次数减少，公务用车运行维护费比上年度减少，故“三公”经费支出决算减少。2023年度一般公共预算财政拨款“三公”经费支出决算减少的主要原因是严格贯彻落实中央八项规定，厉行节约，三公经费逐渐减少，同时为防范疫情，公务接待活动及聚餐行为受到严格控制。得2分；仁德街道办预算调整均根据预算执行情况以及县财政局的要求与指示进行调整，调整程序规范，得1分。
综上分析，预算管理总分7分，评价得分7分。
（1）财务管理设立财务管理制度健全性及执行情况、资金使用合规性、财务监控的有效性3个三级指标。经过评价分析，仁德街道办在《中华人民共和国会计法》、《中华人民共和国预算法》、《行政单位财务规则》、《行政单位会计制度》的基础上，制定了《仁德街道办财务管理制度》、《仁德街道办报账业务规范》的等文件，成立了内部控制制度建设领导小组，预算管理、财务收支管理、采购管理、国有资产管理、固定资产管理等依照县财政局下发的相关文件执行，财政所内部制定了内部管理制度，管理制度基本健全，符合《中华人民共和国会计法》、《行政事业单位内控控制规范（试行）》等相关法规的规定，经检查，仁德街道办的财务管理制度健全，得到有效执行，得1分；预算资金的使用符合预算资金的用途，未发现在截留、挤占、挪用、虚列支出等情况，得4分；财务监控方面，各社区、办（中心）小于1,000元的开支由社区、办（中心）负责人、部门分管及财务分管领导审批；大于等于1000元、小于10000元的开支须由社区、办（中心）负责人、部门分管领导、财政分管领导及街道主要领导审批；大于等于10000元开支须由部门请示分管领导、主要领导后报主任办公会讨论，主任办公同意后报街道办党工委会议讨论，经党工委会同意后由进入支付流程。财政所长每月按时向街道办领导汇报资金结余情况，重大资金支出均经集体决策；得1分。
财务管理总分6分，评价得分6分。
（2）人力资源管理设置在职人员控制率、人力资源管理执行情况2个三级指标。经过评价分析，仁德街道办年2023年末实有人数130人，核定编制130人，编制运行平稳，得1分；仁德街道办每年度根据《昆明市公务员考核实施办法（试行）》、《昆明市事业单位工作人员考核实施办法（试行）》对公务员和事业单位工作人员考核，但未针对公益性岗位、临时工等制定专门的管理办法和考核制度，扣0.5分，得0.5分。
人力资源管理总分2分，实际得分1.5分。
（3）资产管理设立资产管理制度健全性及执行情况、固定资产在用率2个三级指标。仁德街道办固定资产、办公家具和用品严格按照《寻甸回族彝族自治县人民政府办公室关于印发寻甸回族彝族自治县行政事业单位国有资产配置标准的通知》（寻政办发﹝2017﹞14号文）、《寻甸回族彝族自治县财政局关于印发&lt;寻甸回族彝族自治县行政事业单位国有资产处置实施细则&gt;的通知》《行政单位国有资产管理暂行办法》（财政部令第35号）、《事业单位国有资产管理暂行办法》（财政部令第36号）、《昆明市市级行政事业单位国有资产管理办法》（昆政办[2012]10号）、《昆明市市级行政事业单位国有资产处置实施细则》（昆财绩〔2012〕5号）等文件进行配置和处置，管理制度健全，并且得到有效执行，资产管理配备专门的资产管理员，得1分；固定资产在用率100%，得1分。
综上分析，资产管理总分2分，评价得分2分。
（5）业务管理设立业务管理制度健全性及执行情况、政府采购规范性、监督考核情况3个三级指标。仁德街道办制定了2023年度工作计划、撰写了街道办2023年度重点工作部署方案，街道各部门根据自己的部门职责出台相应的部门管理措施和业务管理方案，并得到执行，得1分；政府采购通过政府采购系统向县财政局上报了采购计划，按批准的采购方式组织采购，采购方式、采购程序规范，得1分；在监督考核方面，仁德街道办将目标责任分解落实下达，并进行了考核打分，得0.8分。
综上分析，业务管理总分3分，评价得分2.8分。
3.部门绩效分析
部门绩效下设3个二级指标，分别是：部门产出、部门效果、部门可持续发展，二级指标又明细到14个三级指标，经过分析，部门绩效总分45分，评价得分43.4分，具体分析如下：
部门产出设立固定资产投资完成情况、招商引资目标完成情况、一般公共预算收入完成情况、农村劳动力转移培训、就业、收入完成情况、市场主体倍增（各行业企业数量、个体工商户数量）完成情况、基本养老保险收缴、烟叶生产收购工作完成情况7个三级指标。截止2023年12月31日，仁德街道完成完成固定资产投资123126.51万元，完成率410.72%，得2分；截止2023年12月31日，完成招商引资到位资金31432.2万元，同比增长39.89%，得2分；截至2023年12月31日，仁德街道一般公共预算收入完成14553万元，占全年计划数14837万元的98%。扣0.2分，得1.8分；完成农村劳动力转移就业完成1508人，完成率143.6%；农村劳动力转移培训完成1424人，完成率100%，得3分；市场主体倍增目标截至12月30日，完成净增个体1504户，占任务数1408户的106.82%，个转企完成120户，完成率109.09%，得3分；截止2023年12月31日，基本养老保险工作完成25215人，完成任务数24632人的102.37%；养老保险扩面增效完成375人，完成率110.29%，得3分；仁德街道2023年烤烟完成440亩，1318.96担，完成率100%，得3分。
综上分析，部门产出总分18分，评价得分17.8分。
部门效果设立卫生健康（常态化疫情防控）完成情况、社会建设、基层治理完成情况、基层公共文化服务等工作完成情况、常态长效推进省级文明城市创建完成情况、河（湖）长制（防汛抗旱）完成情况、拆除违法违规建筑完成情况、仁德辖区学前教育、九年义务教育完成情况、服务对象满意度8个三级指标。2023年，仁德社区卫生服务中心共建立居民健康档案61684人，完成0-3岁儿童中医药服务2351人。2023年共免费健康体检65岁以上老年人3618人次、严重精神障碍患者222人次，完成“两癌筛查”2146人，接种儿童免疫规划疫苗12536剂次，非免疫规划疫苗9895剂次。举办各类知识讲座和健康咨询活动21次，发放各类宣传材料18256份。组建92个家庭医生签约服务团队对所辖10个行政村居民开展家庭医生签约服务，2023年共签约服务24452人，履约24452人，履约率达100%，得分4分；2023年，仁德街道创新社会治理，践行新时代“枫桥经验”，构建五级工作体系，聚焦“三个重点”，结合普法强基、“清淤”行动等工作，因人施策、精准发力。开展矛盾纠纷排查203次，排查196起，调处193起，化解187起，化解率达95.4%。群众安全感满意度测评15165人参评，12784人感到安全，占比84.2%，扣0.2分，得1.8分；基层公共文化服务方面，一是基层公共文化服务项目考核指标完成率达100%（目标率90%），二是基层文化服务运行机制配套资金落实率达100%，得3分；2023年，仁德街道全力做好省级文明城市创建复审工作，共开展了各类文明实践活动1000余次，服务群众达10万余人。按照《关于进一步常态长效开展省级文明城市创建巩固提升网格化管理责任包保工作的通知》（寻创文〔2023〕1号）要求，在仁德网格片区，明确包保领导、联络员、挂钩人员，将任务落实到人。大力开展人居环境整治，合理规划设置农村垃圾分类收集设施146个,发放垃圾分类桶440只，实现了农村垃圾生活设施收集全覆盖将生活垃圾分类考核列入对社区干部和社区目标管理考核体系，持续巩固省级文明县城创建成果，得4分；2023年，严格落实最严水资源管理制度，招聘14名河道保洁员对辖区不同段面进行日常保洁，招聘5人对辖区三个小（一）水库和两个闸站进行管理和日常保洁。2023年共查处河道违规支砌挡墙2起，占用公共河道1户，已责令停止违法行为，对河道、水库周围种养殖申请停止审批。根据要求开展水质检测2次均符合标准，得2分；截止12月31日，仁德街道完成临危建筑拆除6.18万平方米，占任务数9.5万平方米的65%，扣0.5分，得1.5分；仁德辖区学前教育、九年义务教育完成情况方面，学前三年幼儿毛入园率130%（目标率99%）；在园幼儿公费学位占比54.78%（目标率60%）；公办幼儿园和普惠性民办幼儿园在园幼儿占比100%（目标率95%）；高中阶段毛入学率124.55%（目标率99%）；高中阶段入学率94.41%（目标率98%），九年制义务教育巩固率为102.09%，得2分；2023年仁德街道办通过发放问卷的方式对在职在编工作人员的工作满意度进行调查，问卷综合得分86.77分，满意率86.77％。扣0.2分，得1.8分。
综上分析，部门效果总分21分，评价得分20.1分。
部门可持续发展设立党风廉政建设责任制工作情况、政府信息公开工作、长效管理创新情况3个三级指标。在党风廉政建设方面，认真落实党风廉政建设工作党工委主体责任、纪委监督责任、党工委书记第一责任人责任、班子其他成员“一岗双责”和责任部门责任落实“五责协同”的工作闭环体系。专题研究党风廉政建设工作2次，利用周一例会安排部署党风廉政建设3次，开展纪律作风督查10次，廉政家访5次，召开党风廉政建设工作会议9次。安排部署党风廉政建设2次，检查考核党风廉政建设工作2次，听取纪工委关于教育整顿、政治生态分析等工作汇报2次，听取其他成员履行“一岗双责”情况汇报1次，约谈提醒班子成员7人次，与社区党委书记谈心谈话10人次。班子成员与挂钩社区及分管联系部门共同研究党风廉政建设21次，讲授党风廉政专题党课23次，约谈提醒17人次。开展重要节假日明察暗访5次，发现并督促整改问题7个，下发督查通报3期，提醒约谈1人次；开展乡村振兴日常监督检查10次，发现并督促整改问题11个；开展专项督查70余次，发现问题100余个，下发督查通报11期，提醒约谈8人次。开展“第一种形态”42人次；受理群众反映举报及上级交办问题线索31件，办结24件，给予党纪处分10人；开展警示教育活动16次，警示对象超过2000人。为3名社区干部澄清正名，得2分；街道印发了《仁德街道党务政务信息公开工作制度》、《仁德街道党务政务信息公开实施方案》、《仁德街道档案管理制度》，明确公开内容、公开程序、公开审查、公开归档管理等要求，进一步规范了政府信息公开工作；一是调整充实政务公开工作领导小组，制定印发《关于进一步规范公文标识政府信息公开属性工作的通知》等工作制度文件。二是对国家新修订的《中华人民共和国政府信息公开条例》进行认真学习。三是严格落实重大行政决策公众参与、专家论证、风险评估、合法性审查、集体讨论决定的程序，对涉及公共利益和公众权益的重大事项，主动向社会公布决策草案、决策依据等。四是推进重要部署执行公开。五是强化重点民生领域信息公开。六是细化财政信息公开。七是推进政府网站优质规范发展。八是推进政务新媒体健康有序发展。九是加强相关基础工作。在县政府网站公开了仁德街道 “三定”规定内容等信息，主动公开机关职能、机构设置、办公地址、办公时间、联系方式、负责人姓名，及时制定更新主动公开基本目录，公开依申请公开工作受理方式，规范机关公文标识政府信息公开属性，得2分；2023年，仁德街道办在正常开展业务工作的同时，也出台了一系列加强行政队伍建设的措施，但是存在创新能力不足、信息化建设落后的情况，扣0.5分，得1.5分。
综上分析，部门可持续发展总分6分，评价得分5.5分。
根据《寻甸回族彝族自治县仁德街道办部门整体支出绩效评价指标体系》评分，仁德街道办得分94.7分，部门整体支出绩效为“优秀”。</t>
  </si>
  <si>
    <t>坚持创新协调发展，奋力推进产业升级。一是加快推动招商引资。推进成立仁德产业投资发展有限公司，盘活辖区长期闲置或利用率较低的资产、资源，逐步化解历史遗留问题和招商引资难题，落实县委“1+5+16+7”招商工作机制，落实招商引资“一把手”工作要求，主要领导带队赴县外招商引资不少于2次，实现招商引资2.1亿元以上。二是全力推动项目落地。积极推动果蔬废弃物处置项目建成投产，持续推进北观社区农产品分拣中心、食用菌菇栽培2个项目开工建设，加快推进农贸市场提升改造项目。三是积极推动商贸发展。鼓励批发、零售等商贸企业发展新兴业态，促进线上线下消费融合。完善农产品仓储物流、冷库建设，推动商贸物流企业发展，激发市场活力。四是有效推动产业升级。因地制宜发展紫花苜蓿、蔬菜花卉、茶叶种植等特色种养殖业，推动仁德养殖屠宰加工项目建设，持续推进“一县一业”肉牛产业。实施绿色种养循环试点种植不少于10000亩、新建高标准农田不少于2000亩。利用县城区位优势，发展观光旅游式、采摘体验式、休闲娱乐式农业，推动传统农业转型升级。
2.坚持巩固脱贫成果，奋力推进乡村振兴。一是持续巩固脱贫攻坚成果。坚持“四个不摘”工作要求，常态化开展防止返贫动态监测工作，精准帮扶89户监测对象，坚决守住不发生规模性返贫底线。完成小额到户贷款不低于23户，“雨露计划”申报不少于58人。深入实施农村居民、脱贫人口持续增收三年行动，多渠道增加农村居民收入，确保农村居民人均纯收入达到2.3万元，脱贫人口人均纯收入达到1.5万元以上。二是深入推进乡村振兴行动。围绕“产业兴旺、生态宜居、乡风文明、治理有效、生活富裕”总体要求，以回龙村——圆宝山——三月三森林公园——峨云路区域为中心，建设集休闲、观光、民宿、餐饮为一体的乡村振兴示范点，积极打造文旅融合型乡村。全面推进今年6个自然村绿美乡村建设工作，构建“一个中心、多点辐射”的乡村建设新格局，积极打造生态宜居型乡村。三是激发集体经济发展活力。践行典型引路法，积极推广南钟社区试点做法，探索成立社区集体经济公司，管理服务老旧小区、开发利用辖区闲置资产，不断拓宽集体经济发展路子，各社区因地制宜谋发展，积极申报产业项目，确保2023年集体经济收入不低于10万元，增幅不低于6%，积极打造产业发展型乡村。
3.坚持以人民为中心，奋力推进民生事业。一是完善教育医疗服务。推动基础教育高质量发展，积极推进城东幼儿园、仁德五小建设，做好征地拆迁工作，保障项目顺利实施。实现学前三年幼儿毛入园率、公办和普惠民办幼儿园占比、九年义务教育巩固率均达到100%，在园幼儿公费学位占比达到60%以上，实现辖区义务教育阶段学生“零辍学”。协助做好县人民医院迁建项目，不断提升基层医疗服务质量。落实新冠肺炎“乙类乙管”方案，提高疫苗全程接种覆盖率，引导群众做好个人防护和健康监测。二是完善社会保障体系。健全最低生活保障制度，做到应保尽保、应退尽退，确保城乡居民基本养老保险、医疗保险参保率均达到96%以上，积极推广“春城惠民保”，加快推进道院社区居家养老服务中心建设。持续推进农村居民工作，农村劳动力转移培训不少于1700人，实现转移就业不少于1100人。加大对农村独居老人和留守儿童、妇女的关心关爱，完善特殊困难群体关爱帮扶制度，提高社会保障水平。三是完善基层文化服务。加大社区文化活动室、农家书屋建设，依托新时代文明实践站（所）开展文化惠民活动，大力宣传社会主义核心价值观，弘扬中华优秀传统文化、民族文化，策划好开斋节、火把节、花山节等特色节庆活动，组织各族群众开展“我们的节日”系列活动，营造积极向上的文化氛围。
4.坚持精准精细管理，奋力推进城镇建设。一是不断完善基础设施。有序推动城区11条断头路建设，配合做好月华路入城口下穿隧道、市民游乐场、创业大厦项目建设，做好功小高速扩容改造项目仁德段征地工作，确保县城基础设施建设项目有序推进。积极争取项目资金完善外围社区污水管网、给排水设施建设。二是加快推进旧城改造。推进社区成立物业公司提升老旧小区治理成效，做好老城区改造项目实施保障服务工作，争取资金完善老城区背街小巷公共基础设施建设。三是有效提升市容市貌。积极争取集中养殖屠宰加工项目建设，解决城区牲畜散养、零散屠宰造成的污染问题。加大对辖区违章建筑行为的整治力度，常态化推进环境卫生、市场秩序专项整治，提升农贸市场管理水平，规范引摊入市、划行归市，不断提升市容市貌。
5.坚持绿色发展理念，奋力推进环境治理。一是深化河湖综合治理。深化河（湖）长制，持续推进河湖“清四乱”行动，配合做好牛栏江流域综合生态治理EOD项目，加快推进四清河治理工程，持续改善辖区水域环境。二是深化人居环境整治。常态化开展农村生活污水、生活垃圾专项治理，完善保洁收费制度，改造卫生厕所不少于300个，新建公厕不少于1座。强化和平、胜利、道院大棚蔬菜农业面源污染治理工作，加快推进58个自然村污水处理设施建设，规范生活垃圾、建筑垃圾处置，持续改善人居环境。三是深化绿色发展理念。加大蔬菜种植化肥、农药等污染源管控，推进牛栏江流域50米范围内蔬菜大棚清理整治工作，在清退区域探索种植荷花、茭白等水生经济作物，打造生态长廊，发挥观光旅游效用的同时提升经济效益、保护牛栏江水域。
6.坚持共治共建共享，奋力推进平安建设。一是提升法治水平。坚持法治建设、推动全民守法，深入开展“八五”普法和普法进农村、进学校、进企业活动，开展防反诈骗、防反邪教宣传，提高居民法制意识，减少电信诈骗案件，提升群众安全感满意度。二是树牢安全底线。完善基层社会治安体系，推行“两代表一委员”每月定期接访制度，健全网上信访和班子成员包案化解机制，发挥网格治理作用，强化命案防控和矛盾纠纷排查化解。常态化推进扫黑除恶专项斗争和禁毒防艾斗争，广泛开展宣传，畅通群众监督举报渠道。深入开展安全生产专项整治三年行动，统筹抓好道路交通、物流仓储、危险化学品存储运输、烟花爆竹、燃气管道等重点领域的安全生产工作。三是维护民族团结。巩固民族团结进步示范创建成果，推进2023年民族团结进步示范创建工作，保障少数民族群众利益，开展形式多样的民族文化活动，引导各族群众树牢民族共同体意识。深入开展“五进”宗教场所活动，依法加强宗教事务管理。</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</si>
  <si>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</si>
  <si>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</si>
  <si>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</si>
  <si>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</si>
  <si>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</si>
  <si>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</si>
  <si>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</si>
  <si>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</si>
  <si>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</si>
  <si>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</si>
  <si>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</si>
  <si>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</si>
  <si>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</si>
  <si>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党建建设</t>
  </si>
  <si>
    <t>县区级</t>
  </si>
  <si>
    <t>一是街道领导班子示范带头发挥“头雁效应”作用。以“五学五课”深化理论学习，开展专题研讨1次，理论学习中心组学习4次，讲授专题党课12场，引领广大党员干部忠诚拥护“两个确立”、坚决做到“两个维护”。二是弘扬“四下基层”优良传统。开展大调研、解难题、抓落实活动26次，推动4个重点民生项目顺利实施，充分彰显了主题教育实效。三是以“三检视三克服”为检验标尺，扎实开展“1+7”专项整治。梳理问题清单7个，推动完成问题整改7个。四是各级党组织和广大党员紧跟步伐。全面落实20项主要任务，开展“习近平新时代中国特色社会主义思想百县千乡万村行”宣讲活动2场，183个基层党组织办理“为民解忧”实事244件，充分发挥战斗堡垒作用，为街道发展保驾护航。</t>
  </si>
  <si>
    <t>无</t>
  </si>
  <si>
    <t>预算已合理执行</t>
  </si>
  <si>
    <t>经济建设</t>
  </si>
  <si>
    <t>一是坚持稳中求进工作总基调，以进促稳破解发展瓶颈，全年完成地方一般公共预算收入14553万元，同比增长1.53%，完成率98%，完成一般公共预算财政拨款支出6547.14万元，占财政拨款预算支出6913.28万元的94.70%，其中：拨付项目资金3158.09万元；完成规上工业总产值7462.5万元，同比增长20.3%；完成固定资产投资123126.51万元，完成率410.72%；完成限上社会消费品零售总额37395万元，同比增速7.1%；年内招商引资到位资金31432.2万元，同比增长39.89%；年度新增市场主体1454户，完成率达103.27%。</t>
  </si>
  <si>
    <t>平安建设</t>
  </si>
  <si>
    <t>一是普法强基固根本。大力开展普法强基补短板专项行动，构建“10+普法”新格局，建立三级网格10个，四级网格114个，五级网络259个，微网格296个，充实网格人数达1356人，开展普法宣传活动266场次，发放普法宣传物品33000余份，印制宣传标语、海报530余份，实现普法横向到底，纵向到边。二是平安建设得民心。街道将平安理念贯穿工作始终，筑牢反诈防骗保护墙，多措并举书写平安建设新答卷。2023年组织摸排反邪工作3次，排查管控12类重点群体1345人，共15165名群众参与安全感满意度测评，12784人感到安全，占比84.2%。三是问题化解见实效。依托“清淤”专班力量，开展问题线索大起底、大排查30余次，移交专班核查问题线索39件，核实完成28件，化解完成3件。成立华隆移民安置小区党支部、党群联系工作站，依托“六个一批”和挂包帮扶行动，及时解决群众急难愁盼问题，切实提升服务群众工作效能，避免遗留问题再“翻身”。四是安全生产促发展。组建各类安全检查组29个，开展安全检查30次，共检查企业和单位430余家，发现安全隐患78个，现场整改78个，做到安全防范“人防、物防、技防”三到位。组织开展应急演练，完善抢险救灾体系，有效提高地质灾害防治责任部门的快速反应能力和决策应对能力。</t>
  </si>
  <si>
    <t>乡村振兴建设</t>
  </si>
  <si>
    <t>一是激活农村资源禀赋，壮大新型集体经济。依托集体产业经济公司平台，高位统筹城郊社区农业产业发展，通过“党建+”模式，发展蛋鸡养殖、光伏发电、冷库仓储、废弃果蔬处理、农产品分拣、菌菇栽培等产业，实现村集体经济收入达326万余元。深挖资源特色，打造农文旅融合新样板，以省级乡村振兴示范村创建项目为契机，对三月三森林和元宝山综合开发，仁德西牛谷乐园项目初具规模，进一步带动寻甸周末经济升温，激发消费新活力。二是作好乡村振兴文章，大力推进重点项目建设。争取东西部协作项目资金2230万元，整合乡村振兴示范建设项目资金4680万元，招商引资9300万元，重点打造了联农带农富农的农产品分拣中心项目，及省级乡村振兴示范点，实现村集体增收130余万元，提供500余个就业岗位；投入7450余万元，实施废弃果蔬资源化利用项目，解决全县蔬菜和废弃菜叶处理难题。</t>
  </si>
  <si>
    <t>生态建设</t>
  </si>
  <si>
    <t>一是深度践行“两山”理念，加强环保行业治理。全力打赢蓝天保卫战，全方位管控建筑扬尘、餐饮油烟，对辖区内工地、运输、堆场等地加大巡查力度，对管控不达标企业限期整改。重点对前进河沿岸餐饮店进行检查，对存在油烟直排问题的餐饮店要求其停业整改，安装油烟净化器，切实减少油烟直排。着力打好碧水保卫战，常态化开展长江“十年禁渔”巡查工作，建成农村污水资源化利用村庄2个，辖区58个自然村农村污水有效管控率达100%，全面落实河（湖）长制工作责任，全年河长日常巡河湖累计118次，累计清运各类垃圾12680吨，清理河湖岸线20余公里，严格落实林长制“七项制度”，压实各级林长巡林112次。严格查处河道违规建筑，停止河道、水库周围种养殖申请审批。2023年2次水质检测均符合标准。扎实推进净土保卫战，注重土壤污染源头防控治理，实施测土配方施肥2.5万亩，优化施肥治理面积1302亩，大水大肥大药的传统种植方式逐渐转变，地块安全利用率达100%。扛牢生态环境保护政治责任，维护群众合法生态环境权益3件，调解辖区内环境污染纠纷5件，开展环境污染和生态破坏信访投诉案件的调查处理1件，配合有关部门查处环境违法行为2件，完成省委第二轮环保督察2个反馈问题整改，守住了生态环境只能更好不能变坏的底线。</t>
  </si>
  <si>
    <t>社会保障建设</t>
  </si>
  <si>
    <t>一一是推进义务教育向优质均衡加快迈进。学前三年幼儿毛入园率130%、公办和普惠民办幼儿园占比100%，九年制义务教育巩固率108%；压实控辍保学“双线十人制”〔7〕责任，推动学生从动态零辍学向常态零辍学转变；“雨露计划”救助贫困学生114人次，发放救助金23.9万元，发动128名干部职工参与爱心助学捐款，帮助56名贫困学子。二是抓好基层医疗卫生服务。仁德街道卫生院于2023年1月4日搬迁至老中医院，开设多个特色科室，全面推进“大综合，小特色”的服务形式，在全国基层中医药示范县创建中达到国家推荐标准。2023年共建立居民健康档案61684人，完成0-3岁儿童中医药服务2351人，免费健康体检65岁以上老年人、严重精神障碍患者等13470人次，“两癌筛查”2146人，接种儿童免疫规划疫苗12536剂次，家庭医生签约服务24452人，履约率达100%。三是文化体育事业蓬勃发展。切实做好图书室、电子阅览室、多功能活动厅等公共空间免费开放服务，基层文化服务运行机制资金配套落实率达100%；依托传统节日、重大庆典活动和民族民间文化资源，全年组织开展100余次群众性文化体育活动；开展文化市场安全检查30余次。四是聚焦养老、新业态，持续做好社会保障。完成农村劳动力转移就业1508人，实现转移收入2541万元，超额完成县级下发指标；城乡居民基本医疗保险参保率100.48%，养老保险参保率102.37%；发放临时救助金31.55万元，低保金432.72万元，残疾人各项补贴128.58万元，高龄补贴123.46万元，打造老年爱心食堂3个。</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</si>
  <si>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</si>
  <si>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</si>
  <si>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</si>
  <si>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</si>
  <si>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</si>
  <si>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</si>
  <si>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</si>
  <si>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</si>
  <si>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</si>
  <si>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</si>
  <si>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</si>
  <si>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一般公共预算</t>
  </si>
  <si>
    <t>——</t>
  </si>
  <si>
    <t>万元</t>
  </si>
  <si>
    <t>占全年计划数14837万元的98%，应做好项目支出资金的预算.</t>
  </si>
  <si>
    <t>固定资产投资</t>
  </si>
  <si>
    <t>完成率410.72%</t>
  </si>
  <si>
    <t>规模以上工业产值</t>
  </si>
  <si>
    <t>同比增长20.3%</t>
  </si>
  <si>
    <t>招商引资完成情况</t>
  </si>
  <si>
    <t>同比增长39.89%</t>
  </si>
  <si>
    <t>质量指标</t>
  </si>
  <si>
    <t>三公经费节约率</t>
  </si>
  <si>
    <t>％</t>
  </si>
  <si>
    <t>“三公”经费支出决算减少的主要原因是严格贯彻落实中央八项规定，厉行节约，三公经费逐渐减少</t>
  </si>
  <si>
    <t>户籍适龄儿童入园率</t>
  </si>
  <si>
    <t>已达到指标要求</t>
  </si>
  <si>
    <t>矛盾纠纷化解率</t>
  </si>
  <si>
    <t>基层公共文化服务项目考核指标完成率</t>
  </si>
  <si>
    <t>时效指标</t>
  </si>
  <si>
    <t>完成及时率</t>
  </si>
  <si>
    <t>成本指标</t>
  </si>
  <si>
    <t>合计支出</t>
  </si>
  <si>
    <t>与上年相比，支出合计减少809.90万元，下降10.34%。</t>
  </si>
  <si>
    <t>效益指标</t>
  </si>
  <si>
    <t>经济效益
指标</t>
  </si>
  <si>
    <t>资金使用违纪违规问题</t>
  </si>
  <si>
    <t>社会效益
指标</t>
  </si>
  <si>
    <t>行风评议</t>
  </si>
  <si>
    <t>良好</t>
  </si>
  <si>
    <t>生态效益指标</t>
  </si>
  <si>
    <t>农村污水有效管控率</t>
  </si>
  <si>
    <t>可持续影响
指标</t>
  </si>
  <si>
    <t>机关工作运转保障率</t>
  </si>
  <si>
    <t>满意度指标</t>
  </si>
  <si>
    <t>服务对象满意度指标等</t>
  </si>
  <si>
    <t>受益对象满意度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</si>
  <si>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</si>
  <si>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</si>
  <si>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</si>
  <si>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</si>
  <si>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</si>
  <si>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</si>
  <si>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</si>
  <si>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</si>
  <si>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</si>
  <si>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</si>
  <si>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</si>
  <si>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</si>
  <si>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</si>
  <si>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</si>
  <si>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</si>
  <si>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</si>
  <si>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</si>
  <si>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</si>
  <si>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</si>
  <si>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</si>
  <si>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</si>
  <si>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</si>
  <si>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</si>
  <si>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t>
  </si>
  <si>
    <t>生态效益
指标</t>
  </si>
  <si>
    <t>服务对象满度指标等</t>
  </si>
  <si>
    <t>其他需要说明事项</t>
  </si>
  <si>
    <t>总分</t>
  </si>
  <si>
    <t>100</t>
  </si>
  <si>
    <t>（自评等级）</t>
  </si>
  <si>
    <t xml:space="preserve">      3.本部门2023年度无项目支出绩效，《项目支出绩效自评表》为空表。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</si>
</sst>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scheme val="minor"/>
    </font>
    <font>
      <sz val="10"/>
      <color rgb="FF000000"/>
      <name val="Arial"/>
      <charset val="0"/>
    </font>
    <font>
      <sz val="11"/>
      <color theme="1"/>
      <name val="宋体"/>
      <charset val="134"/>
    </font>
    <font>
      <sz val="11"/>
      <color theme="1"/>
      <name val="SimSun"/>
      <charset val="134"/>
    </font>
    <font>
      <sz val="12"/>
      <name val="宋体"/>
      <charset val="134"/>
    </font>
    <font>
      <sz val="10"/>
      <color rgb="FF000000"/>
      <name val="宋体"/>
      <charset val="0"/>
    </font>
    <font>
      <sz val="10.5"/>
      <name val="宋体"/>
      <charset val="0"/>
      <scheme val="minor"/>
    </font>
    <font>
      <sz val="10.5"/>
      <color rgb="FF606266"/>
      <name val="宋体"/>
      <charset val="0"/>
      <scheme val="minor"/>
    </font>
    <font>
      <sz val="10"/>
      <name val="宋体"/>
      <charset val="134"/>
    </font>
    <font>
      <sz val="10.5"/>
      <color theme="1"/>
      <name val="宋体"/>
      <charset val="0"/>
      <scheme val="minor"/>
    </font>
    <font>
      <sz val="12"/>
      <name val="宋体"/>
      <charset val="134"/>
      <scheme val="minor"/>
    </font>
    <font>
      <sz val="10.5"/>
      <color rgb="FF606266"/>
      <name val="微软雅黑"/>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theme="0"/>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6" borderId="2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2" applyNumberFormat="0" applyFill="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1" fillId="0" borderId="0" applyNumberFormat="0" applyFill="0" applyBorder="0" applyAlignment="0" applyProtection="0">
      <alignment vertical="center"/>
    </xf>
    <xf numFmtId="0" fontId="32" fillId="7" borderId="24" applyNumberFormat="0" applyAlignment="0" applyProtection="0">
      <alignment vertical="center"/>
    </xf>
    <xf numFmtId="0" fontId="33" fillId="8" borderId="25" applyNumberFormat="0" applyAlignment="0" applyProtection="0">
      <alignment vertical="center"/>
    </xf>
    <xf numFmtId="0" fontId="34" fillId="8" borderId="24" applyNumberFormat="0" applyAlignment="0" applyProtection="0">
      <alignment vertical="center"/>
    </xf>
    <xf numFmtId="0" fontId="35" fillId="9" borderId="26" applyNumberFormat="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9" fillId="0" borderId="0"/>
    <xf numFmtId="0" fontId="4" fillId="0" borderId="0">
      <alignment vertical="center"/>
    </xf>
  </cellStyleXfs>
  <cellXfs count="120">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6" fillId="0" borderId="8"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left" vertical="center" wrapText="1"/>
    </xf>
    <xf numFmtId="0" fontId="6" fillId="0" borderId="9" xfId="0" applyFont="1" applyFill="1" applyBorder="1" applyAlignment="1">
      <alignment horizontal="left" vertical="center"/>
    </xf>
    <xf numFmtId="0" fontId="1" fillId="3" borderId="0" xfId="0" applyFont="1" applyFill="1" applyBorder="1" applyAlignment="1"/>
    <xf numFmtId="0" fontId="4" fillId="2" borderId="3" xfId="0" applyFont="1" applyFill="1" applyBorder="1" applyAlignment="1">
      <alignment horizontal="left" vertical="center"/>
    </xf>
    <xf numFmtId="176" fontId="4" fillId="0" borderId="4" xfId="0" applyNumberFormat="1" applyFont="1" applyFill="1" applyBorder="1" applyAlignment="1">
      <alignment horizontal="center" vertical="center"/>
    </xf>
    <xf numFmtId="176" fontId="4" fillId="0" borderId="4" xfId="0" applyNumberFormat="1" applyFont="1" applyFill="1" applyBorder="1" applyAlignment="1">
      <alignment horizontal="right" vertical="center" wrapText="1"/>
    </xf>
    <xf numFmtId="10" fontId="4" fillId="0" borderId="4" xfId="0" applyNumberFormat="1" applyFont="1" applyFill="1" applyBorder="1" applyAlignment="1">
      <alignment horizontal="right" vertical="center"/>
    </xf>
    <xf numFmtId="0" fontId="5" fillId="0" borderId="0" xfId="0" applyFont="1" applyFill="1" applyBorder="1" applyAlignment="1">
      <alignment horizontal="justify"/>
    </xf>
    <xf numFmtId="176"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2" borderId="3" xfId="0" applyFont="1" applyFill="1" applyBorder="1" applyAlignment="1">
      <alignment horizontal="center" vertical="center" shrinkToFit="1"/>
    </xf>
    <xf numFmtId="0" fontId="7" fillId="4" borderId="4" xfId="0" applyFont="1" applyFill="1" applyBorder="1" applyAlignment="1">
      <alignment horizontal="center" vertical="center"/>
    </xf>
    <xf numFmtId="0" fontId="7" fillId="3" borderId="4" xfId="0" applyFont="1" applyFill="1" applyBorder="1" applyAlignment="1">
      <alignment horizontal="left" vertical="center"/>
    </xf>
    <xf numFmtId="14" fontId="7" fillId="3" borderId="4" xfId="0" applyNumberFormat="1" applyFont="1" applyFill="1" applyBorder="1" applyAlignment="1">
      <alignment horizontal="center" vertical="center"/>
    </xf>
    <xf numFmtId="0" fontId="7" fillId="3" borderId="4" xfId="0" applyFont="1" applyFill="1" applyBorder="1" applyAlignment="1">
      <alignment horizontal="right" vertical="center"/>
    </xf>
    <xf numFmtId="0" fontId="7" fillId="3" borderId="4"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4" xfId="0" applyFont="1" applyFill="1" applyBorder="1" applyAlignment="1">
      <alignment horizontal="center" vertical="center"/>
    </xf>
    <xf numFmtId="0" fontId="8" fillId="3" borderId="4" xfId="0" applyFont="1" applyFill="1" applyBorder="1" applyAlignment="1">
      <alignment horizontal="left" vertical="center"/>
    </xf>
    <xf numFmtId="0" fontId="4" fillId="4" borderId="3" xfId="0" applyFont="1" applyFill="1" applyBorder="1" applyAlignment="1">
      <alignment horizontal="center" vertical="center" shrinkToFit="1"/>
    </xf>
    <xf numFmtId="176" fontId="7" fillId="3" borderId="4" xfId="0" applyNumberFormat="1" applyFont="1" applyFill="1" applyBorder="1" applyAlignment="1">
      <alignment horizontal="right" vertical="center"/>
    </xf>
    <xf numFmtId="10" fontId="7" fillId="3" borderId="4" xfId="0" applyNumberFormat="1" applyFont="1" applyFill="1" applyBorder="1" applyAlignment="1">
      <alignment horizontal="left" vertical="center" wrapText="1"/>
    </xf>
    <xf numFmtId="0" fontId="7" fillId="4" borderId="4" xfId="0" applyFont="1" applyFill="1" applyBorder="1" applyAlignment="1">
      <alignment horizontal="center" vertical="center" wrapText="1"/>
    </xf>
    <xf numFmtId="49" fontId="4" fillId="0" borderId="11" xfId="50" applyNumberFormat="1" applyFont="1" applyFill="1" applyBorder="1" applyAlignment="1">
      <alignment horizontal="left" vertical="center" wrapText="1"/>
    </xf>
    <xf numFmtId="176" fontId="7" fillId="3" borderId="4" xfId="0" applyNumberFormat="1" applyFont="1" applyFill="1" applyBorder="1" applyAlignment="1">
      <alignment horizontal="right" vertical="center" wrapText="1"/>
    </xf>
    <xf numFmtId="49" fontId="7" fillId="3" borderId="11" xfId="50" applyNumberFormat="1" applyFont="1" applyFill="1" applyBorder="1" applyAlignment="1">
      <alignment horizontal="left" vertical="center" wrapText="1"/>
    </xf>
    <xf numFmtId="49" fontId="7" fillId="3" borderId="12" xfId="50" applyNumberFormat="1" applyFont="1" applyFill="1" applyBorder="1" applyAlignment="1">
      <alignment horizontal="left" vertical="center" wrapText="1"/>
    </xf>
    <xf numFmtId="0" fontId="4" fillId="2" borderId="3" xfId="0" applyFont="1" applyFill="1" applyBorder="1" applyAlignment="1">
      <alignment horizontal="left" vertical="center" shrinkToFi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0" fillId="0" borderId="0" xfId="0" applyFont="1" applyFill="1" applyBorder="1" applyAlignment="1">
      <alignment horizontal="justify"/>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Alignment="1">
      <alignment vertical="center"/>
    </xf>
    <xf numFmtId="0" fontId="9" fillId="0" borderId="0" xfId="49" applyFill="1" applyAlignment="1">
      <alignment vertical="center" wrapText="1"/>
    </xf>
    <xf numFmtId="0" fontId="10" fillId="0" borderId="0" xfId="0" applyFont="1" applyFill="1" applyBorder="1" applyAlignment="1"/>
    <xf numFmtId="0" fontId="3" fillId="0" borderId="0" xfId="0" applyFont="1" applyFill="1" applyBorder="1" applyAlignment="1">
      <alignment horizontal="center"/>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1" xfId="0" applyFont="1" applyFill="1" applyBorder="1" applyAlignment="1">
      <alignment horizontal="center" vertical="center" wrapText="1"/>
    </xf>
    <xf numFmtId="4" fontId="4" fillId="0" borderId="13"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0" fontId="4" fillId="0" borderId="15" xfId="0" applyFont="1" applyFill="1" applyBorder="1" applyAlignment="1">
      <alignment horizontal="center" vertical="center" shrinkToFit="1"/>
    </xf>
    <xf numFmtId="4" fontId="4" fillId="0" borderId="11" xfId="0" applyNumberFormat="1" applyFont="1" applyFill="1" applyBorder="1" applyAlignment="1">
      <alignment horizontal="center" vertical="center" shrinkToFit="1"/>
    </xf>
    <xf numFmtId="0" fontId="4" fillId="0" borderId="16" xfId="0" applyFont="1" applyFill="1" applyBorder="1" applyAlignment="1">
      <alignment horizontal="center" vertical="center" shrinkToFit="1"/>
    </xf>
    <xf numFmtId="49" fontId="4" fillId="0" borderId="11" xfId="0" applyNumberFormat="1" applyFont="1" applyFill="1" applyBorder="1" applyAlignment="1">
      <alignment horizontal="center" vertical="center" shrinkToFit="1"/>
    </xf>
    <xf numFmtId="176" fontId="4" fillId="0" borderId="11" xfId="0" applyNumberFormat="1" applyFont="1" applyFill="1" applyBorder="1" applyAlignment="1">
      <alignment horizontal="left" vertical="center" shrinkToFit="1"/>
    </xf>
    <xf numFmtId="176" fontId="4" fillId="0" borderId="11" xfId="0" applyNumberFormat="1" applyFont="1" applyFill="1" applyBorder="1" applyAlignment="1">
      <alignment horizontal="center" vertical="center" shrinkToFit="1"/>
    </xf>
    <xf numFmtId="177" fontId="0" fillId="0" borderId="11" xfId="0" applyNumberFormat="1" applyFont="1" applyFill="1" applyBorder="1" applyAlignment="1">
      <alignment horizontal="center" vertical="center" shrinkToFit="1"/>
    </xf>
    <xf numFmtId="177" fontId="11" fillId="0" borderId="11" xfId="0" applyNumberFormat="1" applyFont="1" applyFill="1" applyBorder="1" applyAlignment="1">
      <alignment horizontal="center" vertical="center"/>
    </xf>
    <xf numFmtId="177" fontId="12" fillId="0" borderId="11" xfId="0" applyNumberFormat="1" applyFont="1" applyFill="1" applyBorder="1" applyAlignment="1">
      <alignment horizontal="center" vertical="center"/>
    </xf>
    <xf numFmtId="177" fontId="0" fillId="0" borderId="11" xfId="0" applyNumberFormat="1" applyFont="1" applyFill="1" applyBorder="1" applyAlignment="1">
      <alignment horizontal="center" vertical="center" wrapText="1" shrinkToFit="1"/>
    </xf>
    <xf numFmtId="0" fontId="13"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9" fillId="0" borderId="0" xfId="0" applyFont="1" applyFill="1" applyBorder="1" applyAlignment="1">
      <alignment wrapText="1"/>
    </xf>
    <xf numFmtId="4" fontId="4" fillId="0" borderId="14" xfId="0" applyNumberFormat="1" applyFont="1" applyFill="1" applyBorder="1" applyAlignment="1">
      <alignment horizontal="center" vertical="center" wrapText="1" shrinkToFit="1"/>
    </xf>
    <xf numFmtId="4" fontId="4" fillId="0" borderId="17" xfId="0" applyNumberFormat="1" applyFont="1" applyFill="1" applyBorder="1" applyAlignment="1">
      <alignment horizontal="center" vertical="center" shrinkToFit="1"/>
    </xf>
    <xf numFmtId="0" fontId="4" fillId="0" borderId="11" xfId="0" applyFont="1" applyFill="1" applyBorder="1" applyAlignment="1">
      <alignment horizontal="center" vertical="center" wrapText="1" shrinkToFit="1"/>
    </xf>
    <xf numFmtId="4" fontId="4" fillId="0" borderId="7"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4" fontId="4" fillId="0" borderId="11" xfId="0" applyNumberFormat="1" applyFont="1" applyFill="1" applyBorder="1" applyAlignment="1">
      <alignment horizontal="center" vertical="center" wrapText="1" shrinkToFit="1"/>
    </xf>
    <xf numFmtId="0" fontId="9" fillId="0" borderId="11" xfId="0" applyFont="1" applyFill="1" applyBorder="1" applyAlignment="1">
      <alignment horizontal="center" vertical="center"/>
    </xf>
    <xf numFmtId="177" fontId="14" fillId="0" borderId="11" xfId="0" applyNumberFormat="1" applyFont="1" applyFill="1" applyBorder="1" applyAlignment="1">
      <alignment horizontal="center" vertical="center"/>
    </xf>
    <xf numFmtId="177" fontId="15" fillId="0" borderId="11" xfId="0" applyNumberFormat="1" applyFont="1" applyFill="1" applyBorder="1" applyAlignment="1">
      <alignment horizontal="center" vertical="center"/>
    </xf>
    <xf numFmtId="4" fontId="16" fillId="0" borderId="0" xfId="0" applyNumberFormat="1" applyFont="1" applyFill="1" applyBorder="1" applyAlignment="1"/>
    <xf numFmtId="0" fontId="4" fillId="0" borderId="17"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17" fillId="0" borderId="0" xfId="0" applyFont="1" applyAlignment="1"/>
    <xf numFmtId="0" fontId="9" fillId="0" borderId="0" xfId="0" applyFont="1" applyAlignment="1"/>
    <xf numFmtId="0" fontId="18" fillId="0" borderId="20" xfId="0" applyNumberFormat="1" applyFont="1" applyBorder="1" applyAlignment="1">
      <alignment horizontal="center" vertical="center"/>
    </xf>
    <xf numFmtId="0" fontId="18" fillId="0" borderId="20" xfId="0" applyNumberFormat="1" applyFont="1" applyBorder="1" applyAlignment="1">
      <alignment horizontal="left" vertical="center"/>
    </xf>
    <xf numFmtId="0" fontId="18" fillId="5" borderId="20" xfId="0" applyNumberFormat="1" applyFont="1" applyFill="1" applyBorder="1" applyAlignment="1">
      <alignment horizontal="center" vertical="center"/>
    </xf>
    <xf numFmtId="4" fontId="18" fillId="5" borderId="20" xfId="0" applyNumberFormat="1" applyFont="1" applyFill="1" applyBorder="1" applyAlignment="1">
      <alignment horizontal="right" vertical="center"/>
    </xf>
    <xf numFmtId="0" fontId="18" fillId="0" borderId="20" xfId="0" applyNumberFormat="1" applyFont="1" applyBorder="1" applyAlignment="1">
      <alignment horizontal="left" vertical="center" wrapText="1"/>
    </xf>
    <xf numFmtId="0" fontId="19" fillId="0" borderId="0" xfId="0" applyFont="1" applyAlignment="1"/>
    <xf numFmtId="0" fontId="18" fillId="0" borderId="20" xfId="0" applyNumberFormat="1" applyFont="1" applyBorder="1" applyAlignment="1">
      <alignment horizontal="center" vertical="center" wrapText="1"/>
    </xf>
    <xf numFmtId="0" fontId="20" fillId="0" borderId="20" xfId="0" applyNumberFormat="1" applyFont="1" applyBorder="1" applyAlignment="1">
      <alignment horizontal="left" vertical="center" wrapText="1"/>
    </xf>
    <xf numFmtId="0" fontId="18" fillId="5" borderId="20" xfId="0" applyNumberFormat="1" applyFont="1" applyFill="1" applyBorder="1" applyAlignment="1">
      <alignment horizontal="center" vertical="center" wrapText="1"/>
    </xf>
    <xf numFmtId="0" fontId="18" fillId="5" borderId="20" xfId="0" applyNumberFormat="1" applyFont="1" applyFill="1" applyBorder="1" applyAlignment="1">
      <alignment horizontal="right" vertical="center" wrapText="1"/>
    </xf>
    <xf numFmtId="4" fontId="18" fillId="5" borderId="20" xfId="0" applyNumberFormat="1" applyFont="1" applyFill="1" applyBorder="1" applyAlignment="1">
      <alignment horizontal="right" vertical="center" wrapText="1"/>
    </xf>
    <xf numFmtId="0" fontId="21" fillId="0" borderId="0" xfId="0" applyFont="1" applyAlignment="1">
      <alignment horizontal="center" vertical="center"/>
    </xf>
    <xf numFmtId="0" fontId="18" fillId="0" borderId="20" xfId="0" applyNumberFormat="1" applyFont="1" applyBorder="1" applyAlignment="1">
      <alignment horizontal="right" vertical="center"/>
    </xf>
    <xf numFmtId="0" fontId="21" fillId="0" borderId="0" xfId="0" applyFont="1" applyAlignment="1"/>
    <xf numFmtId="0" fontId="13" fillId="0" borderId="0" xfId="0" applyFont="1" applyAlignment="1"/>
    <xf numFmtId="0" fontId="7" fillId="0" borderId="20" xfId="0" applyNumberFormat="1" applyFont="1" applyBorder="1" applyAlignment="1">
      <alignment horizontal="left" vertical="center"/>
    </xf>
    <xf numFmtId="0" fontId="7" fillId="0" borderId="20" xfId="0" applyNumberFormat="1" applyFont="1" applyBorder="1" applyAlignment="1">
      <alignment horizontal="right" vertical="center"/>
    </xf>
    <xf numFmtId="0" fontId="7" fillId="0" borderId="20" xfId="0" applyNumberFormat="1" applyFont="1" applyBorder="1" applyAlignment="1">
      <alignment horizontal="center" vertical="center"/>
    </xf>
    <xf numFmtId="0" fontId="22" fillId="0" borderId="0" xfId="0" applyFont="1">
      <alignment vertical="center"/>
    </xf>
    <xf numFmtId="0" fontId="7" fillId="0" borderId="20" xfId="0" applyNumberFormat="1" applyFont="1" applyBorder="1" applyAlignment="1">
      <alignment horizontal="center" vertical="center" wrapText="1"/>
    </xf>
    <xf numFmtId="4" fontId="7" fillId="0" borderId="20" xfId="0" applyNumberFormat="1" applyFont="1" applyBorder="1" applyAlignment="1">
      <alignment horizontal="right" vertical="center"/>
    </xf>
    <xf numFmtId="4" fontId="7" fillId="3" borderId="20" xfId="0" applyNumberFormat="1" applyFont="1" applyFill="1" applyBorder="1" applyAlignment="1">
      <alignment horizontal="right" vertical="center"/>
    </xf>
    <xf numFmtId="0" fontId="23" fillId="0" borderId="0" xfId="0" applyFont="1">
      <alignment vertical="center"/>
    </xf>
    <xf numFmtId="4" fontId="18" fillId="0" borderId="20"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G38"/>
  <sheetViews>
    <sheetView tabSelected="1" workbookViewId="0">
      <pane ySplit="6" topLeftCell="A7" activePane="bottomLeft" state="frozen"/>
      <selection/>
      <selection pane="bottomLeft" activeCell="C7" sqref="C7"/>
    </sheetView>
  </sheetViews>
  <sheetFormatPr defaultColWidth="9" defaultRowHeight="14" outlineLevelCol="6"/>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07" t="s">
        <v>0</v>
      </c>
    </row>
    <row r="2" ht="15" spans="6:6">
      <c r="F2" s="95" t="s">
        <v>1</v>
      </c>
    </row>
    <row r="3" ht="15" spans="1:6">
      <c r="A3" s="95" t="s">
        <v>2</v>
      </c>
      <c r="F3" s="95" t="s">
        <v>3</v>
      </c>
    </row>
    <row r="4" ht="19.5" customHeight="1" spans="1:6">
      <c r="A4" s="96" t="s">
        <v>4</v>
      </c>
      <c r="B4" s="96"/>
      <c r="C4" s="96"/>
      <c r="D4" s="96" t="s">
        <v>5</v>
      </c>
      <c r="E4" s="96"/>
      <c r="F4" s="96"/>
    </row>
    <row r="5" ht="19.5" customHeight="1" spans="1:6">
      <c r="A5" s="113" t="s">
        <v>6</v>
      </c>
      <c r="B5" s="113" t="s">
        <v>7</v>
      </c>
      <c r="C5" s="113" t="s">
        <v>8</v>
      </c>
      <c r="D5" s="113" t="s">
        <v>9</v>
      </c>
      <c r="E5" s="113" t="s">
        <v>7</v>
      </c>
      <c r="F5" s="113" t="s">
        <v>8</v>
      </c>
    </row>
    <row r="6" ht="19.5" customHeight="1" spans="1:6">
      <c r="A6" s="113" t="s">
        <v>10</v>
      </c>
      <c r="B6" s="113"/>
      <c r="C6" s="113" t="s">
        <v>11</v>
      </c>
      <c r="D6" s="113" t="s">
        <v>10</v>
      </c>
      <c r="E6" s="113"/>
      <c r="F6" s="113" t="s">
        <v>12</v>
      </c>
    </row>
    <row r="7" ht="19.5" customHeight="1" spans="1:6">
      <c r="A7" s="111" t="s">
        <v>13</v>
      </c>
      <c r="B7" s="113" t="s">
        <v>11</v>
      </c>
      <c r="C7" s="116">
        <v>6546.87</v>
      </c>
      <c r="D7" s="111" t="s">
        <v>14</v>
      </c>
      <c r="E7" s="113" t="s">
        <v>15</v>
      </c>
      <c r="F7" s="116">
        <v>1256.18</v>
      </c>
    </row>
    <row r="8" ht="19.5" customHeight="1" spans="1:6">
      <c r="A8" s="111" t="s">
        <v>16</v>
      </c>
      <c r="B8" s="113" t="s">
        <v>12</v>
      </c>
      <c r="C8" s="112" t="s">
        <v>17</v>
      </c>
      <c r="D8" s="111" t="s">
        <v>18</v>
      </c>
      <c r="E8" s="113" t="s">
        <v>19</v>
      </c>
      <c r="F8" s="112"/>
    </row>
    <row r="9" ht="19.5" customHeight="1" spans="1:6">
      <c r="A9" s="97" t="s">
        <v>20</v>
      </c>
      <c r="B9" s="96" t="s">
        <v>21</v>
      </c>
      <c r="C9" s="108" t="s">
        <v>22</v>
      </c>
      <c r="D9" s="97" t="s">
        <v>23</v>
      </c>
      <c r="E9" s="96" t="s">
        <v>24</v>
      </c>
      <c r="F9" s="108" t="s">
        <v>25</v>
      </c>
    </row>
    <row r="10" ht="19.5" customHeight="1" spans="1:6">
      <c r="A10" s="97" t="s">
        <v>26</v>
      </c>
      <c r="B10" s="96" t="s">
        <v>27</v>
      </c>
      <c r="C10" s="108" t="s">
        <v>28</v>
      </c>
      <c r="D10" s="97" t="s">
        <v>29</v>
      </c>
      <c r="E10" s="96" t="s">
        <v>30</v>
      </c>
      <c r="F10" s="108"/>
    </row>
    <row r="11" ht="19.5" customHeight="1" spans="1:6">
      <c r="A11" s="97" t="s">
        <v>31</v>
      </c>
      <c r="B11" s="96" t="s">
        <v>32</v>
      </c>
      <c r="C11" s="108" t="s">
        <v>28</v>
      </c>
      <c r="D11" s="97" t="s">
        <v>33</v>
      </c>
      <c r="E11" s="96" t="s">
        <v>34</v>
      </c>
      <c r="F11" s="108"/>
    </row>
    <row r="12" ht="19.5" customHeight="1" spans="1:6">
      <c r="A12" s="97" t="s">
        <v>35</v>
      </c>
      <c r="B12" s="96" t="s">
        <v>36</v>
      </c>
      <c r="C12" s="108" t="s">
        <v>28</v>
      </c>
      <c r="D12" s="97" t="s">
        <v>37</v>
      </c>
      <c r="E12" s="96" t="s">
        <v>38</v>
      </c>
      <c r="F12" s="108" t="s">
        <v>39</v>
      </c>
    </row>
    <row r="13" ht="19.5" customHeight="1" spans="1:6">
      <c r="A13" s="97" t="s">
        <v>40</v>
      </c>
      <c r="B13" s="96" t="s">
        <v>41</v>
      </c>
      <c r="C13" s="108" t="s">
        <v>28</v>
      </c>
      <c r="D13" s="97" t="s">
        <v>42</v>
      </c>
      <c r="E13" s="96" t="s">
        <v>43</v>
      </c>
      <c r="F13" s="108" t="s">
        <v>44</v>
      </c>
    </row>
    <row r="14" ht="19.5" customHeight="1" spans="1:6">
      <c r="A14" s="97" t="s">
        <v>45</v>
      </c>
      <c r="B14" s="96" t="s">
        <v>46</v>
      </c>
      <c r="C14" s="108" t="s">
        <v>47</v>
      </c>
      <c r="D14" s="97" t="s">
        <v>48</v>
      </c>
      <c r="E14" s="96" t="s">
        <v>49</v>
      </c>
      <c r="F14" s="108" t="s">
        <v>50</v>
      </c>
    </row>
    <row r="15" ht="19.5" customHeight="1" spans="1:6">
      <c r="A15" s="97"/>
      <c r="B15" s="96" t="s">
        <v>51</v>
      </c>
      <c r="C15" s="108"/>
      <c r="D15" s="97" t="s">
        <v>52</v>
      </c>
      <c r="E15" s="96" t="s">
        <v>53</v>
      </c>
      <c r="F15" s="108" t="s">
        <v>54</v>
      </c>
    </row>
    <row r="16" ht="19.5" customHeight="1" spans="1:6">
      <c r="A16" s="97"/>
      <c r="B16" s="96" t="s">
        <v>55</v>
      </c>
      <c r="C16" s="108"/>
      <c r="D16" s="97" t="s">
        <v>56</v>
      </c>
      <c r="E16" s="96" t="s">
        <v>57</v>
      </c>
      <c r="F16" s="108" t="s">
        <v>58</v>
      </c>
    </row>
    <row r="17" ht="19.5" customHeight="1" spans="1:6">
      <c r="A17" s="97"/>
      <c r="B17" s="96" t="s">
        <v>59</v>
      </c>
      <c r="C17" s="108"/>
      <c r="D17" s="97" t="s">
        <v>60</v>
      </c>
      <c r="E17" s="96" t="s">
        <v>61</v>
      </c>
      <c r="F17" s="108" t="s">
        <v>62</v>
      </c>
    </row>
    <row r="18" ht="19.5" customHeight="1" spans="1:6">
      <c r="A18" s="97"/>
      <c r="B18" s="96" t="s">
        <v>63</v>
      </c>
      <c r="C18" s="108"/>
      <c r="D18" s="97" t="s">
        <v>64</v>
      </c>
      <c r="E18" s="96" t="s">
        <v>65</v>
      </c>
      <c r="F18" s="108" t="s">
        <v>66</v>
      </c>
    </row>
    <row r="19" ht="19.5" customHeight="1" spans="1:6">
      <c r="A19" s="97"/>
      <c r="B19" s="96" t="s">
        <v>67</v>
      </c>
      <c r="C19" s="108"/>
      <c r="D19" s="97" t="s">
        <v>68</v>
      </c>
      <c r="E19" s="96" t="s">
        <v>69</v>
      </c>
      <c r="F19" s="108"/>
    </row>
    <row r="20" ht="19.5" customHeight="1" spans="1:6">
      <c r="A20" s="97"/>
      <c r="B20" s="96" t="s">
        <v>70</v>
      </c>
      <c r="C20" s="108"/>
      <c r="D20" s="97" t="s">
        <v>71</v>
      </c>
      <c r="E20" s="96" t="s">
        <v>72</v>
      </c>
      <c r="F20" s="108"/>
    </row>
    <row r="21" ht="19.5" customHeight="1" spans="1:6">
      <c r="A21" s="97"/>
      <c r="B21" s="96" t="s">
        <v>73</v>
      </c>
      <c r="C21" s="108"/>
      <c r="D21" s="97" t="s">
        <v>74</v>
      </c>
      <c r="E21" s="96" t="s">
        <v>75</v>
      </c>
      <c r="F21" s="108"/>
    </row>
    <row r="22" ht="19.5" customHeight="1" spans="1:6">
      <c r="A22" s="97"/>
      <c r="B22" s="96" t="s">
        <v>76</v>
      </c>
      <c r="C22" s="108"/>
      <c r="D22" s="97" t="s">
        <v>77</v>
      </c>
      <c r="E22" s="96" t="s">
        <v>78</v>
      </c>
      <c r="F22" s="108"/>
    </row>
    <row r="23" ht="19.5" customHeight="1" spans="1:6">
      <c r="A23" s="97"/>
      <c r="B23" s="96" t="s">
        <v>79</v>
      </c>
      <c r="C23" s="108"/>
      <c r="D23" s="97" t="s">
        <v>80</v>
      </c>
      <c r="E23" s="96" t="s">
        <v>81</v>
      </c>
      <c r="F23" s="108"/>
    </row>
    <row r="24" ht="19.5" customHeight="1" spans="1:6">
      <c r="A24" s="97"/>
      <c r="B24" s="96" t="s">
        <v>82</v>
      </c>
      <c r="C24" s="108"/>
      <c r="D24" s="97" t="s">
        <v>83</v>
      </c>
      <c r="E24" s="96" t="s">
        <v>84</v>
      </c>
      <c r="F24" s="108"/>
    </row>
    <row r="25" ht="19.5" customHeight="1" spans="1:6">
      <c r="A25" s="97"/>
      <c r="B25" s="96" t="s">
        <v>85</v>
      </c>
      <c r="C25" s="108"/>
      <c r="D25" s="97" t="s">
        <v>86</v>
      </c>
      <c r="E25" s="96" t="s">
        <v>87</v>
      </c>
      <c r="F25" s="108" t="s">
        <v>88</v>
      </c>
    </row>
    <row r="26" ht="19.5" customHeight="1" spans="1:6">
      <c r="A26" s="97"/>
      <c r="B26" s="96" t="s">
        <v>89</v>
      </c>
      <c r="C26" s="108"/>
      <c r="D26" s="97" t="s">
        <v>90</v>
      </c>
      <c r="E26" s="96" t="s">
        <v>91</v>
      </c>
      <c r="F26" s="108"/>
    </row>
    <row r="27" ht="19.5" customHeight="1" spans="1:6">
      <c r="A27" s="97"/>
      <c r="B27" s="96" t="s">
        <v>92</v>
      </c>
      <c r="C27" s="108"/>
      <c r="D27" s="97" t="s">
        <v>93</v>
      </c>
      <c r="E27" s="96" t="s">
        <v>94</v>
      </c>
      <c r="F27" s="108" t="s">
        <v>22</v>
      </c>
    </row>
    <row r="28" ht="19.5" customHeight="1" spans="1:6">
      <c r="A28" s="97"/>
      <c r="B28" s="96" t="s">
        <v>95</v>
      </c>
      <c r="C28" s="108"/>
      <c r="D28" s="97" t="s">
        <v>96</v>
      </c>
      <c r="E28" s="96" t="s">
        <v>97</v>
      </c>
      <c r="F28" s="108" t="s">
        <v>98</v>
      </c>
    </row>
    <row r="29" ht="19.5" customHeight="1" spans="1:6">
      <c r="A29" s="97"/>
      <c r="B29" s="96" t="s">
        <v>99</v>
      </c>
      <c r="C29" s="108"/>
      <c r="D29" s="97" t="s">
        <v>100</v>
      </c>
      <c r="E29" s="96" t="s">
        <v>101</v>
      </c>
      <c r="F29" s="108" t="s">
        <v>17</v>
      </c>
    </row>
    <row r="30" ht="19.5" customHeight="1" spans="1:6">
      <c r="A30" s="96"/>
      <c r="B30" s="96" t="s">
        <v>102</v>
      </c>
      <c r="C30" s="108"/>
      <c r="D30" s="97" t="s">
        <v>103</v>
      </c>
      <c r="E30" s="96" t="s">
        <v>104</v>
      </c>
      <c r="F30" s="108"/>
    </row>
    <row r="31" ht="19.5" customHeight="1" spans="1:6">
      <c r="A31" s="113"/>
      <c r="B31" s="113" t="s">
        <v>105</v>
      </c>
      <c r="C31" s="112"/>
      <c r="D31" s="111" t="s">
        <v>106</v>
      </c>
      <c r="E31" s="113" t="s">
        <v>107</v>
      </c>
      <c r="F31" s="112"/>
    </row>
    <row r="32" ht="19.5" customHeight="1" spans="1:6">
      <c r="A32" s="113"/>
      <c r="B32" s="113" t="s">
        <v>108</v>
      </c>
      <c r="C32" s="112"/>
      <c r="D32" s="111" t="s">
        <v>109</v>
      </c>
      <c r="E32" s="113" t="s">
        <v>110</v>
      </c>
      <c r="F32" s="112"/>
    </row>
    <row r="33" ht="19.5" customHeight="1" spans="1:7">
      <c r="A33" s="113" t="s">
        <v>111</v>
      </c>
      <c r="B33" s="113" t="s">
        <v>112</v>
      </c>
      <c r="C33" s="116">
        <v>7003.16</v>
      </c>
      <c r="D33" s="113" t="s">
        <v>113</v>
      </c>
      <c r="E33" s="113" t="s">
        <v>114</v>
      </c>
      <c r="F33" s="116">
        <f>F7+F9+F12+F13+F14+F15+F16+F17+F18+F25+F27+F28+F29</f>
        <v>7019.7</v>
      </c>
      <c r="G33" s="119"/>
    </row>
    <row r="34" ht="19.5" customHeight="1" spans="1:6">
      <c r="A34" s="111" t="s">
        <v>115</v>
      </c>
      <c r="B34" s="113" t="s">
        <v>116</v>
      </c>
      <c r="C34" s="112"/>
      <c r="D34" s="111" t="s">
        <v>117</v>
      </c>
      <c r="E34" s="113" t="s">
        <v>118</v>
      </c>
      <c r="F34" s="112"/>
    </row>
    <row r="35" ht="19.5" customHeight="1" spans="1:6">
      <c r="A35" s="111" t="s">
        <v>119</v>
      </c>
      <c r="B35" s="113" t="s">
        <v>120</v>
      </c>
      <c r="C35" s="112" t="s">
        <v>121</v>
      </c>
      <c r="D35" s="111" t="s">
        <v>122</v>
      </c>
      <c r="E35" s="113" t="s">
        <v>123</v>
      </c>
      <c r="F35" s="112" t="s">
        <v>124</v>
      </c>
    </row>
    <row r="36" ht="19.5" customHeight="1" spans="1:6">
      <c r="A36" s="113" t="s">
        <v>125</v>
      </c>
      <c r="B36" s="113" t="s">
        <v>126</v>
      </c>
      <c r="C36" s="116">
        <v>7554.5</v>
      </c>
      <c r="D36" s="113" t="s">
        <v>125</v>
      </c>
      <c r="E36" s="113" t="s">
        <v>127</v>
      </c>
      <c r="F36" s="116">
        <v>7554.5</v>
      </c>
    </row>
    <row r="37" ht="19.5" customHeight="1" spans="1:6">
      <c r="A37" s="111" t="s">
        <v>128</v>
      </c>
      <c r="B37" s="111"/>
      <c r="C37" s="111"/>
      <c r="D37" s="111"/>
      <c r="E37" s="111"/>
      <c r="F37" s="111"/>
    </row>
    <row r="38" ht="19.5" customHeight="1" spans="1:6">
      <c r="A38" s="97" t="s">
        <v>129</v>
      </c>
      <c r="B38" s="97"/>
      <c r="C38" s="97"/>
      <c r="D38" s="97"/>
      <c r="E38" s="97"/>
      <c r="F38" s="9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3" sqref="A3"/>
    </sheetView>
  </sheetViews>
  <sheetFormatPr defaultColWidth="9" defaultRowHeight="14" outlineLevelCol="4"/>
  <cols>
    <col min="1" max="1" width="39.2545454545455" customWidth="1"/>
    <col min="2" max="2" width="6.12727272727273" customWidth="1"/>
    <col min="3" max="5" width="15" customWidth="1"/>
    <col min="8" max="8" width="12.6272727272727"/>
  </cols>
  <sheetData>
    <row r="1" ht="25.5" spans="2:2">
      <c r="B1" s="94" t="s">
        <v>911</v>
      </c>
    </row>
    <row r="2" ht="15" spans="5:5">
      <c r="E2" s="95" t="s">
        <v>912</v>
      </c>
    </row>
    <row r="3" ht="15" spans="1:5">
      <c r="A3" s="95" t="s">
        <v>2</v>
      </c>
      <c r="E3" s="95" t="s">
        <v>913</v>
      </c>
    </row>
    <row r="4" ht="15" customHeight="1" spans="1:5">
      <c r="A4" s="102" t="s">
        <v>914</v>
      </c>
      <c r="B4" s="102" t="s">
        <v>7</v>
      </c>
      <c r="C4" s="102" t="s">
        <v>915</v>
      </c>
      <c r="D4" s="102" t="s">
        <v>916</v>
      </c>
      <c r="E4" s="102" t="s">
        <v>917</v>
      </c>
    </row>
    <row r="5" ht="15" customHeight="1" spans="1:5">
      <c r="A5" s="102" t="s">
        <v>918</v>
      </c>
      <c r="B5" s="102"/>
      <c r="C5" s="102" t="s">
        <v>11</v>
      </c>
      <c r="D5" s="102" t="s">
        <v>12</v>
      </c>
      <c r="E5" s="102" t="s">
        <v>21</v>
      </c>
    </row>
    <row r="6" ht="15" customHeight="1" spans="1:5">
      <c r="A6" s="103" t="s">
        <v>919</v>
      </c>
      <c r="B6" s="102" t="s">
        <v>11</v>
      </c>
      <c r="C6" s="104" t="s">
        <v>920</v>
      </c>
      <c r="D6" s="104" t="s">
        <v>920</v>
      </c>
      <c r="E6" s="104" t="s">
        <v>920</v>
      </c>
    </row>
    <row r="7" ht="15" customHeight="1" spans="1:5">
      <c r="A7" s="100" t="s">
        <v>921</v>
      </c>
      <c r="B7" s="102" t="s">
        <v>12</v>
      </c>
      <c r="C7" s="105">
        <v>24.5</v>
      </c>
      <c r="D7" s="106">
        <v>24.5</v>
      </c>
      <c r="E7" s="106">
        <v>7.77</v>
      </c>
    </row>
    <row r="8" ht="15" customHeight="1" spans="1:5">
      <c r="A8" s="100" t="s">
        <v>922</v>
      </c>
      <c r="B8" s="102" t="s">
        <v>21</v>
      </c>
      <c r="C8" s="106">
        <v>0</v>
      </c>
      <c r="D8" s="106">
        <v>0</v>
      </c>
      <c r="E8" s="106">
        <v>0</v>
      </c>
    </row>
    <row r="9" ht="15" customHeight="1" spans="1:5">
      <c r="A9" s="100" t="s">
        <v>923</v>
      </c>
      <c r="B9" s="102" t="s">
        <v>27</v>
      </c>
      <c r="C9" s="106">
        <v>4.5</v>
      </c>
      <c r="D9" s="106">
        <v>4.5</v>
      </c>
      <c r="E9" s="106">
        <v>2.53</v>
      </c>
    </row>
    <row r="10" ht="15" customHeight="1" spans="1:5">
      <c r="A10" s="100" t="s">
        <v>924</v>
      </c>
      <c r="B10" s="102" t="s">
        <v>32</v>
      </c>
      <c r="C10" s="106">
        <v>0</v>
      </c>
      <c r="D10" s="106">
        <v>0</v>
      </c>
      <c r="E10" s="106">
        <v>0</v>
      </c>
    </row>
    <row r="11" ht="15" customHeight="1" spans="1:5">
      <c r="A11" s="100" t="s">
        <v>925</v>
      </c>
      <c r="B11" s="102" t="s">
        <v>36</v>
      </c>
      <c r="C11" s="106">
        <v>4.5</v>
      </c>
      <c r="D11" s="106">
        <v>4.5</v>
      </c>
      <c r="E11" s="106">
        <v>2.53</v>
      </c>
    </row>
    <row r="12" ht="15" customHeight="1" spans="1:5">
      <c r="A12" s="100" t="s">
        <v>926</v>
      </c>
      <c r="B12" s="102" t="s">
        <v>41</v>
      </c>
      <c r="C12" s="106">
        <v>20</v>
      </c>
      <c r="D12" s="106">
        <v>20</v>
      </c>
      <c r="E12" s="106">
        <v>5.24</v>
      </c>
    </row>
    <row r="13" ht="15" customHeight="1" spans="1:5">
      <c r="A13" s="100" t="s">
        <v>927</v>
      </c>
      <c r="B13" s="102" t="s">
        <v>46</v>
      </c>
      <c r="C13" s="104" t="s">
        <v>920</v>
      </c>
      <c r="D13" s="104" t="s">
        <v>920</v>
      </c>
      <c r="E13" s="106">
        <v>5.24</v>
      </c>
    </row>
    <row r="14" ht="15" customHeight="1" spans="1:5">
      <c r="A14" s="100" t="s">
        <v>928</v>
      </c>
      <c r="B14" s="102" t="s">
        <v>51</v>
      </c>
      <c r="C14" s="104" t="s">
        <v>920</v>
      </c>
      <c r="D14" s="104" t="s">
        <v>920</v>
      </c>
      <c r="E14" s="106">
        <v>0</v>
      </c>
    </row>
    <row r="15" ht="15" customHeight="1" spans="1:5">
      <c r="A15" s="100" t="s">
        <v>929</v>
      </c>
      <c r="B15" s="102" t="s">
        <v>55</v>
      </c>
      <c r="C15" s="104" t="s">
        <v>920</v>
      </c>
      <c r="D15" s="104" t="s">
        <v>920</v>
      </c>
      <c r="E15" s="106">
        <v>0</v>
      </c>
    </row>
    <row r="16" ht="15" customHeight="1" spans="1:5">
      <c r="A16" s="100" t="s">
        <v>930</v>
      </c>
      <c r="B16" s="102" t="s">
        <v>59</v>
      </c>
      <c r="C16" s="104" t="s">
        <v>920</v>
      </c>
      <c r="D16" s="104" t="s">
        <v>920</v>
      </c>
      <c r="E16" s="104" t="s">
        <v>920</v>
      </c>
    </row>
    <row r="17" ht="15" customHeight="1" spans="1:5">
      <c r="A17" s="100" t="s">
        <v>931</v>
      </c>
      <c r="B17" s="102" t="s">
        <v>63</v>
      </c>
      <c r="C17" s="104" t="s">
        <v>920</v>
      </c>
      <c r="D17" s="104" t="s">
        <v>920</v>
      </c>
      <c r="E17" s="106">
        <v>0</v>
      </c>
    </row>
    <row r="18" ht="15" customHeight="1" spans="1:5">
      <c r="A18" s="100" t="s">
        <v>932</v>
      </c>
      <c r="B18" s="102" t="s">
        <v>67</v>
      </c>
      <c r="C18" s="104" t="s">
        <v>920</v>
      </c>
      <c r="D18" s="104" t="s">
        <v>920</v>
      </c>
      <c r="E18" s="106">
        <v>0</v>
      </c>
    </row>
    <row r="19" ht="15" customHeight="1" spans="1:5">
      <c r="A19" s="100" t="s">
        <v>933</v>
      </c>
      <c r="B19" s="102" t="s">
        <v>70</v>
      </c>
      <c r="C19" s="104" t="s">
        <v>920</v>
      </c>
      <c r="D19" s="104" t="s">
        <v>920</v>
      </c>
      <c r="E19" s="106">
        <v>0</v>
      </c>
    </row>
    <row r="20" ht="15" customHeight="1" spans="1:5">
      <c r="A20" s="100" t="s">
        <v>934</v>
      </c>
      <c r="B20" s="102" t="s">
        <v>73</v>
      </c>
      <c r="C20" s="104" t="s">
        <v>920</v>
      </c>
      <c r="D20" s="104" t="s">
        <v>920</v>
      </c>
      <c r="E20" s="106">
        <v>13</v>
      </c>
    </row>
    <row r="21" ht="15" customHeight="1" spans="1:5">
      <c r="A21" s="100" t="s">
        <v>935</v>
      </c>
      <c r="B21" s="102" t="s">
        <v>76</v>
      </c>
      <c r="C21" s="104" t="s">
        <v>920</v>
      </c>
      <c r="D21" s="104" t="s">
        <v>920</v>
      </c>
      <c r="E21" s="106">
        <v>87</v>
      </c>
    </row>
    <row r="22" ht="15" customHeight="1" spans="1:5">
      <c r="A22" s="100" t="s">
        <v>936</v>
      </c>
      <c r="B22" s="102" t="s">
        <v>79</v>
      </c>
      <c r="C22" s="104" t="s">
        <v>920</v>
      </c>
      <c r="D22" s="104" t="s">
        <v>920</v>
      </c>
      <c r="E22" s="106">
        <v>0</v>
      </c>
    </row>
    <row r="23" ht="15" customHeight="1" spans="1:5">
      <c r="A23" s="100" t="s">
        <v>937</v>
      </c>
      <c r="B23" s="102" t="s">
        <v>82</v>
      </c>
      <c r="C23" s="104" t="s">
        <v>920</v>
      </c>
      <c r="D23" s="104" t="s">
        <v>920</v>
      </c>
      <c r="E23" s="106">
        <v>1048</v>
      </c>
    </row>
    <row r="24" ht="15" customHeight="1" spans="1:5">
      <c r="A24" s="100" t="s">
        <v>938</v>
      </c>
      <c r="B24" s="102" t="s">
        <v>85</v>
      </c>
      <c r="C24" s="104" t="s">
        <v>920</v>
      </c>
      <c r="D24" s="104" t="s">
        <v>920</v>
      </c>
      <c r="E24" s="106">
        <v>0</v>
      </c>
    </row>
    <row r="25" ht="15" customHeight="1" spans="1:5">
      <c r="A25" s="100" t="s">
        <v>939</v>
      </c>
      <c r="B25" s="102" t="s">
        <v>89</v>
      </c>
      <c r="C25" s="104" t="s">
        <v>920</v>
      </c>
      <c r="D25" s="104" t="s">
        <v>920</v>
      </c>
      <c r="E25" s="106">
        <v>0</v>
      </c>
    </row>
    <row r="26" ht="15" customHeight="1" spans="1:5">
      <c r="A26" s="100" t="s">
        <v>940</v>
      </c>
      <c r="B26" s="102" t="s">
        <v>92</v>
      </c>
      <c r="C26" s="104" t="s">
        <v>920</v>
      </c>
      <c r="D26" s="104" t="s">
        <v>920</v>
      </c>
      <c r="E26" s="106">
        <v>0</v>
      </c>
    </row>
    <row r="27" ht="15" customHeight="1" spans="1:5">
      <c r="A27" s="103" t="s">
        <v>941</v>
      </c>
      <c r="B27" s="102" t="s">
        <v>95</v>
      </c>
      <c r="C27" s="104" t="s">
        <v>920</v>
      </c>
      <c r="D27" s="104" t="s">
        <v>920</v>
      </c>
      <c r="E27" s="106">
        <v>212.9</v>
      </c>
    </row>
    <row r="28" ht="15" customHeight="1" spans="1:5">
      <c r="A28" s="100" t="s">
        <v>942</v>
      </c>
      <c r="B28" s="102" t="s">
        <v>99</v>
      </c>
      <c r="C28" s="104" t="s">
        <v>920</v>
      </c>
      <c r="D28" s="104" t="s">
        <v>920</v>
      </c>
      <c r="E28" s="106">
        <v>212.9</v>
      </c>
    </row>
    <row r="29" ht="15" customHeight="1" spans="1:5">
      <c r="A29" s="100" t="s">
        <v>943</v>
      </c>
      <c r="B29" s="102" t="s">
        <v>102</v>
      </c>
      <c r="C29" s="104" t="s">
        <v>920</v>
      </c>
      <c r="D29" s="104" t="s">
        <v>920</v>
      </c>
      <c r="E29" s="106">
        <v>0</v>
      </c>
    </row>
    <row r="30" ht="41.25" customHeight="1" spans="1:5">
      <c r="A30" s="100" t="s">
        <v>944</v>
      </c>
      <c r="B30" s="100"/>
      <c r="C30" s="100"/>
      <c r="D30" s="100"/>
      <c r="E30" s="100"/>
    </row>
    <row r="31" ht="21" customHeight="1" spans="1:5">
      <c r="A31" s="100" t="s">
        <v>945</v>
      </c>
      <c r="B31" s="100"/>
      <c r="C31" s="100"/>
      <c r="D31" s="100"/>
      <c r="E31" s="100"/>
    </row>
    <row r="33" spans="2:2">
      <c r="B33" s="101" t="s">
        <v>946</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A3" sqref="A3"/>
    </sheetView>
  </sheetViews>
  <sheetFormatPr defaultColWidth="9" defaultRowHeight="14" outlineLevelCol="4"/>
  <cols>
    <col min="1" max="1" width="30.1272727272727" customWidth="1"/>
    <col min="2" max="2" width="11" customWidth="1"/>
    <col min="3" max="3" width="16.5" customWidth="1"/>
    <col min="4" max="4" width="16.2545454545455" customWidth="1"/>
    <col min="5" max="5" width="18" customWidth="1"/>
  </cols>
  <sheetData>
    <row r="1" ht="25.5" spans="2:2">
      <c r="B1" s="94" t="s">
        <v>947</v>
      </c>
    </row>
    <row r="2" ht="15" spans="5:5">
      <c r="E2" s="95" t="s">
        <v>948</v>
      </c>
    </row>
    <row r="3" ht="15" spans="1:5">
      <c r="A3" s="95" t="s">
        <v>2</v>
      </c>
      <c r="E3" s="95" t="s">
        <v>3</v>
      </c>
    </row>
    <row r="4" ht="15" customHeight="1" spans="1:5">
      <c r="A4" s="96" t="s">
        <v>914</v>
      </c>
      <c r="B4" s="96" t="s">
        <v>7</v>
      </c>
      <c r="C4" s="96" t="s">
        <v>915</v>
      </c>
      <c r="D4" s="96" t="s">
        <v>916</v>
      </c>
      <c r="E4" s="96" t="s">
        <v>917</v>
      </c>
    </row>
    <row r="5" ht="15" customHeight="1" spans="1:5">
      <c r="A5" s="97" t="s">
        <v>918</v>
      </c>
      <c r="B5" s="98"/>
      <c r="C5" s="98" t="s">
        <v>11</v>
      </c>
      <c r="D5" s="98" t="s">
        <v>12</v>
      </c>
      <c r="E5" s="98" t="s">
        <v>21</v>
      </c>
    </row>
    <row r="6" ht="15" customHeight="1" spans="1:5">
      <c r="A6" s="97" t="s">
        <v>949</v>
      </c>
      <c r="B6" s="98" t="s">
        <v>11</v>
      </c>
      <c r="C6" s="98" t="s">
        <v>920</v>
      </c>
      <c r="D6" s="98" t="s">
        <v>920</v>
      </c>
      <c r="E6" s="98" t="s">
        <v>920</v>
      </c>
    </row>
    <row r="7" ht="15" customHeight="1" spans="1:5">
      <c r="A7" s="97" t="s">
        <v>921</v>
      </c>
      <c r="B7" s="98" t="s">
        <v>12</v>
      </c>
      <c r="C7" s="99">
        <v>24.5</v>
      </c>
      <c r="D7" s="99">
        <v>24.5</v>
      </c>
      <c r="E7" s="99">
        <v>7.77</v>
      </c>
    </row>
    <row r="8" ht="15" customHeight="1" spans="1:5">
      <c r="A8" s="97" t="s">
        <v>922</v>
      </c>
      <c r="B8" s="98" t="s">
        <v>21</v>
      </c>
      <c r="C8" s="99">
        <v>0</v>
      </c>
      <c r="D8" s="99">
        <v>0</v>
      </c>
      <c r="E8" s="99">
        <v>0</v>
      </c>
    </row>
    <row r="9" ht="15" customHeight="1" spans="1:5">
      <c r="A9" s="97" t="s">
        <v>923</v>
      </c>
      <c r="B9" s="98" t="s">
        <v>27</v>
      </c>
      <c r="C9" s="99">
        <v>4.5</v>
      </c>
      <c r="D9" s="99">
        <v>4.5</v>
      </c>
      <c r="E9" s="99">
        <v>2.53</v>
      </c>
    </row>
    <row r="10" ht="15" customHeight="1" spans="1:5">
      <c r="A10" s="97" t="s">
        <v>924</v>
      </c>
      <c r="B10" s="98" t="s">
        <v>32</v>
      </c>
      <c r="C10" s="99">
        <v>0</v>
      </c>
      <c r="D10" s="99">
        <v>0</v>
      </c>
      <c r="E10" s="99">
        <v>0</v>
      </c>
    </row>
    <row r="11" ht="15" customHeight="1" spans="1:5">
      <c r="A11" s="97" t="s">
        <v>925</v>
      </c>
      <c r="B11" s="98" t="s">
        <v>36</v>
      </c>
      <c r="C11" s="99">
        <v>4.5</v>
      </c>
      <c r="D11" s="99">
        <v>4.5</v>
      </c>
      <c r="E11" s="99">
        <v>2.53</v>
      </c>
    </row>
    <row r="12" ht="15" customHeight="1" spans="1:5">
      <c r="A12" s="97" t="s">
        <v>926</v>
      </c>
      <c r="B12" s="98" t="s">
        <v>41</v>
      </c>
      <c r="C12" s="99">
        <v>20</v>
      </c>
      <c r="D12" s="99">
        <v>20</v>
      </c>
      <c r="E12" s="99">
        <v>5.24</v>
      </c>
    </row>
    <row r="13" ht="15" customHeight="1" spans="1:5">
      <c r="A13" s="97" t="s">
        <v>927</v>
      </c>
      <c r="B13" s="98" t="s">
        <v>46</v>
      </c>
      <c r="C13" s="98" t="s">
        <v>920</v>
      </c>
      <c r="D13" s="98" t="s">
        <v>920</v>
      </c>
      <c r="E13" s="99">
        <v>5.24</v>
      </c>
    </row>
    <row r="14" ht="15" customHeight="1" spans="1:5">
      <c r="A14" s="97" t="s">
        <v>928</v>
      </c>
      <c r="B14" s="98" t="s">
        <v>51</v>
      </c>
      <c r="C14" s="98" t="s">
        <v>920</v>
      </c>
      <c r="D14" s="98" t="s">
        <v>920</v>
      </c>
      <c r="E14" s="99">
        <v>0</v>
      </c>
    </row>
    <row r="15" ht="15" customHeight="1" spans="1:5">
      <c r="A15" s="97" t="s">
        <v>929</v>
      </c>
      <c r="B15" s="98" t="s">
        <v>55</v>
      </c>
      <c r="C15" s="98" t="s">
        <v>920</v>
      </c>
      <c r="D15" s="98" t="s">
        <v>920</v>
      </c>
      <c r="E15" s="99">
        <v>0</v>
      </c>
    </row>
    <row r="16" ht="48" customHeight="1" spans="1:5">
      <c r="A16" s="100" t="s">
        <v>950</v>
      </c>
      <c r="B16" s="100"/>
      <c r="C16" s="100"/>
      <c r="D16" s="100"/>
      <c r="E16" s="100"/>
    </row>
    <row r="18" spans="2:2">
      <c r="B18" s="101" t="s">
        <v>946</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55"/>
  <sheetViews>
    <sheetView workbookViewId="0">
      <selection activeCell="A3" sqref="A3"/>
    </sheetView>
  </sheetViews>
  <sheetFormatPr defaultColWidth="9" defaultRowHeight="15"/>
  <cols>
    <col min="1" max="1" width="6.25454545454545" style="57" customWidth="1"/>
    <col min="2" max="2" width="5.12727272727273" style="57" customWidth="1"/>
    <col min="3" max="3" width="12.7545454545455" style="57" customWidth="1"/>
    <col min="4" max="4" width="15.1272727272727" style="57" customWidth="1"/>
    <col min="5" max="5" width="14" style="57" customWidth="1"/>
    <col min="6" max="6" width="15.1272727272727" style="57" customWidth="1"/>
    <col min="7" max="7" width="14" style="57" customWidth="1"/>
    <col min="8" max="8" width="12.6272727272727" style="57" customWidth="1"/>
    <col min="9" max="9" width="14" style="57" customWidth="1"/>
    <col min="10" max="10" width="11.8727272727273" style="57" customWidth="1"/>
    <col min="11" max="11" width="10.2545454545455" style="57" customWidth="1"/>
    <col min="12" max="12" width="8.5" style="57" customWidth="1"/>
    <col min="13" max="13" width="7.87272727272727" style="57" customWidth="1"/>
    <col min="14" max="14" width="14" style="58" customWidth="1"/>
    <col min="15" max="15" width="11.6272727272727" style="57" customWidth="1"/>
    <col min="16" max="16" width="9.12727272727273" style="57" customWidth="1"/>
    <col min="17" max="17" width="12.8727272727273" style="57" customWidth="1"/>
    <col min="18" max="18" width="14" style="57" customWidth="1"/>
    <col min="19" max="19" width="10.2545454545455" style="57" customWidth="1"/>
    <col min="20" max="20" width="7.37272727272727" style="57" customWidth="1"/>
    <col min="21" max="21" width="6.75454545454545" style="57" customWidth="1"/>
    <col min="22" max="16384" width="9" style="57"/>
  </cols>
  <sheetData>
    <row r="1" s="55" customFormat="1" ht="36" customHeight="1" spans="1:21">
      <c r="A1" s="2" t="s">
        <v>951</v>
      </c>
      <c r="B1" s="2"/>
      <c r="C1" s="2"/>
      <c r="D1" s="2"/>
      <c r="E1" s="2"/>
      <c r="F1" s="2"/>
      <c r="G1" s="2"/>
      <c r="H1" s="2"/>
      <c r="I1" s="2"/>
      <c r="J1" s="2"/>
      <c r="K1" s="2"/>
      <c r="L1" s="2"/>
      <c r="M1" s="2"/>
      <c r="N1" s="77"/>
      <c r="O1" s="2"/>
      <c r="P1" s="2"/>
      <c r="Q1" s="2"/>
      <c r="R1" s="2"/>
      <c r="S1" s="2"/>
      <c r="T1" s="2"/>
      <c r="U1" s="2"/>
    </row>
    <row r="2" s="55" customFormat="1" ht="18" customHeight="1" spans="1:21">
      <c r="A2" s="1"/>
      <c r="B2" s="1"/>
      <c r="C2" s="1"/>
      <c r="D2" s="1"/>
      <c r="E2" s="1"/>
      <c r="F2" s="1"/>
      <c r="G2" s="1"/>
      <c r="H2" s="1"/>
      <c r="I2" s="1"/>
      <c r="J2" s="1"/>
      <c r="K2" s="1"/>
      <c r="L2" s="1"/>
      <c r="M2" s="1"/>
      <c r="N2" s="78"/>
      <c r="U2" s="22" t="s">
        <v>952</v>
      </c>
    </row>
    <row r="3" s="55" customFormat="1" ht="18" customHeight="1" spans="1:21">
      <c r="A3" s="3" t="s">
        <v>2</v>
      </c>
      <c r="B3" s="59"/>
      <c r="C3" s="1"/>
      <c r="D3" s="1"/>
      <c r="E3" s="60"/>
      <c r="F3" s="60"/>
      <c r="G3" s="1"/>
      <c r="H3" s="1"/>
      <c r="I3" s="1"/>
      <c r="J3" s="1"/>
      <c r="K3" s="1"/>
      <c r="L3" s="1"/>
      <c r="M3" s="1"/>
      <c r="N3" s="78"/>
      <c r="U3" s="22" t="s">
        <v>3</v>
      </c>
    </row>
    <row r="4" s="55" customFormat="1" ht="24" customHeight="1" spans="1:21">
      <c r="A4" s="61" t="s">
        <v>6</v>
      </c>
      <c r="B4" s="61" t="s">
        <v>7</v>
      </c>
      <c r="C4" s="62" t="s">
        <v>953</v>
      </c>
      <c r="D4" s="63" t="s">
        <v>954</v>
      </c>
      <c r="E4" s="61" t="s">
        <v>955</v>
      </c>
      <c r="F4" s="64" t="s">
        <v>956</v>
      </c>
      <c r="G4" s="65"/>
      <c r="H4" s="65"/>
      <c r="I4" s="65"/>
      <c r="J4" s="65"/>
      <c r="K4" s="65"/>
      <c r="L4" s="65"/>
      <c r="M4" s="65"/>
      <c r="N4" s="79"/>
      <c r="O4" s="80"/>
      <c r="P4" s="81" t="s">
        <v>957</v>
      </c>
      <c r="Q4" s="61" t="s">
        <v>958</v>
      </c>
      <c r="R4" s="62" t="s">
        <v>959</v>
      </c>
      <c r="S4" s="89"/>
      <c r="T4" s="90" t="s">
        <v>960</v>
      </c>
      <c r="U4" s="89"/>
    </row>
    <row r="5" s="55" customFormat="1" ht="36" customHeight="1" spans="1:21">
      <c r="A5" s="61"/>
      <c r="B5" s="61"/>
      <c r="C5" s="66"/>
      <c r="D5" s="63"/>
      <c r="E5" s="61"/>
      <c r="F5" s="67" t="s">
        <v>140</v>
      </c>
      <c r="G5" s="67"/>
      <c r="H5" s="67" t="s">
        <v>961</v>
      </c>
      <c r="I5" s="67"/>
      <c r="J5" s="82" t="s">
        <v>962</v>
      </c>
      <c r="K5" s="83"/>
      <c r="L5" s="84" t="s">
        <v>963</v>
      </c>
      <c r="M5" s="84"/>
      <c r="N5" s="85" t="s">
        <v>964</v>
      </c>
      <c r="O5" s="85"/>
      <c r="P5" s="81"/>
      <c r="Q5" s="61"/>
      <c r="R5" s="68"/>
      <c r="S5" s="91"/>
      <c r="T5" s="92"/>
      <c r="U5" s="91"/>
    </row>
    <row r="6" s="55" customFormat="1" ht="24" customHeight="1" spans="1:21">
      <c r="A6" s="61"/>
      <c r="B6" s="61"/>
      <c r="C6" s="68"/>
      <c r="D6" s="63"/>
      <c r="E6" s="61"/>
      <c r="F6" s="67" t="s">
        <v>965</v>
      </c>
      <c r="G6" s="69" t="s">
        <v>966</v>
      </c>
      <c r="H6" s="67" t="s">
        <v>965</v>
      </c>
      <c r="I6" s="69" t="s">
        <v>966</v>
      </c>
      <c r="J6" s="67" t="s">
        <v>965</v>
      </c>
      <c r="K6" s="69" t="s">
        <v>966</v>
      </c>
      <c r="L6" s="67" t="s">
        <v>965</v>
      </c>
      <c r="M6" s="69" t="s">
        <v>966</v>
      </c>
      <c r="N6" s="67" t="s">
        <v>965</v>
      </c>
      <c r="O6" s="69" t="s">
        <v>966</v>
      </c>
      <c r="P6" s="81"/>
      <c r="Q6" s="61"/>
      <c r="R6" s="67" t="s">
        <v>965</v>
      </c>
      <c r="S6" s="93" t="s">
        <v>966</v>
      </c>
      <c r="T6" s="67" t="s">
        <v>965</v>
      </c>
      <c r="U6" s="69" t="s">
        <v>966</v>
      </c>
    </row>
    <row r="7" s="56" customFormat="1" ht="24" customHeight="1" spans="1:21">
      <c r="A7" s="61" t="s">
        <v>10</v>
      </c>
      <c r="B7" s="61"/>
      <c r="C7" s="61">
        <v>1</v>
      </c>
      <c r="D7" s="69" t="s">
        <v>12</v>
      </c>
      <c r="E7" s="61">
        <v>3</v>
      </c>
      <c r="F7" s="61">
        <v>4</v>
      </c>
      <c r="G7" s="69" t="s">
        <v>32</v>
      </c>
      <c r="H7" s="61">
        <v>6</v>
      </c>
      <c r="I7" s="61">
        <v>7</v>
      </c>
      <c r="J7" s="69" t="s">
        <v>46</v>
      </c>
      <c r="K7" s="61">
        <v>9</v>
      </c>
      <c r="L7" s="61">
        <v>10</v>
      </c>
      <c r="M7" s="69" t="s">
        <v>59</v>
      </c>
      <c r="N7" s="61">
        <v>12</v>
      </c>
      <c r="O7" s="61">
        <v>13</v>
      </c>
      <c r="P7" s="69" t="s">
        <v>70</v>
      </c>
      <c r="Q7" s="61">
        <v>15</v>
      </c>
      <c r="R7" s="61">
        <v>16</v>
      </c>
      <c r="S7" s="69" t="s">
        <v>79</v>
      </c>
      <c r="T7" s="61">
        <v>18</v>
      </c>
      <c r="U7" s="61">
        <v>19</v>
      </c>
    </row>
    <row r="8" s="55" customFormat="1" ht="24" customHeight="1" spans="1:21">
      <c r="A8" s="70" t="s">
        <v>145</v>
      </c>
      <c r="B8" s="71">
        <v>1</v>
      </c>
      <c r="C8" s="72">
        <v>1288.33</v>
      </c>
      <c r="D8" s="73">
        <f>E8+F8+P8+Q8+R8+T8</f>
        <v>2295.563918</v>
      </c>
      <c r="E8" s="74">
        <v>452.79</v>
      </c>
      <c r="F8" s="72">
        <f>H8+J8+N8</f>
        <v>1264.291888</v>
      </c>
      <c r="G8" s="72">
        <f>I8+K8+O8</f>
        <v>396.57</v>
      </c>
      <c r="H8" s="75">
        <v>744.911323</v>
      </c>
      <c r="I8" s="72">
        <v>283.69</v>
      </c>
      <c r="J8" s="86">
        <v>249.540565</v>
      </c>
      <c r="K8" s="74">
        <v>22.11</v>
      </c>
      <c r="L8" s="72">
        <v>0</v>
      </c>
      <c r="M8" s="72">
        <v>0</v>
      </c>
      <c r="N8" s="75">
        <v>269.84</v>
      </c>
      <c r="O8" s="87">
        <v>90.77</v>
      </c>
      <c r="P8" s="87">
        <v>0</v>
      </c>
      <c r="Q8" s="87">
        <v>350.77058</v>
      </c>
      <c r="R8" s="87">
        <v>227.71145</v>
      </c>
      <c r="S8" s="74">
        <v>88.204038</v>
      </c>
      <c r="T8" s="87">
        <v>0</v>
      </c>
      <c r="U8" s="87">
        <v>0</v>
      </c>
    </row>
    <row r="9" s="55" customFormat="1" ht="49" customHeight="1" spans="1:21">
      <c r="A9" s="76" t="s">
        <v>967</v>
      </c>
      <c r="B9" s="76"/>
      <c r="C9" s="76"/>
      <c r="D9" s="76"/>
      <c r="E9" s="76"/>
      <c r="F9" s="76"/>
      <c r="G9" s="76"/>
      <c r="H9" s="76"/>
      <c r="I9" s="76"/>
      <c r="J9" s="76"/>
      <c r="K9" s="76"/>
      <c r="L9" s="76"/>
      <c r="M9" s="76"/>
      <c r="N9" s="76"/>
      <c r="O9" s="76"/>
      <c r="P9" s="76"/>
      <c r="Q9" s="76"/>
      <c r="R9" s="76"/>
      <c r="S9" s="76"/>
      <c r="T9" s="76"/>
      <c r="U9" s="76"/>
    </row>
    <row r="10" s="57" customFormat="1" ht="26.25" customHeight="1" spans="14:14">
      <c r="N10" s="58"/>
    </row>
    <row r="11" s="57" customFormat="1" ht="26.25" customHeight="1" spans="14:14">
      <c r="N11" s="58"/>
    </row>
    <row r="12" s="57" customFormat="1" ht="26.25" customHeight="1" spans="14:14">
      <c r="N12" s="88"/>
    </row>
    <row r="13" s="57" customFormat="1" ht="26.25" customHeight="1" spans="14:14">
      <c r="N13" s="58"/>
    </row>
    <row r="14" s="57" customFormat="1" ht="26.25" customHeight="1" spans="14:14">
      <c r="N14" s="58"/>
    </row>
    <row r="15" s="57" customFormat="1" ht="26.25" customHeight="1" spans="14:14">
      <c r="N15" s="58"/>
    </row>
    <row r="16" s="57" customFormat="1" ht="26.25" customHeight="1" spans="14:14">
      <c r="N16" s="58"/>
    </row>
    <row r="17" s="57" customFormat="1" ht="26.25" customHeight="1" spans="14:14">
      <c r="N17" s="58"/>
    </row>
    <row r="18" s="57" customFormat="1" ht="26.25" customHeight="1" spans="14:14">
      <c r="N18" s="58"/>
    </row>
    <row r="19" s="57" customFormat="1" ht="26.25" customHeight="1" spans="14:14">
      <c r="N19" s="58"/>
    </row>
    <row r="20" s="57" customFormat="1" ht="26.25" customHeight="1" spans="14:14">
      <c r="N20" s="58"/>
    </row>
    <row r="21" s="57" customFormat="1" ht="26.25" customHeight="1" spans="14:14">
      <c r="N21" s="58"/>
    </row>
    <row r="22" s="57" customFormat="1" ht="26.25" customHeight="1" spans="14:14">
      <c r="N22" s="58"/>
    </row>
    <row r="23" s="57" customFormat="1" ht="26.25" customHeight="1" spans="14:14">
      <c r="N23" s="58"/>
    </row>
    <row r="24" s="57" customFormat="1" ht="26.25" customHeight="1" spans="14:14">
      <c r="N24" s="58"/>
    </row>
    <row r="25" s="57" customFormat="1" ht="26.25" customHeight="1" spans="14:14">
      <c r="N25" s="58"/>
    </row>
    <row r="26" s="57" customFormat="1" ht="26.25" customHeight="1" spans="14:14">
      <c r="N26" s="58"/>
    </row>
    <row r="27" s="57" customFormat="1" ht="26.25" customHeight="1" spans="14:14">
      <c r="N27" s="58"/>
    </row>
    <row r="28" s="57" customFormat="1" ht="26.25" customHeight="1" spans="14:14">
      <c r="N28" s="58"/>
    </row>
    <row r="29" s="57" customFormat="1" ht="26.25" customHeight="1" spans="14:14">
      <c r="N29" s="58"/>
    </row>
    <row r="30" s="57" customFormat="1" ht="26.25" customHeight="1" spans="14:14">
      <c r="N30" s="58"/>
    </row>
    <row r="31" s="57" customFormat="1" ht="26.25" customHeight="1" spans="14:14">
      <c r="N31" s="58"/>
    </row>
    <row r="32" s="57" customFormat="1" ht="26.25" customHeight="1" spans="14:14">
      <c r="N32" s="58"/>
    </row>
    <row r="33" s="57" customFormat="1" ht="26.25" customHeight="1" spans="14:14">
      <c r="N33" s="58"/>
    </row>
    <row r="34" s="57" customFormat="1" ht="26.25" customHeight="1" spans="14:14">
      <c r="N34" s="58"/>
    </row>
    <row r="35" s="57" customFormat="1" ht="26.25" customHeight="1" spans="14:14">
      <c r="N35" s="58"/>
    </row>
    <row r="36" s="57" customFormat="1" ht="26.25" customHeight="1" spans="14:14">
      <c r="N36" s="58"/>
    </row>
    <row r="37" s="57" customFormat="1" ht="26.25" customHeight="1" spans="14:14">
      <c r="N37" s="58"/>
    </row>
    <row r="38" s="57" customFormat="1" ht="26.25" customHeight="1" spans="14:14">
      <c r="N38" s="58"/>
    </row>
    <row r="39" s="57" customFormat="1" ht="26.25" customHeight="1" spans="14:14">
      <c r="N39" s="58"/>
    </row>
    <row r="40" s="57" customFormat="1" ht="26.25" customHeight="1" spans="14:14">
      <c r="N40" s="58"/>
    </row>
    <row r="41" s="57" customFormat="1" ht="26.25" customHeight="1" spans="14:14">
      <c r="N41" s="58"/>
    </row>
    <row r="42" s="57" customFormat="1" ht="26.25" customHeight="1" spans="14:14">
      <c r="N42" s="58"/>
    </row>
    <row r="43" s="57" customFormat="1" ht="26.25" customHeight="1" spans="14:14">
      <c r="N43" s="58"/>
    </row>
    <row r="44" s="57" customFormat="1" ht="26.25" customHeight="1" spans="14:14">
      <c r="N44" s="58"/>
    </row>
    <row r="45" s="57" customFormat="1" ht="26.25" customHeight="1" spans="14:14">
      <c r="N45" s="58"/>
    </row>
    <row r="46" s="57" customFormat="1" ht="26.25" customHeight="1" spans="14:14">
      <c r="N46" s="58"/>
    </row>
    <row r="47" s="57" customFormat="1" ht="26.25" customHeight="1" spans="14:14">
      <c r="N47" s="58"/>
    </row>
    <row r="48" s="57" customFormat="1" ht="26.25" customHeight="1" spans="14:14">
      <c r="N48" s="58"/>
    </row>
    <row r="49" s="57" customFormat="1" ht="26.25" customHeight="1" spans="14:14">
      <c r="N49" s="58"/>
    </row>
    <row r="50" s="57" customFormat="1" ht="26.25" customHeight="1" spans="14:14">
      <c r="N50" s="58"/>
    </row>
    <row r="51" s="57" customFormat="1" ht="26.25" customHeight="1" spans="14:14">
      <c r="N51" s="58"/>
    </row>
    <row r="52" s="57" customFormat="1" ht="26.25" customHeight="1" spans="14:14">
      <c r="N52" s="58"/>
    </row>
    <row r="53" s="57" customFormat="1" ht="26.25" customHeight="1" spans="14:14">
      <c r="N53" s="58"/>
    </row>
    <row r="54" s="57" customFormat="1" ht="26.25" customHeight="1" spans="14:14">
      <c r="N54" s="58"/>
    </row>
    <row r="55" s="57" customFormat="1" ht="26.25" customHeight="1" spans="14:14">
      <c r="N55" s="58"/>
    </row>
    <row r="56" s="57" customFormat="1" ht="26.25" customHeight="1" spans="14:14">
      <c r="N56" s="58"/>
    </row>
    <row r="57" s="57" customFormat="1" ht="26.25" customHeight="1" spans="14:14">
      <c r="N57" s="58"/>
    </row>
    <row r="58" s="57" customFormat="1" ht="26.25" customHeight="1" spans="14:14">
      <c r="N58" s="58"/>
    </row>
    <row r="59" s="57" customFormat="1" ht="26.25" customHeight="1" spans="14:14">
      <c r="N59" s="58"/>
    </row>
    <row r="60" s="57" customFormat="1" ht="26.25" customHeight="1" spans="14:14">
      <c r="N60" s="58"/>
    </row>
    <row r="61" s="57" customFormat="1" ht="26.25" customHeight="1" spans="14:14">
      <c r="N61" s="58"/>
    </row>
    <row r="62" s="57" customFormat="1" ht="26.25" customHeight="1" spans="14:14">
      <c r="N62" s="58"/>
    </row>
    <row r="63" s="57" customFormat="1" ht="26.25" customHeight="1" spans="14:14">
      <c r="N63" s="58"/>
    </row>
    <row r="64" s="57" customFormat="1" ht="26.25" customHeight="1" spans="14:14">
      <c r="N64" s="58"/>
    </row>
    <row r="65" s="57" customFormat="1" ht="26.25" customHeight="1" spans="14:14">
      <c r="N65" s="58"/>
    </row>
    <row r="66" s="57" customFormat="1" ht="26.25" customHeight="1" spans="14:14">
      <c r="N66" s="58"/>
    </row>
    <row r="67" s="57" customFormat="1" ht="26.25" customHeight="1" spans="14:14">
      <c r="N67" s="58"/>
    </row>
    <row r="68" s="57" customFormat="1" ht="26.25" customHeight="1" spans="14:14">
      <c r="N68" s="58"/>
    </row>
    <row r="69" s="57" customFormat="1" ht="26.25" customHeight="1" spans="14:14">
      <c r="N69" s="58"/>
    </row>
    <row r="70" s="57" customFormat="1" ht="26.25" customHeight="1" spans="14:14">
      <c r="N70" s="58"/>
    </row>
    <row r="71" s="57" customFormat="1" ht="26.25" customHeight="1" spans="14:14">
      <c r="N71" s="58"/>
    </row>
    <row r="72" s="57" customFormat="1" ht="26.25" customHeight="1" spans="14:14">
      <c r="N72" s="58"/>
    </row>
    <row r="73" s="57" customFormat="1" ht="26.25" customHeight="1" spans="14:14">
      <c r="N73" s="58"/>
    </row>
    <row r="74" s="57" customFormat="1" ht="26.25" customHeight="1" spans="14:14">
      <c r="N74" s="58"/>
    </row>
    <row r="75" s="57" customFormat="1" ht="26.25" customHeight="1" spans="14:14">
      <c r="N75" s="58"/>
    </row>
    <row r="76" s="57" customFormat="1" ht="26.25" customHeight="1" spans="14:14">
      <c r="N76" s="58"/>
    </row>
    <row r="77" s="57" customFormat="1" ht="26.25" customHeight="1" spans="14:14">
      <c r="N77" s="58"/>
    </row>
    <row r="78" s="57" customFormat="1" ht="26.25" customHeight="1" spans="14:14">
      <c r="N78" s="58"/>
    </row>
    <row r="79" s="57" customFormat="1" ht="26.25" customHeight="1" spans="14:14">
      <c r="N79" s="58"/>
    </row>
    <row r="80" s="57" customFormat="1" ht="26.25" customHeight="1" spans="14:14">
      <c r="N80" s="58"/>
    </row>
    <row r="81" s="57" customFormat="1" ht="26.25" customHeight="1" spans="14:14">
      <c r="N81" s="58"/>
    </row>
    <row r="82" s="57" customFormat="1" ht="26.25" customHeight="1" spans="14:14">
      <c r="N82" s="58"/>
    </row>
    <row r="83" s="57" customFormat="1" ht="26.25" customHeight="1" spans="14:14">
      <c r="N83" s="58"/>
    </row>
    <row r="84" s="57" customFormat="1" ht="26.25" customHeight="1" spans="14:14">
      <c r="N84" s="58"/>
    </row>
    <row r="85" s="57" customFormat="1" ht="26.25" customHeight="1" spans="14:14">
      <c r="N85" s="58"/>
    </row>
    <row r="86" s="57" customFormat="1" ht="26.25" customHeight="1" spans="14:14">
      <c r="N86" s="58"/>
    </row>
    <row r="87" s="57" customFormat="1" ht="26.25" customHeight="1" spans="14:14">
      <c r="N87" s="58"/>
    </row>
    <row r="88" s="57" customFormat="1" ht="26.25" customHeight="1" spans="14:14">
      <c r="N88" s="58"/>
    </row>
    <row r="89" s="57" customFormat="1" ht="26.25" customHeight="1" spans="14:14">
      <c r="N89" s="58"/>
    </row>
    <row r="90" s="57" customFormat="1" ht="26.25" customHeight="1" spans="14:14">
      <c r="N90" s="58"/>
    </row>
    <row r="91" s="57" customFormat="1" ht="26.25" customHeight="1" spans="14:14">
      <c r="N91" s="58"/>
    </row>
    <row r="92" s="57" customFormat="1" ht="26.25" customHeight="1" spans="14:14">
      <c r="N92" s="58"/>
    </row>
    <row r="93" s="57" customFormat="1" ht="26.25" customHeight="1" spans="14:14">
      <c r="N93" s="58"/>
    </row>
    <row r="94" s="57" customFormat="1" ht="26.25" customHeight="1" spans="14:14">
      <c r="N94" s="58"/>
    </row>
    <row r="95" s="57" customFormat="1" ht="26.25" customHeight="1" spans="14:14">
      <c r="N95" s="58"/>
    </row>
    <row r="96" s="57" customFormat="1" ht="26.25" customHeight="1" spans="14:14">
      <c r="N96" s="58"/>
    </row>
    <row r="97" s="57" customFormat="1" ht="26.25" customHeight="1" spans="14:14">
      <c r="N97" s="58"/>
    </row>
    <row r="98" s="57" customFormat="1" ht="26.25" customHeight="1" spans="14:14">
      <c r="N98" s="58"/>
    </row>
    <row r="99" s="57" customFormat="1" ht="26.25" customHeight="1" spans="14:14">
      <c r="N99" s="58"/>
    </row>
    <row r="100" s="57" customFormat="1" ht="26.25" customHeight="1" spans="14:14">
      <c r="N100" s="58"/>
    </row>
    <row r="101" s="57" customFormat="1" ht="26.25" customHeight="1" spans="14:14">
      <c r="N101" s="58"/>
    </row>
    <row r="102" s="57" customFormat="1" ht="26.25" customHeight="1" spans="14:14">
      <c r="N102" s="58"/>
    </row>
    <row r="103" s="57" customFormat="1" ht="26.25" customHeight="1" spans="14:14">
      <c r="N103" s="58"/>
    </row>
    <row r="104" s="57" customFormat="1" ht="26.25" customHeight="1" spans="14:14">
      <c r="N104" s="58"/>
    </row>
    <row r="105" s="57" customFormat="1" ht="26.25" customHeight="1" spans="14:14">
      <c r="N105" s="58"/>
    </row>
    <row r="106" s="57" customFormat="1" ht="26.25" customHeight="1" spans="14:14">
      <c r="N106" s="58"/>
    </row>
    <row r="107" s="57" customFormat="1" ht="26.25" customHeight="1" spans="14:14">
      <c r="N107" s="58"/>
    </row>
    <row r="108" s="57" customFormat="1" ht="26.25" customHeight="1" spans="14:14">
      <c r="N108" s="58"/>
    </row>
    <row r="109" s="57" customFormat="1" ht="26.25" customHeight="1" spans="14:14">
      <c r="N109" s="58"/>
    </row>
    <row r="110" s="57" customFormat="1" ht="26.25" customHeight="1" spans="14:14">
      <c r="N110" s="58"/>
    </row>
    <row r="111" s="57" customFormat="1" ht="26.25" customHeight="1" spans="14:14">
      <c r="N111" s="58"/>
    </row>
    <row r="112" s="57" customFormat="1" ht="26.25" customHeight="1" spans="14:14">
      <c r="N112" s="58"/>
    </row>
    <row r="113" s="57" customFormat="1" ht="26.25" customHeight="1" spans="14:14">
      <c r="N113" s="58"/>
    </row>
    <row r="114" s="57" customFormat="1" ht="26.25" customHeight="1" spans="14:14">
      <c r="N114" s="58"/>
    </row>
    <row r="115" s="57" customFormat="1" ht="26.25" customHeight="1" spans="14:14">
      <c r="N115" s="58"/>
    </row>
    <row r="116" s="57" customFormat="1" ht="26.25" customHeight="1" spans="14:14">
      <c r="N116" s="58"/>
    </row>
    <row r="117" s="57" customFormat="1" ht="26.25" customHeight="1" spans="14:14">
      <c r="N117" s="58"/>
    </row>
    <row r="118" s="57" customFormat="1" ht="26.25" customHeight="1" spans="14:14">
      <c r="N118" s="58"/>
    </row>
    <row r="119" s="57" customFormat="1" ht="26.25" customHeight="1" spans="14:14">
      <c r="N119" s="58"/>
    </row>
    <row r="120" s="57" customFormat="1" ht="26.25" customHeight="1" spans="14:14">
      <c r="N120" s="58"/>
    </row>
    <row r="121" s="57" customFormat="1" ht="26.25" customHeight="1" spans="14:14">
      <c r="N121" s="58"/>
    </row>
    <row r="122" s="57" customFormat="1" ht="26.25" customHeight="1" spans="14:14">
      <c r="N122" s="58"/>
    </row>
    <row r="123" s="57" customFormat="1" ht="26.25" customHeight="1" spans="14:14">
      <c r="N123" s="58"/>
    </row>
    <row r="124" s="57" customFormat="1" ht="26.25" customHeight="1" spans="14:14">
      <c r="N124" s="58"/>
    </row>
    <row r="125" s="57" customFormat="1" ht="26.25" customHeight="1" spans="14:14">
      <c r="N125" s="58"/>
    </row>
    <row r="126" s="57" customFormat="1" ht="26.25" customHeight="1" spans="14:14">
      <c r="N126" s="58"/>
    </row>
    <row r="127" s="57" customFormat="1" ht="26.25" customHeight="1" spans="14:14">
      <c r="N127" s="58"/>
    </row>
    <row r="128" s="57" customFormat="1" ht="26.25" customHeight="1" spans="14:14">
      <c r="N128" s="58"/>
    </row>
    <row r="129" s="57" customFormat="1" ht="26.25" customHeight="1" spans="14:14">
      <c r="N129" s="58"/>
    </row>
    <row r="130" s="57" customFormat="1" ht="26.25" customHeight="1" spans="14:14">
      <c r="N130" s="58"/>
    </row>
    <row r="131" s="57" customFormat="1" ht="26.25" customHeight="1" spans="14:14">
      <c r="N131" s="58"/>
    </row>
    <row r="132" s="57" customFormat="1" ht="26.25" customHeight="1" spans="14:14">
      <c r="N132" s="58"/>
    </row>
    <row r="133" s="57" customFormat="1" ht="26.25" customHeight="1" spans="14:14">
      <c r="N133" s="58"/>
    </row>
    <row r="134" s="57" customFormat="1" ht="26.25" customHeight="1" spans="14:14">
      <c r="N134" s="58"/>
    </row>
    <row r="135" s="57" customFormat="1" ht="26.25" customHeight="1" spans="14:14">
      <c r="N135" s="58"/>
    </row>
    <row r="136" s="57" customFormat="1" ht="26.25" customHeight="1" spans="14:14">
      <c r="N136" s="58"/>
    </row>
    <row r="137" s="57" customFormat="1" ht="26.25" customHeight="1" spans="14:14">
      <c r="N137" s="58"/>
    </row>
    <row r="138" s="57" customFormat="1" ht="26.25" customHeight="1" spans="14:14">
      <c r="N138" s="58"/>
    </row>
    <row r="139" s="57" customFormat="1" ht="26.25" customHeight="1" spans="14:14">
      <c r="N139" s="58"/>
    </row>
    <row r="140" s="57" customFormat="1" ht="26.25" customHeight="1" spans="14:14">
      <c r="N140" s="58"/>
    </row>
    <row r="141" s="57" customFormat="1" ht="26.25" customHeight="1" spans="14:14">
      <c r="N141" s="58"/>
    </row>
    <row r="142" s="57" customFormat="1" ht="26.25" customHeight="1" spans="14:14">
      <c r="N142" s="58"/>
    </row>
    <row r="143" s="57" customFormat="1" ht="26.25" customHeight="1" spans="14:14">
      <c r="N143" s="58"/>
    </row>
    <row r="144" s="57" customFormat="1" ht="26.25" customHeight="1" spans="14:14">
      <c r="N144" s="58"/>
    </row>
    <row r="145" s="57" customFormat="1" ht="26.25" customHeight="1" spans="14:14">
      <c r="N145" s="58"/>
    </row>
    <row r="146" s="57" customFormat="1" ht="26.25" customHeight="1" spans="14:14">
      <c r="N146" s="58"/>
    </row>
    <row r="147" s="57" customFormat="1" ht="26.25" customHeight="1" spans="14:14">
      <c r="N147" s="58"/>
    </row>
    <row r="148" s="57" customFormat="1" ht="26.25" customHeight="1" spans="14:14">
      <c r="N148" s="58"/>
    </row>
    <row r="149" s="57" customFormat="1" ht="26.25" customHeight="1" spans="14:14">
      <c r="N149" s="58"/>
    </row>
    <row r="150" s="57" customFormat="1" ht="26.25" customHeight="1" spans="14:14">
      <c r="N150" s="58"/>
    </row>
    <row r="151" s="57" customFormat="1" ht="26.25" customHeight="1" spans="14:14">
      <c r="N151" s="58"/>
    </row>
    <row r="152" s="57" customFormat="1" ht="19.9" customHeight="1" spans="14:14">
      <c r="N152" s="58"/>
    </row>
    <row r="153" s="57" customFormat="1" ht="19.9" customHeight="1" spans="14:14">
      <c r="N153" s="58"/>
    </row>
    <row r="154" s="57" customFormat="1" ht="19.9" customHeight="1" spans="14:14">
      <c r="N154" s="58"/>
    </row>
    <row r="155" s="57" customFormat="1" ht="19.9" customHeight="1" spans="14:14">
      <c r="N155" s="5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6"/>
  <sheetViews>
    <sheetView zoomScaleSheetLayoutView="60" workbookViewId="0">
      <selection activeCell="A3" sqref="A3:A7"/>
    </sheetView>
  </sheetViews>
  <sheetFormatPr defaultColWidth="8" defaultRowHeight="12.5" outlineLevelCol="3"/>
  <cols>
    <col min="1" max="1" width="27.7545454545455" style="1" customWidth="1"/>
    <col min="2" max="2" width="32" style="1" customWidth="1"/>
    <col min="3" max="3" width="14" style="1" customWidth="1"/>
    <col min="4" max="4" width="43.1272727272727" style="1" customWidth="1"/>
    <col min="5" max="5" width="8.54545454545454" style="1"/>
    <col min="6" max="16384" width="8" style="1"/>
  </cols>
  <sheetData>
    <row r="1" ht="27.5" spans="1:4">
      <c r="A1" s="2" t="s">
        <v>968</v>
      </c>
      <c r="B1" s="2" t="s">
        <v>969</v>
      </c>
      <c r="C1" s="2"/>
      <c r="D1" s="2"/>
    </row>
    <row r="2" ht="13" spans="1:4">
      <c r="A2" s="3" t="s">
        <v>970</v>
      </c>
      <c r="D2" s="22" t="s">
        <v>971</v>
      </c>
    </row>
    <row r="3" ht="26.15" customHeight="1" spans="1:4">
      <c r="A3" s="51" t="s">
        <v>972</v>
      </c>
      <c r="B3" s="52" t="s">
        <v>973</v>
      </c>
      <c r="C3" s="52" t="s">
        <v>974</v>
      </c>
      <c r="D3" s="53" t="s">
        <v>975</v>
      </c>
    </row>
    <row r="4" ht="26.15" customHeight="1" spans="1:4">
      <c r="A4" s="26" t="s">
        <v>974</v>
      </c>
      <c r="B4" s="11" t="s">
        <v>976</v>
      </c>
      <c r="C4" s="11" t="s">
        <v>974</v>
      </c>
      <c r="D4" s="23" t="s">
        <v>977</v>
      </c>
    </row>
    <row r="5" ht="26.15" customHeight="1" spans="1:4">
      <c r="A5" s="26" t="s">
        <v>974</v>
      </c>
      <c r="B5" s="11" t="s">
        <v>978</v>
      </c>
      <c r="C5" s="11" t="s">
        <v>974</v>
      </c>
      <c r="D5" s="23" t="s">
        <v>979</v>
      </c>
    </row>
    <row r="6" ht="26.15" customHeight="1" spans="1:4">
      <c r="A6" s="26" t="s">
        <v>974</v>
      </c>
      <c r="B6" s="11" t="s">
        <v>980</v>
      </c>
      <c r="C6" s="11" t="s">
        <v>974</v>
      </c>
      <c r="D6" s="13" t="s">
        <v>981</v>
      </c>
    </row>
    <row r="7" ht="26.15" customHeight="1" spans="1:4">
      <c r="A7" s="26" t="s">
        <v>974</v>
      </c>
      <c r="B7" s="11" t="s">
        <v>982</v>
      </c>
      <c r="C7" s="11" t="s">
        <v>974</v>
      </c>
      <c r="D7" s="23" t="s">
        <v>983</v>
      </c>
    </row>
    <row r="8" ht="26.15" customHeight="1" spans="1:4">
      <c r="A8" s="26" t="s">
        <v>984</v>
      </c>
      <c r="B8" s="11" t="s">
        <v>985</v>
      </c>
      <c r="C8" s="11" t="s">
        <v>974</v>
      </c>
      <c r="D8" s="13" t="s">
        <v>986</v>
      </c>
    </row>
    <row r="9" ht="26.15" customHeight="1" spans="1:4">
      <c r="A9" s="26" t="s">
        <v>974</v>
      </c>
      <c r="B9" s="11" t="s">
        <v>987</v>
      </c>
      <c r="C9" s="11" t="s">
        <v>988</v>
      </c>
      <c r="D9" s="54" t="s">
        <v>989</v>
      </c>
    </row>
    <row r="10" ht="26.15" customHeight="1" spans="1:4">
      <c r="A10" s="26" t="s">
        <v>974</v>
      </c>
      <c r="B10" s="11" t="s">
        <v>974</v>
      </c>
      <c r="C10" s="11" t="s">
        <v>990</v>
      </c>
      <c r="D10" s="23" t="s">
        <v>991</v>
      </c>
    </row>
    <row r="11" ht="26.15" customHeight="1" spans="1:4">
      <c r="A11" s="26" t="s">
        <v>992</v>
      </c>
      <c r="B11" s="11" t="s">
        <v>974</v>
      </c>
      <c r="C11" s="11" t="s">
        <v>974</v>
      </c>
      <c r="D11" s="23" t="s">
        <v>993</v>
      </c>
    </row>
    <row r="12" ht="26.15" customHeight="1" spans="1:4">
      <c r="A12" s="26" t="s">
        <v>994</v>
      </c>
      <c r="B12" s="11" t="s">
        <v>974</v>
      </c>
      <c r="C12" s="11" t="s">
        <v>974</v>
      </c>
      <c r="D12" s="23" t="s">
        <v>995</v>
      </c>
    </row>
    <row r="13" ht="26.15" customHeight="1" spans="1:4">
      <c r="A13" s="26" t="s">
        <v>996</v>
      </c>
      <c r="B13" s="11" t="s">
        <v>974</v>
      </c>
      <c r="C13" s="11" t="s">
        <v>974</v>
      </c>
      <c r="D13" s="13" t="s">
        <v>997</v>
      </c>
    </row>
    <row r="14" ht="26.15" customHeight="1" spans="1:4">
      <c r="A14" s="26" t="s">
        <v>998</v>
      </c>
      <c r="B14" s="11" t="s">
        <v>974</v>
      </c>
      <c r="C14" s="11" t="s">
        <v>974</v>
      </c>
      <c r="D14" s="23" t="s">
        <v>999</v>
      </c>
    </row>
    <row r="15" ht="26.15" customHeight="1" spans="1:4">
      <c r="A15" s="26" t="s">
        <v>1000</v>
      </c>
      <c r="B15" s="11" t="s">
        <v>974</v>
      </c>
      <c r="C15" s="11" t="s">
        <v>974</v>
      </c>
      <c r="D15" s="13" t="s">
        <v>1001</v>
      </c>
    </row>
    <row r="16" ht="26.15" customHeight="1" spans="1:4">
      <c r="A16" s="16" t="s">
        <v>1002</v>
      </c>
      <c r="B16" s="13" t="s">
        <v>974</v>
      </c>
      <c r="C16" s="13" t="s">
        <v>974</v>
      </c>
      <c r="D16" s="13" t="s">
        <v>974</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41"/>
  <sheetViews>
    <sheetView zoomScaleSheetLayoutView="60" workbookViewId="0">
      <selection activeCell="A11" sqref="A11"/>
    </sheetView>
  </sheetViews>
  <sheetFormatPr defaultColWidth="8" defaultRowHeight="12.5"/>
  <cols>
    <col min="1" max="1" width="15" style="1" customWidth="1"/>
    <col min="2" max="2" width="13.2545454545455" style="1" customWidth="1"/>
    <col min="3" max="3" width="16.7545454545455" style="1" customWidth="1"/>
    <col min="4" max="4" width="15" style="1" customWidth="1"/>
    <col min="5" max="5" width="13.1272727272727" style="1" customWidth="1"/>
    <col min="6" max="6" width="12.6272727272727" style="1" customWidth="1"/>
    <col min="7" max="7" width="13.5" style="1" customWidth="1"/>
    <col min="8" max="8" width="15" style="1" customWidth="1"/>
    <col min="9" max="9" width="28.2545454545455" style="1" customWidth="1"/>
    <col min="10" max="10" width="8.54545454545454" style="1"/>
    <col min="11" max="16384" width="8" style="1"/>
  </cols>
  <sheetData>
    <row r="1" ht="27.5" spans="1:9">
      <c r="A1" s="2" t="s">
        <v>1003</v>
      </c>
      <c r="B1" s="2"/>
      <c r="C1" s="2"/>
      <c r="D1" s="2"/>
      <c r="E1" s="2" t="s">
        <v>1004</v>
      </c>
      <c r="F1" s="2"/>
      <c r="G1" s="2"/>
      <c r="H1" s="2"/>
      <c r="I1" s="2"/>
    </row>
    <row r="2" ht="13" spans="9:9">
      <c r="I2" s="22" t="s">
        <v>1005</v>
      </c>
    </row>
    <row r="3" ht="13" spans="1:9">
      <c r="A3" s="3" t="s">
        <v>970</v>
      </c>
      <c r="I3" s="22" t="s">
        <v>3</v>
      </c>
    </row>
    <row r="4" ht="20" customHeight="1" spans="1:9">
      <c r="A4" s="4" t="s">
        <v>1006</v>
      </c>
      <c r="B4" s="6" t="s">
        <v>1007</v>
      </c>
      <c r="C4" s="6" t="s">
        <v>974</v>
      </c>
      <c r="D4" s="6" t="s">
        <v>974</v>
      </c>
      <c r="E4" s="6" t="s">
        <v>974</v>
      </c>
      <c r="F4" s="6" t="s">
        <v>974</v>
      </c>
      <c r="G4" s="6" t="s">
        <v>974</v>
      </c>
      <c r="H4" s="6" t="s">
        <v>974</v>
      </c>
      <c r="I4" s="6" t="s">
        <v>974</v>
      </c>
    </row>
    <row r="5" ht="20" customHeight="1" spans="1:9">
      <c r="A5" s="7" t="s">
        <v>1008</v>
      </c>
      <c r="B5" s="8" t="s">
        <v>974</v>
      </c>
      <c r="C5" s="8" t="s">
        <v>974</v>
      </c>
      <c r="D5" s="8" t="s">
        <v>974</v>
      </c>
      <c r="E5" s="8" t="s">
        <v>974</v>
      </c>
      <c r="F5" s="8" t="s">
        <v>974</v>
      </c>
      <c r="G5" s="8" t="s">
        <v>974</v>
      </c>
      <c r="H5" s="8" t="s">
        <v>1009</v>
      </c>
      <c r="I5" s="8" t="s">
        <v>1009</v>
      </c>
    </row>
    <row r="6" ht="20" customHeight="1" spans="1:9">
      <c r="A6" s="26" t="s">
        <v>1010</v>
      </c>
      <c r="B6" s="11" t="s">
        <v>1011</v>
      </c>
      <c r="C6" s="23" t="s">
        <v>1012</v>
      </c>
      <c r="D6" s="13" t="s">
        <v>974</v>
      </c>
      <c r="E6" s="13" t="s">
        <v>974</v>
      </c>
      <c r="F6" s="13" t="s">
        <v>974</v>
      </c>
      <c r="G6" s="13" t="s">
        <v>974</v>
      </c>
      <c r="H6" s="13" t="s">
        <v>974</v>
      </c>
      <c r="I6" s="13" t="s">
        <v>974</v>
      </c>
    </row>
    <row r="7" ht="20" customHeight="1" spans="1:9">
      <c r="A7" s="26" t="s">
        <v>974</v>
      </c>
      <c r="B7" s="11" t="s">
        <v>1013</v>
      </c>
      <c r="C7" s="13" t="s">
        <v>1014</v>
      </c>
      <c r="D7" s="13" t="s">
        <v>974</v>
      </c>
      <c r="E7" s="13" t="s">
        <v>974</v>
      </c>
      <c r="F7" s="13" t="s">
        <v>974</v>
      </c>
      <c r="G7" s="13" t="s">
        <v>974</v>
      </c>
      <c r="H7" s="13" t="s">
        <v>974</v>
      </c>
      <c r="I7" s="13" t="s">
        <v>974</v>
      </c>
    </row>
    <row r="8" ht="20" customHeight="1" spans="1:9">
      <c r="A8" s="26" t="s">
        <v>1015</v>
      </c>
      <c r="B8" s="11" t="s">
        <v>974</v>
      </c>
      <c r="C8" s="11" t="s">
        <v>974</v>
      </c>
      <c r="D8" s="11" t="s">
        <v>974</v>
      </c>
      <c r="E8" s="11" t="s">
        <v>974</v>
      </c>
      <c r="F8" s="11" t="s">
        <v>974</v>
      </c>
      <c r="G8" s="11" t="s">
        <v>974</v>
      </c>
      <c r="H8" s="11" t="s">
        <v>974</v>
      </c>
      <c r="I8" s="11" t="s">
        <v>974</v>
      </c>
    </row>
    <row r="9" ht="20" customHeight="1" spans="1:9">
      <c r="A9" s="7" t="s">
        <v>1016</v>
      </c>
      <c r="B9" s="8" t="s">
        <v>1017</v>
      </c>
      <c r="C9" s="8" t="s">
        <v>974</v>
      </c>
      <c r="D9" s="8" t="s">
        <v>974</v>
      </c>
      <c r="E9" s="8" t="s">
        <v>974</v>
      </c>
      <c r="F9" s="8" t="s">
        <v>1018</v>
      </c>
      <c r="G9" s="8" t="s">
        <v>974</v>
      </c>
      <c r="H9" s="8" t="s">
        <v>974</v>
      </c>
      <c r="I9" s="8" t="s">
        <v>974</v>
      </c>
    </row>
    <row r="10" ht="20" customHeight="1" spans="1:9">
      <c r="A10" s="7">
        <v>2023</v>
      </c>
      <c r="B10" s="23" t="s">
        <v>1019</v>
      </c>
      <c r="C10" s="13" t="s">
        <v>974</v>
      </c>
      <c r="D10" s="13" t="s">
        <v>974</v>
      </c>
      <c r="E10" s="13" t="s">
        <v>974</v>
      </c>
      <c r="F10" s="23" t="s">
        <v>1020</v>
      </c>
      <c r="G10" s="13" t="s">
        <v>974</v>
      </c>
      <c r="H10" s="13" t="s">
        <v>974</v>
      </c>
      <c r="I10" s="13" t="s">
        <v>974</v>
      </c>
    </row>
    <row r="11" ht="20" customHeight="1" spans="1:9">
      <c r="A11" s="7">
        <v>2024</v>
      </c>
      <c r="B11" s="23" t="s">
        <v>1021</v>
      </c>
      <c r="C11" s="13" t="s">
        <v>974</v>
      </c>
      <c r="D11" s="13" t="s">
        <v>974</v>
      </c>
      <c r="E11" s="13" t="s">
        <v>974</v>
      </c>
      <c r="F11" s="14" t="s">
        <v>1022</v>
      </c>
      <c r="G11" s="9" t="s">
        <v>974</v>
      </c>
      <c r="H11" s="9" t="s">
        <v>974</v>
      </c>
      <c r="I11" s="9" t="s">
        <v>974</v>
      </c>
    </row>
    <row r="12" ht="20" customHeight="1" spans="1:9">
      <c r="A12" s="7">
        <v>2025</v>
      </c>
      <c r="B12" s="23" t="s">
        <v>1021</v>
      </c>
      <c r="C12" s="13" t="s">
        <v>974</v>
      </c>
      <c r="D12" s="13" t="s">
        <v>974</v>
      </c>
      <c r="E12" s="13" t="s">
        <v>974</v>
      </c>
      <c r="F12" s="14" t="s">
        <v>1022</v>
      </c>
      <c r="G12" s="9" t="s">
        <v>974</v>
      </c>
      <c r="H12" s="9" t="s">
        <v>974</v>
      </c>
      <c r="I12" s="9" t="s">
        <v>974</v>
      </c>
    </row>
    <row r="13" ht="20" customHeight="1" spans="1:9">
      <c r="A13" s="26" t="s">
        <v>1023</v>
      </c>
      <c r="B13" s="11" t="s">
        <v>974</v>
      </c>
      <c r="C13" s="11" t="s">
        <v>974</v>
      </c>
      <c r="D13" s="11" t="s">
        <v>974</v>
      </c>
      <c r="E13" s="11" t="s">
        <v>974</v>
      </c>
      <c r="F13" s="11" t="s">
        <v>974</v>
      </c>
      <c r="G13" s="11" t="s">
        <v>974</v>
      </c>
      <c r="H13" s="11" t="s">
        <v>974</v>
      </c>
      <c r="I13" s="11" t="s">
        <v>974</v>
      </c>
    </row>
    <row r="14" ht="20" customHeight="1" spans="1:9">
      <c r="A14" s="7" t="s">
        <v>1024</v>
      </c>
      <c r="B14" s="8" t="s">
        <v>1025</v>
      </c>
      <c r="C14" s="8" t="s">
        <v>1026</v>
      </c>
      <c r="D14" s="8" t="s">
        <v>1027</v>
      </c>
      <c r="E14" s="8" t="s">
        <v>974</v>
      </c>
      <c r="F14" s="8" t="s">
        <v>974</v>
      </c>
      <c r="G14" s="15" t="s">
        <v>1028</v>
      </c>
      <c r="H14" s="8" t="s">
        <v>1029</v>
      </c>
      <c r="I14" s="15" t="s">
        <v>1030</v>
      </c>
    </row>
    <row r="15" ht="20" customHeight="1" spans="1:9">
      <c r="A15" s="7" t="s">
        <v>974</v>
      </c>
      <c r="B15" s="8" t="s">
        <v>974</v>
      </c>
      <c r="C15" s="8" t="s">
        <v>974</v>
      </c>
      <c r="D15" s="8" t="s">
        <v>1031</v>
      </c>
      <c r="E15" s="8" t="s">
        <v>1032</v>
      </c>
      <c r="F15" s="8" t="s">
        <v>1033</v>
      </c>
      <c r="G15" s="8" t="s">
        <v>1034</v>
      </c>
      <c r="H15" s="8" t="s">
        <v>974</v>
      </c>
      <c r="I15" s="15" t="s">
        <v>974</v>
      </c>
    </row>
    <row r="16" ht="20" customHeight="1" spans="1:9">
      <c r="A16" s="16" t="s">
        <v>1035</v>
      </c>
      <c r="B16" s="13" t="s">
        <v>1036</v>
      </c>
      <c r="C16" s="23" t="s">
        <v>1037</v>
      </c>
      <c r="D16" s="27">
        <f>E16+E17+E18+E19+E20+E21</f>
        <v>6266.373885</v>
      </c>
      <c r="E16" s="12">
        <v>1152.86</v>
      </c>
      <c r="F16" s="12" t="s">
        <v>1038</v>
      </c>
      <c r="G16" s="28">
        <v>1256.192263</v>
      </c>
      <c r="H16" s="29">
        <v>1.0897</v>
      </c>
      <c r="I16" s="13" t="s">
        <v>1039</v>
      </c>
    </row>
    <row r="17" ht="20" customHeight="1" spans="1:9">
      <c r="A17" s="16" t="s">
        <v>1040</v>
      </c>
      <c r="B17" s="13" t="s">
        <v>1036</v>
      </c>
      <c r="C17" s="30" t="s">
        <v>1041</v>
      </c>
      <c r="D17" s="9">
        <v>6266.37</v>
      </c>
      <c r="E17" s="31">
        <v>191.365483</v>
      </c>
      <c r="F17" s="12" t="s">
        <v>1038</v>
      </c>
      <c r="G17" s="31">
        <v>195.935876</v>
      </c>
      <c r="H17" s="29">
        <v>1.0239</v>
      </c>
      <c r="I17" s="13" t="s">
        <v>1039</v>
      </c>
    </row>
    <row r="18" ht="20" customHeight="1" spans="1:9">
      <c r="A18" s="16" t="s">
        <v>1042</v>
      </c>
      <c r="B18" s="13" t="s">
        <v>1036</v>
      </c>
      <c r="C18" s="23" t="s">
        <v>1043</v>
      </c>
      <c r="D18" s="9">
        <v>6267.37</v>
      </c>
      <c r="E18" s="31">
        <v>234.552483</v>
      </c>
      <c r="F18" s="12" t="s">
        <v>1038</v>
      </c>
      <c r="G18" s="31">
        <v>235.439783</v>
      </c>
      <c r="H18" s="29">
        <v>1.0038</v>
      </c>
      <c r="I18" s="13" t="s">
        <v>1039</v>
      </c>
    </row>
    <row r="19" ht="20" customHeight="1" spans="1:9">
      <c r="A19" s="16" t="s">
        <v>1044</v>
      </c>
      <c r="B19" s="13" t="s">
        <v>1036</v>
      </c>
      <c r="C19" s="23" t="s">
        <v>1045</v>
      </c>
      <c r="D19" s="9">
        <v>6268.37</v>
      </c>
      <c r="E19" s="31">
        <v>3546.652328</v>
      </c>
      <c r="F19" s="12" t="s">
        <v>1038</v>
      </c>
      <c r="G19" s="31">
        <v>3799.596541</v>
      </c>
      <c r="H19" s="29">
        <v>1.0714</v>
      </c>
      <c r="I19" s="13" t="s">
        <v>1039</v>
      </c>
    </row>
    <row r="20" ht="20" customHeight="1" spans="1:9">
      <c r="A20" s="16" t="s">
        <v>1046</v>
      </c>
      <c r="B20" s="13" t="s">
        <v>1036</v>
      </c>
      <c r="C20" s="23" t="s">
        <v>1047</v>
      </c>
      <c r="D20" s="9">
        <v>6269.37</v>
      </c>
      <c r="E20" s="31">
        <v>13.44</v>
      </c>
      <c r="F20" s="12" t="s">
        <v>1038</v>
      </c>
      <c r="G20" s="31">
        <v>13.44</v>
      </c>
      <c r="H20" s="32">
        <v>1</v>
      </c>
      <c r="I20" s="13" t="s">
        <v>1039</v>
      </c>
    </row>
    <row r="21" ht="20" customHeight="1" spans="1:9">
      <c r="A21" s="16" t="s">
        <v>1048</v>
      </c>
      <c r="B21" s="13" t="s">
        <v>1036</v>
      </c>
      <c r="C21" s="23" t="s">
        <v>1049</v>
      </c>
      <c r="D21" s="9">
        <v>6270.37</v>
      </c>
      <c r="E21" s="31">
        <v>1127.503591</v>
      </c>
      <c r="F21" s="12" t="s">
        <v>1038</v>
      </c>
      <c r="G21" s="31">
        <v>1152.929491</v>
      </c>
      <c r="H21" s="12">
        <v>102.26</v>
      </c>
      <c r="I21" s="13" t="s">
        <v>1039</v>
      </c>
    </row>
    <row r="22" ht="20" customHeight="1" spans="1:9">
      <c r="A22" s="26" t="s">
        <v>1050</v>
      </c>
      <c r="B22" s="11" t="s">
        <v>974</v>
      </c>
      <c r="C22" s="11" t="s">
        <v>974</v>
      </c>
      <c r="D22" s="11" t="s">
        <v>974</v>
      </c>
      <c r="E22" s="11" t="s">
        <v>974</v>
      </c>
      <c r="F22" s="11" t="s">
        <v>974</v>
      </c>
      <c r="G22" s="11" t="s">
        <v>974</v>
      </c>
      <c r="H22" s="11" t="s">
        <v>974</v>
      </c>
      <c r="I22" s="11" t="s">
        <v>974</v>
      </c>
    </row>
    <row r="23" ht="20" customHeight="1" spans="1:9">
      <c r="A23" s="7" t="s">
        <v>1051</v>
      </c>
      <c r="B23" s="8" t="s">
        <v>1052</v>
      </c>
      <c r="C23" s="8" t="s">
        <v>1053</v>
      </c>
      <c r="D23" s="8" t="s">
        <v>1054</v>
      </c>
      <c r="E23" s="8" t="s">
        <v>1055</v>
      </c>
      <c r="F23" s="8" t="s">
        <v>1056</v>
      </c>
      <c r="G23" s="8" t="s">
        <v>1057</v>
      </c>
      <c r="H23" s="8" t="s">
        <v>1058</v>
      </c>
      <c r="I23" s="8" t="s">
        <v>974</v>
      </c>
    </row>
    <row r="24" ht="20" customHeight="1" spans="1:9">
      <c r="A24" s="33" t="s">
        <v>1059</v>
      </c>
      <c r="B24" s="34" t="s">
        <v>1060</v>
      </c>
      <c r="C24" s="35" t="s">
        <v>1061</v>
      </c>
      <c r="D24" s="36" t="s">
        <v>1062</v>
      </c>
      <c r="E24" s="37">
        <v>14837</v>
      </c>
      <c r="F24" s="35" t="s">
        <v>1063</v>
      </c>
      <c r="G24" s="37">
        <v>14553</v>
      </c>
      <c r="H24" s="38" t="s">
        <v>1064</v>
      </c>
      <c r="I24" s="38" t="s">
        <v>974</v>
      </c>
    </row>
    <row r="25" ht="20" customHeight="1" spans="1:9">
      <c r="A25" s="33"/>
      <c r="B25" s="34"/>
      <c r="C25" s="35" t="s">
        <v>1065</v>
      </c>
      <c r="D25" s="36"/>
      <c r="E25" s="37">
        <v>29978.21</v>
      </c>
      <c r="F25" s="35" t="s">
        <v>1063</v>
      </c>
      <c r="G25" s="37">
        <v>123126.51</v>
      </c>
      <c r="H25" s="39" t="s">
        <v>1066</v>
      </c>
      <c r="I25" s="38"/>
    </row>
    <row r="26" ht="20" customHeight="1" spans="1:9">
      <c r="A26" s="33"/>
      <c r="B26" s="34"/>
      <c r="C26" s="35" t="s">
        <v>1067</v>
      </c>
      <c r="D26" s="36"/>
      <c r="E26" s="37">
        <v>6203.24</v>
      </c>
      <c r="F26" s="35" t="s">
        <v>1063</v>
      </c>
      <c r="G26" s="37">
        <v>7462.5</v>
      </c>
      <c r="H26" s="39" t="s">
        <v>1068</v>
      </c>
      <c r="I26" s="38"/>
    </row>
    <row r="27" ht="20" customHeight="1" spans="1:9">
      <c r="A27" s="33"/>
      <c r="B27" s="34"/>
      <c r="C27" s="35" t="s">
        <v>1069</v>
      </c>
      <c r="D27" s="36"/>
      <c r="E27" s="37">
        <v>22469.22</v>
      </c>
      <c r="F27" s="35" t="s">
        <v>1063</v>
      </c>
      <c r="G27" s="37">
        <v>31432.2</v>
      </c>
      <c r="H27" s="39" t="s">
        <v>1070</v>
      </c>
      <c r="I27" s="38"/>
    </row>
    <row r="28" ht="20" customHeight="1" spans="1:9">
      <c r="A28" s="33" t="s">
        <v>974</v>
      </c>
      <c r="B28" s="34" t="s">
        <v>1071</v>
      </c>
      <c r="C28" s="35" t="s">
        <v>1072</v>
      </c>
      <c r="D28" s="40" t="s">
        <v>974</v>
      </c>
      <c r="E28" s="37">
        <v>5</v>
      </c>
      <c r="F28" s="35" t="s">
        <v>1073</v>
      </c>
      <c r="G28" s="37">
        <v>6.61</v>
      </c>
      <c r="H28" s="38" t="s">
        <v>1074</v>
      </c>
      <c r="I28" s="38" t="s">
        <v>974</v>
      </c>
    </row>
    <row r="29" ht="20" customHeight="1" spans="1:9">
      <c r="A29" s="33"/>
      <c r="B29" s="34"/>
      <c r="C29" s="35" t="s">
        <v>1075</v>
      </c>
      <c r="D29" s="40"/>
      <c r="E29" s="37">
        <v>99</v>
      </c>
      <c r="F29" s="35" t="s">
        <v>1073</v>
      </c>
      <c r="G29" s="37">
        <v>130</v>
      </c>
      <c r="H29" s="39" t="s">
        <v>1076</v>
      </c>
      <c r="I29" s="38"/>
    </row>
    <row r="30" ht="20" customHeight="1" spans="1:9">
      <c r="A30" s="33"/>
      <c r="B30" s="34"/>
      <c r="C30" s="35" t="s">
        <v>1077</v>
      </c>
      <c r="D30" s="40"/>
      <c r="E30" s="37">
        <v>95</v>
      </c>
      <c r="F30" s="35" t="s">
        <v>1073</v>
      </c>
      <c r="G30" s="37">
        <v>95.4</v>
      </c>
      <c r="H30" s="39" t="s">
        <v>1076</v>
      </c>
      <c r="I30" s="38"/>
    </row>
    <row r="31" ht="20" customHeight="1" spans="1:9">
      <c r="A31" s="33"/>
      <c r="B31" s="34"/>
      <c r="C31" s="35" t="s">
        <v>1078</v>
      </c>
      <c r="D31" s="40"/>
      <c r="E31" s="37">
        <v>90</v>
      </c>
      <c r="F31" s="35" t="s">
        <v>1073</v>
      </c>
      <c r="G31" s="37">
        <v>100</v>
      </c>
      <c r="H31" s="39" t="s">
        <v>1076</v>
      </c>
      <c r="I31" s="38"/>
    </row>
    <row r="32" ht="20" customHeight="1" spans="1:9">
      <c r="A32" s="33" t="s">
        <v>974</v>
      </c>
      <c r="B32" s="34" t="s">
        <v>1079</v>
      </c>
      <c r="C32" s="35" t="s">
        <v>1080</v>
      </c>
      <c r="D32" s="40" t="s">
        <v>974</v>
      </c>
      <c r="E32" s="37">
        <v>100</v>
      </c>
      <c r="F32" s="41" t="s">
        <v>1073</v>
      </c>
      <c r="G32" s="37">
        <v>100</v>
      </c>
      <c r="H32" s="39" t="s">
        <v>1076</v>
      </c>
      <c r="I32" s="38"/>
    </row>
    <row r="33" s="25" customFormat="1" ht="20" customHeight="1" spans="1:9">
      <c r="A33" s="42" t="s">
        <v>974</v>
      </c>
      <c r="B33" s="34" t="s">
        <v>1081</v>
      </c>
      <c r="C33" s="35" t="s">
        <v>1082</v>
      </c>
      <c r="D33" s="40" t="s">
        <v>974</v>
      </c>
      <c r="E33" s="43">
        <v>7829.9</v>
      </c>
      <c r="F33" s="35" t="s">
        <v>1063</v>
      </c>
      <c r="G33" s="43">
        <v>7019.7</v>
      </c>
      <c r="H33" s="44" t="s">
        <v>1083</v>
      </c>
      <c r="I33" s="38" t="s">
        <v>974</v>
      </c>
    </row>
    <row r="34" ht="26.15" customHeight="1" spans="1:9">
      <c r="A34" s="33" t="s">
        <v>1084</v>
      </c>
      <c r="B34" s="45" t="s">
        <v>1085</v>
      </c>
      <c r="C34" s="46" t="s">
        <v>1086</v>
      </c>
      <c r="D34" s="40" t="s">
        <v>974</v>
      </c>
      <c r="E34" s="47" t="s">
        <v>1038</v>
      </c>
      <c r="F34" s="35" t="s">
        <v>1038</v>
      </c>
      <c r="G34" s="43" t="s">
        <v>1038</v>
      </c>
      <c r="H34" s="38" t="s">
        <v>1076</v>
      </c>
      <c r="I34" s="38" t="s">
        <v>974</v>
      </c>
    </row>
    <row r="35" ht="26.15" customHeight="1" spans="1:9">
      <c r="A35" s="33" t="s">
        <v>974</v>
      </c>
      <c r="B35" s="45" t="s">
        <v>1087</v>
      </c>
      <c r="C35" s="48" t="s">
        <v>1088</v>
      </c>
      <c r="D35" s="40" t="s">
        <v>974</v>
      </c>
      <c r="E35" s="37">
        <v>100</v>
      </c>
      <c r="F35" s="41" t="s">
        <v>1073</v>
      </c>
      <c r="G35" s="37" t="s">
        <v>1089</v>
      </c>
      <c r="H35" s="38" t="s">
        <v>1076</v>
      </c>
      <c r="I35" s="38" t="s">
        <v>974</v>
      </c>
    </row>
    <row r="36" ht="26.15" customHeight="1" spans="1:9">
      <c r="A36" s="33"/>
      <c r="B36" s="45" t="s">
        <v>1090</v>
      </c>
      <c r="C36" s="49" t="s">
        <v>1091</v>
      </c>
      <c r="D36" s="40"/>
      <c r="E36" s="37">
        <v>100</v>
      </c>
      <c r="F36" s="35" t="s">
        <v>1073</v>
      </c>
      <c r="G36" s="37">
        <v>100</v>
      </c>
      <c r="H36" s="39" t="s">
        <v>1076</v>
      </c>
      <c r="I36" s="38"/>
    </row>
    <row r="37" ht="26.15" customHeight="1" spans="1:9">
      <c r="A37" s="33" t="s">
        <v>974</v>
      </c>
      <c r="B37" s="45" t="s">
        <v>1092</v>
      </c>
      <c r="C37" s="48" t="s">
        <v>1093</v>
      </c>
      <c r="D37" s="40" t="s">
        <v>974</v>
      </c>
      <c r="E37" s="37">
        <v>100</v>
      </c>
      <c r="F37" s="35" t="s">
        <v>1073</v>
      </c>
      <c r="G37" s="37">
        <v>100</v>
      </c>
      <c r="H37" s="38" t="s">
        <v>1076</v>
      </c>
      <c r="I37" s="38" t="s">
        <v>974</v>
      </c>
    </row>
    <row r="38" ht="26.15" customHeight="1" spans="1:9">
      <c r="A38" s="50" t="s">
        <v>1094</v>
      </c>
      <c r="B38" s="45" t="s">
        <v>1095</v>
      </c>
      <c r="C38" s="48" t="s">
        <v>1096</v>
      </c>
      <c r="D38" s="40" t="s">
        <v>974</v>
      </c>
      <c r="E38" s="37">
        <v>95</v>
      </c>
      <c r="F38" s="35" t="s">
        <v>1073</v>
      </c>
      <c r="G38" s="37">
        <v>96</v>
      </c>
      <c r="H38" s="38" t="s">
        <v>1076</v>
      </c>
      <c r="I38" s="38" t="s">
        <v>974</v>
      </c>
    </row>
    <row r="39" ht="20" customHeight="1" spans="1:9">
      <c r="A39" s="26" t="s">
        <v>1097</v>
      </c>
      <c r="B39" s="13" t="s">
        <v>1001</v>
      </c>
      <c r="C39" s="13" t="s">
        <v>974</v>
      </c>
      <c r="D39" s="13" t="s">
        <v>974</v>
      </c>
      <c r="E39" s="13" t="s">
        <v>974</v>
      </c>
      <c r="F39" s="13" t="s">
        <v>974</v>
      </c>
      <c r="G39" s="13" t="s">
        <v>974</v>
      </c>
      <c r="H39" s="13" t="s">
        <v>974</v>
      </c>
      <c r="I39" s="13" t="s">
        <v>974</v>
      </c>
    </row>
    <row r="40" ht="20" customHeight="1" spans="1:9">
      <c r="A40" s="16" t="s">
        <v>1098</v>
      </c>
      <c r="B40" s="13" t="s">
        <v>974</v>
      </c>
      <c r="C40" s="13" t="s">
        <v>974</v>
      </c>
      <c r="D40" s="13" t="s">
        <v>974</v>
      </c>
      <c r="E40" s="13" t="s">
        <v>974</v>
      </c>
      <c r="F40" s="13" t="s">
        <v>974</v>
      </c>
      <c r="G40" s="13" t="s">
        <v>974</v>
      </c>
      <c r="H40" s="13" t="s">
        <v>974</v>
      </c>
      <c r="I40" s="13" t="s">
        <v>974</v>
      </c>
    </row>
    <row r="41" ht="20" customHeight="1" spans="1:9">
      <c r="A41" s="16" t="s">
        <v>1099</v>
      </c>
      <c r="B41" s="13" t="s">
        <v>974</v>
      </c>
      <c r="C41" s="13" t="s">
        <v>974</v>
      </c>
      <c r="D41" s="13" t="s">
        <v>974</v>
      </c>
      <c r="E41" s="13" t="s">
        <v>974</v>
      </c>
      <c r="F41" s="13" t="s">
        <v>974</v>
      </c>
      <c r="G41" s="13" t="s">
        <v>974</v>
      </c>
      <c r="H41" s="13" t="s">
        <v>974</v>
      </c>
      <c r="I41" s="13" t="s">
        <v>974</v>
      </c>
    </row>
  </sheetData>
  <mergeCells count="45">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25:I25"/>
    <mergeCell ref="H28:I28"/>
    <mergeCell ref="H29:I29"/>
    <mergeCell ref="H30:I30"/>
    <mergeCell ref="H31:I31"/>
    <mergeCell ref="H32:I32"/>
    <mergeCell ref="H33:I33"/>
    <mergeCell ref="H34:I34"/>
    <mergeCell ref="H35:I35"/>
    <mergeCell ref="H36:I36"/>
    <mergeCell ref="H37:I37"/>
    <mergeCell ref="H38:I38"/>
    <mergeCell ref="B39:I39"/>
    <mergeCell ref="A40:I40"/>
    <mergeCell ref="A41:I41"/>
    <mergeCell ref="A6:A7"/>
    <mergeCell ref="A14:A15"/>
    <mergeCell ref="A24:A33"/>
    <mergeCell ref="A34:A37"/>
    <mergeCell ref="B14:B15"/>
    <mergeCell ref="C14:C15"/>
    <mergeCell ref="D24:D38"/>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8"/>
  <sheetViews>
    <sheetView zoomScaleSheetLayoutView="60" workbookViewId="0">
      <selection activeCell="E17" sqref="E17"/>
    </sheetView>
  </sheetViews>
  <sheetFormatPr defaultColWidth="8" defaultRowHeight="12.5"/>
  <cols>
    <col min="1" max="1" width="9.25454545454545" style="1" customWidth="1"/>
    <col min="2" max="2" width="10.2545454545455" style="1" customWidth="1"/>
    <col min="3" max="3" width="19.3727272727273" style="1" customWidth="1"/>
    <col min="4" max="6" width="15" style="1" customWidth="1"/>
    <col min="7" max="7" width="14.2545454545455" style="1" customWidth="1"/>
    <col min="8" max="8" width="15" style="1" customWidth="1"/>
    <col min="9" max="9" width="13" style="1" customWidth="1"/>
    <col min="10" max="10" width="17.5" style="1" customWidth="1"/>
    <col min="11" max="11" width="8.54545454545454" style="1"/>
    <col min="12" max="16384" width="8" style="1"/>
  </cols>
  <sheetData>
    <row r="1" ht="27.5" spans="1:10">
      <c r="A1" s="2" t="s">
        <v>1100</v>
      </c>
      <c r="B1" s="2"/>
      <c r="C1" s="2"/>
      <c r="D1" s="2"/>
      <c r="E1" s="2"/>
      <c r="F1" s="2" t="s">
        <v>1101</v>
      </c>
      <c r="G1" s="2"/>
      <c r="H1" s="2"/>
      <c r="I1" s="2"/>
      <c r="J1" s="2"/>
    </row>
    <row r="2" ht="13" spans="10:10">
      <c r="J2" s="22" t="s">
        <v>1102</v>
      </c>
    </row>
    <row r="3" ht="13" spans="1:10">
      <c r="A3" s="3" t="s">
        <v>970</v>
      </c>
      <c r="J3" s="22" t="s">
        <v>3</v>
      </c>
    </row>
    <row r="4" ht="20" customHeight="1" spans="1:10">
      <c r="A4" s="4" t="s">
        <v>1103</v>
      </c>
      <c r="B4" s="5" t="s">
        <v>974</v>
      </c>
      <c r="C4" s="6" t="s">
        <v>974</v>
      </c>
      <c r="D4" s="6" t="s">
        <v>974</v>
      </c>
      <c r="E4" s="6" t="s">
        <v>974</v>
      </c>
      <c r="F4" s="6" t="s">
        <v>974</v>
      </c>
      <c r="G4" s="6" t="s">
        <v>974</v>
      </c>
      <c r="H4" s="6" t="s">
        <v>974</v>
      </c>
      <c r="I4" s="6" t="s">
        <v>974</v>
      </c>
      <c r="J4" s="6" t="s">
        <v>974</v>
      </c>
    </row>
    <row r="5" ht="20" customHeight="1" spans="1:10">
      <c r="A5" s="7" t="s">
        <v>1104</v>
      </c>
      <c r="B5" s="8" t="s">
        <v>974</v>
      </c>
      <c r="C5" s="9" t="s">
        <v>974</v>
      </c>
      <c r="D5" s="9" t="s">
        <v>974</v>
      </c>
      <c r="E5" s="9" t="s">
        <v>974</v>
      </c>
      <c r="F5" s="8" t="s">
        <v>1105</v>
      </c>
      <c r="G5" s="8" t="s">
        <v>974</v>
      </c>
      <c r="H5" s="9" t="s">
        <v>974</v>
      </c>
      <c r="I5" s="9" t="s">
        <v>974</v>
      </c>
      <c r="J5" s="9" t="s">
        <v>974</v>
      </c>
    </row>
    <row r="6" ht="20" customHeight="1" spans="1:10">
      <c r="A6" s="10" t="s">
        <v>1106</v>
      </c>
      <c r="B6" s="8" t="s">
        <v>974</v>
      </c>
      <c r="C6" s="11" t="s">
        <v>974</v>
      </c>
      <c r="D6" s="8" t="s">
        <v>1107</v>
      </c>
      <c r="E6" s="8" t="s">
        <v>916</v>
      </c>
      <c r="F6" s="8" t="s">
        <v>1108</v>
      </c>
      <c r="G6" s="8" t="s">
        <v>1109</v>
      </c>
      <c r="H6" s="8" t="s">
        <v>1110</v>
      </c>
      <c r="I6" s="8" t="s">
        <v>1111</v>
      </c>
      <c r="J6" s="8" t="s">
        <v>974</v>
      </c>
    </row>
    <row r="7" ht="20" customHeight="1" spans="1:10">
      <c r="A7" s="7" t="s">
        <v>974</v>
      </c>
      <c r="B7" s="8" t="s">
        <v>974</v>
      </c>
      <c r="C7" s="11" t="s">
        <v>1112</v>
      </c>
      <c r="D7" s="12" t="s">
        <v>974</v>
      </c>
      <c r="E7" s="12" t="s">
        <v>974</v>
      </c>
      <c r="F7" s="12" t="s">
        <v>974</v>
      </c>
      <c r="G7" s="9" t="s">
        <v>55</v>
      </c>
      <c r="H7" s="12" t="s">
        <v>974</v>
      </c>
      <c r="I7" s="12" t="s">
        <v>974</v>
      </c>
      <c r="J7" s="13" t="s">
        <v>974</v>
      </c>
    </row>
    <row r="8" ht="20" customHeight="1" spans="1:10">
      <c r="A8" s="7" t="s">
        <v>974</v>
      </c>
      <c r="B8" s="8" t="s">
        <v>974</v>
      </c>
      <c r="C8" s="11" t="s">
        <v>1113</v>
      </c>
      <c r="D8" s="12" t="s">
        <v>974</v>
      </c>
      <c r="E8" s="12" t="s">
        <v>974</v>
      </c>
      <c r="F8" s="12" t="s">
        <v>974</v>
      </c>
      <c r="G8" s="9" t="s">
        <v>920</v>
      </c>
      <c r="H8" s="12" t="s">
        <v>974</v>
      </c>
      <c r="I8" s="9" t="s">
        <v>920</v>
      </c>
      <c r="J8" s="9" t="s">
        <v>974</v>
      </c>
    </row>
    <row r="9" ht="20" customHeight="1" spans="1:10">
      <c r="A9" s="7" t="s">
        <v>974</v>
      </c>
      <c r="B9" s="8" t="s">
        <v>974</v>
      </c>
      <c r="C9" s="11" t="s">
        <v>1114</v>
      </c>
      <c r="D9" s="12" t="s">
        <v>974</v>
      </c>
      <c r="E9" s="12" t="s">
        <v>974</v>
      </c>
      <c r="F9" s="12" t="s">
        <v>974</v>
      </c>
      <c r="G9" s="9" t="s">
        <v>920</v>
      </c>
      <c r="H9" s="12" t="s">
        <v>974</v>
      </c>
      <c r="I9" s="9" t="s">
        <v>920</v>
      </c>
      <c r="J9" s="9" t="s">
        <v>974</v>
      </c>
    </row>
    <row r="10" ht="20" customHeight="1" spans="1:10">
      <c r="A10" s="7" t="s">
        <v>974</v>
      </c>
      <c r="B10" s="8" t="s">
        <v>974</v>
      </c>
      <c r="C10" s="11" t="s">
        <v>1115</v>
      </c>
      <c r="D10" s="12" t="s">
        <v>974</v>
      </c>
      <c r="E10" s="12" t="s">
        <v>974</v>
      </c>
      <c r="F10" s="12" t="s">
        <v>974</v>
      </c>
      <c r="G10" s="9" t="s">
        <v>920</v>
      </c>
      <c r="H10" s="12" t="s">
        <v>974</v>
      </c>
      <c r="I10" s="9" t="s">
        <v>920</v>
      </c>
      <c r="J10" s="9" t="s">
        <v>974</v>
      </c>
    </row>
    <row r="11" ht="20" customHeight="1" spans="1:10">
      <c r="A11" s="10" t="s">
        <v>1116</v>
      </c>
      <c r="B11" s="8" t="s">
        <v>1117</v>
      </c>
      <c r="C11" s="8" t="s">
        <v>974</v>
      </c>
      <c r="D11" s="8" t="s">
        <v>974</v>
      </c>
      <c r="E11" s="8" t="s">
        <v>974</v>
      </c>
      <c r="F11" s="8" t="s">
        <v>1018</v>
      </c>
      <c r="G11" s="8" t="s">
        <v>974</v>
      </c>
      <c r="H11" s="8" t="s">
        <v>974</v>
      </c>
      <c r="I11" s="8" t="s">
        <v>974</v>
      </c>
      <c r="J11" s="8" t="s">
        <v>974</v>
      </c>
    </row>
    <row r="12" ht="20" customHeight="1" spans="1:10">
      <c r="A12" s="10" t="s">
        <v>974</v>
      </c>
      <c r="B12" s="13" t="s">
        <v>974</v>
      </c>
      <c r="C12" s="13" t="s">
        <v>974</v>
      </c>
      <c r="D12" s="13" t="s">
        <v>974</v>
      </c>
      <c r="E12" s="13" t="s">
        <v>974</v>
      </c>
      <c r="F12" s="13" t="s">
        <v>974</v>
      </c>
      <c r="G12" s="13" t="s">
        <v>974</v>
      </c>
      <c r="H12" s="13" t="s">
        <v>974</v>
      </c>
      <c r="I12" s="13" t="s">
        <v>974</v>
      </c>
      <c r="J12" s="13" t="s">
        <v>974</v>
      </c>
    </row>
    <row r="13" ht="20" customHeight="1" spans="1:10">
      <c r="A13" s="7" t="s">
        <v>1118</v>
      </c>
      <c r="B13" s="8" t="s">
        <v>974</v>
      </c>
      <c r="C13" s="8" t="s">
        <v>974</v>
      </c>
      <c r="D13" s="8" t="s">
        <v>1119</v>
      </c>
      <c r="E13" s="8" t="s">
        <v>974</v>
      </c>
      <c r="F13" s="8" t="s">
        <v>974</v>
      </c>
      <c r="G13" s="8" t="s">
        <v>1057</v>
      </c>
      <c r="H13" s="8" t="s">
        <v>1109</v>
      </c>
      <c r="I13" s="8" t="s">
        <v>1111</v>
      </c>
      <c r="J13" s="15" t="s">
        <v>1058</v>
      </c>
    </row>
    <row r="14" ht="20" customHeight="1" spans="1:10">
      <c r="A14" s="7" t="s">
        <v>1051</v>
      </c>
      <c r="B14" s="8" t="s">
        <v>1052</v>
      </c>
      <c r="C14" s="8" t="s">
        <v>1053</v>
      </c>
      <c r="D14" s="8" t="s">
        <v>1054</v>
      </c>
      <c r="E14" s="8" t="s">
        <v>1055</v>
      </c>
      <c r="F14" s="8" t="s">
        <v>1056</v>
      </c>
      <c r="G14" s="8" t="s">
        <v>974</v>
      </c>
      <c r="H14" s="8" t="s">
        <v>974</v>
      </c>
      <c r="I14" s="8" t="s">
        <v>974</v>
      </c>
      <c r="J14" s="15" t="s">
        <v>974</v>
      </c>
    </row>
    <row r="15" ht="20" customHeight="1" spans="1:10">
      <c r="A15" s="7" t="s">
        <v>1059</v>
      </c>
      <c r="B15" s="8" t="s">
        <v>1060</v>
      </c>
      <c r="C15" s="13" t="s">
        <v>974</v>
      </c>
      <c r="D15" s="14" t="s">
        <v>1120</v>
      </c>
      <c r="E15" s="12" t="s">
        <v>974</v>
      </c>
      <c r="F15" s="12" t="s">
        <v>974</v>
      </c>
      <c r="G15" s="12" t="s">
        <v>974</v>
      </c>
      <c r="H15" s="12" t="s">
        <v>974</v>
      </c>
      <c r="I15" s="12" t="s">
        <v>974</v>
      </c>
      <c r="J15" s="23" t="s">
        <v>974</v>
      </c>
    </row>
    <row r="16" ht="20" customHeight="1" spans="1:10">
      <c r="A16" s="7" t="s">
        <v>974</v>
      </c>
      <c r="B16" s="8" t="s">
        <v>1071</v>
      </c>
      <c r="C16" s="13" t="s">
        <v>974</v>
      </c>
      <c r="D16" s="9" t="s">
        <v>974</v>
      </c>
      <c r="E16" s="12" t="s">
        <v>974</v>
      </c>
      <c r="F16" s="12" t="s">
        <v>974</v>
      </c>
      <c r="G16" s="12" t="s">
        <v>974</v>
      </c>
      <c r="H16" s="12" t="s">
        <v>974</v>
      </c>
      <c r="I16" s="12" t="s">
        <v>974</v>
      </c>
      <c r="J16" s="23" t="s">
        <v>974</v>
      </c>
    </row>
    <row r="17" ht="20" customHeight="1" spans="1:10">
      <c r="A17" s="7" t="s">
        <v>974</v>
      </c>
      <c r="B17" s="8" t="s">
        <v>1079</v>
      </c>
      <c r="C17" s="13" t="s">
        <v>974</v>
      </c>
      <c r="D17" s="9" t="s">
        <v>974</v>
      </c>
      <c r="E17" s="12" t="s">
        <v>974</v>
      </c>
      <c r="F17" s="12" t="s">
        <v>974</v>
      </c>
      <c r="G17" s="12" t="s">
        <v>974</v>
      </c>
      <c r="H17" s="12" t="s">
        <v>974</v>
      </c>
      <c r="I17" s="12" t="s">
        <v>974</v>
      </c>
      <c r="J17" s="23" t="s">
        <v>974</v>
      </c>
    </row>
    <row r="18" ht="20" customHeight="1" spans="1:10">
      <c r="A18" s="7" t="s">
        <v>974</v>
      </c>
      <c r="B18" s="8" t="s">
        <v>1081</v>
      </c>
      <c r="C18" s="13" t="s">
        <v>974</v>
      </c>
      <c r="D18" s="9" t="s">
        <v>974</v>
      </c>
      <c r="E18" s="12" t="s">
        <v>974</v>
      </c>
      <c r="F18" s="12" t="s">
        <v>974</v>
      </c>
      <c r="G18" s="12" t="s">
        <v>974</v>
      </c>
      <c r="H18" s="12" t="s">
        <v>974</v>
      </c>
      <c r="I18" s="12" t="s">
        <v>974</v>
      </c>
      <c r="J18" s="23" t="s">
        <v>974</v>
      </c>
    </row>
    <row r="19" ht="26.15" customHeight="1" spans="1:10">
      <c r="A19" s="7" t="s">
        <v>1084</v>
      </c>
      <c r="B19" s="15" t="s">
        <v>1085</v>
      </c>
      <c r="C19" s="13" t="s">
        <v>974</v>
      </c>
      <c r="D19" s="9" t="s">
        <v>974</v>
      </c>
      <c r="E19" s="12" t="s">
        <v>974</v>
      </c>
      <c r="F19" s="12" t="s">
        <v>974</v>
      </c>
      <c r="G19" s="12" t="s">
        <v>974</v>
      </c>
      <c r="H19" s="12" t="s">
        <v>974</v>
      </c>
      <c r="I19" s="12" t="s">
        <v>974</v>
      </c>
      <c r="J19" s="23" t="s">
        <v>974</v>
      </c>
    </row>
    <row r="20" ht="26.15" customHeight="1" spans="1:10">
      <c r="A20" s="7" t="s">
        <v>974</v>
      </c>
      <c r="B20" s="15" t="s">
        <v>1087</v>
      </c>
      <c r="C20" s="13" t="s">
        <v>974</v>
      </c>
      <c r="D20" s="9" t="s">
        <v>974</v>
      </c>
      <c r="E20" s="12" t="s">
        <v>974</v>
      </c>
      <c r="F20" s="12" t="s">
        <v>974</v>
      </c>
      <c r="G20" s="12" t="s">
        <v>974</v>
      </c>
      <c r="H20" s="12" t="s">
        <v>974</v>
      </c>
      <c r="I20" s="12" t="s">
        <v>974</v>
      </c>
      <c r="J20" s="23" t="s">
        <v>974</v>
      </c>
    </row>
    <row r="21" ht="26.15" customHeight="1" spans="1:10">
      <c r="A21" s="7" t="s">
        <v>974</v>
      </c>
      <c r="B21" s="15" t="s">
        <v>1121</v>
      </c>
      <c r="C21" s="13" t="s">
        <v>974</v>
      </c>
      <c r="D21" s="9" t="s">
        <v>974</v>
      </c>
      <c r="E21" s="12" t="s">
        <v>974</v>
      </c>
      <c r="F21" s="12" t="s">
        <v>974</v>
      </c>
      <c r="G21" s="12" t="s">
        <v>974</v>
      </c>
      <c r="H21" s="12" t="s">
        <v>974</v>
      </c>
      <c r="I21" s="12" t="s">
        <v>974</v>
      </c>
      <c r="J21" s="23" t="s">
        <v>974</v>
      </c>
    </row>
    <row r="22" ht="26.15" customHeight="1" spans="1:10">
      <c r="A22" s="7" t="s">
        <v>974</v>
      </c>
      <c r="B22" s="15" t="s">
        <v>1092</v>
      </c>
      <c r="C22" s="13" t="s">
        <v>974</v>
      </c>
      <c r="D22" s="9" t="s">
        <v>974</v>
      </c>
      <c r="E22" s="12" t="s">
        <v>974</v>
      </c>
      <c r="F22" s="12" t="s">
        <v>974</v>
      </c>
      <c r="G22" s="12" t="s">
        <v>974</v>
      </c>
      <c r="H22" s="12" t="s">
        <v>974</v>
      </c>
      <c r="I22" s="12" t="s">
        <v>974</v>
      </c>
      <c r="J22" s="23" t="s">
        <v>974</v>
      </c>
    </row>
    <row r="23" ht="26.15" customHeight="1" spans="1:10">
      <c r="A23" s="10" t="s">
        <v>1094</v>
      </c>
      <c r="B23" s="15" t="s">
        <v>1122</v>
      </c>
      <c r="C23" s="13" t="s">
        <v>974</v>
      </c>
      <c r="D23" s="9" t="s">
        <v>974</v>
      </c>
      <c r="E23" s="12" t="s">
        <v>974</v>
      </c>
      <c r="F23" s="12" t="s">
        <v>974</v>
      </c>
      <c r="G23" s="12" t="s">
        <v>974</v>
      </c>
      <c r="H23" s="12" t="s">
        <v>974</v>
      </c>
      <c r="I23" s="12" t="s">
        <v>974</v>
      </c>
      <c r="J23" s="23" t="s">
        <v>974</v>
      </c>
    </row>
    <row r="24" ht="20" customHeight="1" spans="1:10">
      <c r="A24" s="7" t="s">
        <v>1123</v>
      </c>
      <c r="B24" s="8" t="s">
        <v>974</v>
      </c>
      <c r="C24" s="8" t="s">
        <v>974</v>
      </c>
      <c r="D24" s="13" t="s">
        <v>974</v>
      </c>
      <c r="E24" s="13" t="s">
        <v>974</v>
      </c>
      <c r="F24" s="13" t="s">
        <v>974</v>
      </c>
      <c r="G24" s="13" t="s">
        <v>974</v>
      </c>
      <c r="H24" s="13" t="s">
        <v>974</v>
      </c>
      <c r="I24" s="13" t="s">
        <v>974</v>
      </c>
      <c r="J24" s="13" t="s">
        <v>974</v>
      </c>
    </row>
    <row r="25" ht="20" customHeight="1" spans="1:10">
      <c r="A25" s="7" t="s">
        <v>1124</v>
      </c>
      <c r="B25" s="8" t="s">
        <v>974</v>
      </c>
      <c r="C25" s="8" t="s">
        <v>974</v>
      </c>
      <c r="D25" s="8" t="s">
        <v>974</v>
      </c>
      <c r="E25" s="8" t="s">
        <v>974</v>
      </c>
      <c r="F25" s="8" t="s">
        <v>974</v>
      </c>
      <c r="G25" s="8" t="s">
        <v>974</v>
      </c>
      <c r="H25" s="8" t="s">
        <v>1125</v>
      </c>
      <c r="I25" s="12" t="s">
        <v>974</v>
      </c>
      <c r="J25" s="8" t="s">
        <v>1126</v>
      </c>
    </row>
    <row r="26" ht="20" customHeight="1" spans="1:10">
      <c r="A26" s="16" t="s">
        <v>1098</v>
      </c>
      <c r="B26" s="13" t="s">
        <v>974</v>
      </c>
      <c r="C26" s="13" t="s">
        <v>974</v>
      </c>
      <c r="D26" s="13" t="s">
        <v>974</v>
      </c>
      <c r="E26" s="13" t="s">
        <v>974</v>
      </c>
      <c r="F26" s="13" t="s">
        <v>974</v>
      </c>
      <c r="G26" s="13" t="s">
        <v>974</v>
      </c>
      <c r="H26" s="13" t="s">
        <v>974</v>
      </c>
      <c r="I26" s="13" t="s">
        <v>974</v>
      </c>
      <c r="J26" s="13" t="s">
        <v>974</v>
      </c>
    </row>
    <row r="27" ht="20" customHeight="1" spans="1:10">
      <c r="A27" s="17" t="s">
        <v>1099</v>
      </c>
      <c r="B27" s="18" t="s">
        <v>974</v>
      </c>
      <c r="C27" s="18" t="s">
        <v>974</v>
      </c>
      <c r="D27" s="18" t="s">
        <v>974</v>
      </c>
      <c r="E27" s="18" t="s">
        <v>974</v>
      </c>
      <c r="F27" s="18" t="s">
        <v>974</v>
      </c>
      <c r="G27" s="18" t="s">
        <v>974</v>
      </c>
      <c r="H27" s="18" t="s">
        <v>974</v>
      </c>
      <c r="I27" s="18" t="s">
        <v>974</v>
      </c>
      <c r="J27" s="18" t="s">
        <v>974</v>
      </c>
    </row>
    <row r="28" ht="20" customHeight="1" spans="1:10">
      <c r="A28" s="19" t="s">
        <v>1127</v>
      </c>
      <c r="B28" s="20"/>
      <c r="C28" s="20"/>
      <c r="D28" s="20"/>
      <c r="E28" s="21"/>
      <c r="F28" s="21"/>
      <c r="G28" s="21"/>
      <c r="H28" s="21"/>
      <c r="I28" s="21"/>
      <c r="J28" s="24"/>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8"/>
    <mergeCell ref="A19:A22"/>
    <mergeCell ref="D15:D23"/>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117"/>
  <sheetViews>
    <sheetView workbookViewId="0">
      <pane xSplit="4" ySplit="9" topLeftCell="E108" activePane="bottomRight" state="frozen"/>
      <selection/>
      <selection pane="topRight"/>
      <selection pane="bottomLeft"/>
      <selection pane="bottomRight" activeCell="D3" sqref="D3"/>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07" t="s">
        <v>130</v>
      </c>
    </row>
    <row r="2" ht="15" spans="12:12">
      <c r="L2" s="95" t="s">
        <v>131</v>
      </c>
    </row>
    <row r="3" ht="15" spans="1:12">
      <c r="A3" s="95" t="s">
        <v>2</v>
      </c>
      <c r="L3" s="95" t="s">
        <v>3</v>
      </c>
    </row>
    <row r="4" ht="19.5" customHeight="1" spans="1:12">
      <c r="A4" s="113" t="s">
        <v>6</v>
      </c>
      <c r="B4" s="113"/>
      <c r="C4" s="113"/>
      <c r="D4" s="113"/>
      <c r="E4" s="115" t="s">
        <v>111</v>
      </c>
      <c r="F4" s="115" t="s">
        <v>132</v>
      </c>
      <c r="G4" s="115" t="s">
        <v>133</v>
      </c>
      <c r="H4" s="102" t="s">
        <v>134</v>
      </c>
      <c r="I4" s="102"/>
      <c r="J4" s="102" t="s">
        <v>135</v>
      </c>
      <c r="K4" s="102" t="s">
        <v>136</v>
      </c>
      <c r="L4" s="102" t="s">
        <v>137</v>
      </c>
    </row>
    <row r="5" ht="19.5" customHeight="1" spans="1:12">
      <c r="A5" s="115" t="s">
        <v>138</v>
      </c>
      <c r="B5" s="115"/>
      <c r="C5" s="115"/>
      <c r="D5" s="113" t="s">
        <v>139</v>
      </c>
      <c r="E5" s="115"/>
      <c r="F5" s="115"/>
      <c r="G5" s="115"/>
      <c r="H5" s="102" t="s">
        <v>140</v>
      </c>
      <c r="I5" s="102" t="s">
        <v>141</v>
      </c>
      <c r="J5" s="102"/>
      <c r="K5" s="102"/>
      <c r="L5" s="102" t="s">
        <v>140</v>
      </c>
    </row>
    <row r="6" ht="19.5" customHeight="1" spans="1:12">
      <c r="A6" s="115"/>
      <c r="B6" s="115"/>
      <c r="C6" s="115"/>
      <c r="D6" s="113"/>
      <c r="E6" s="115"/>
      <c r="F6" s="115"/>
      <c r="G6" s="115"/>
      <c r="H6" s="102"/>
      <c r="I6" s="102"/>
      <c r="J6" s="102"/>
      <c r="K6" s="102"/>
      <c r="L6" s="102"/>
    </row>
    <row r="7" ht="19.5" customHeight="1" spans="1:12">
      <c r="A7" s="115"/>
      <c r="B7" s="115"/>
      <c r="C7" s="115"/>
      <c r="D7" s="113"/>
      <c r="E7" s="115"/>
      <c r="F7" s="115"/>
      <c r="G7" s="115"/>
      <c r="H7" s="102"/>
      <c r="I7" s="102"/>
      <c r="J7" s="102"/>
      <c r="K7" s="102"/>
      <c r="L7" s="102"/>
    </row>
    <row r="8" ht="19.5" customHeight="1" spans="1:12">
      <c r="A8" s="113" t="s">
        <v>142</v>
      </c>
      <c r="B8" s="113" t="s">
        <v>143</v>
      </c>
      <c r="C8" s="113" t="s">
        <v>144</v>
      </c>
      <c r="D8" s="113" t="s">
        <v>10</v>
      </c>
      <c r="E8" s="115" t="s">
        <v>11</v>
      </c>
      <c r="F8" s="115" t="s">
        <v>12</v>
      </c>
      <c r="G8" s="115" t="s">
        <v>21</v>
      </c>
      <c r="H8" s="102" t="s">
        <v>27</v>
      </c>
      <c r="I8" s="102" t="s">
        <v>32</v>
      </c>
      <c r="J8" s="102" t="s">
        <v>36</v>
      </c>
      <c r="K8" s="102" t="s">
        <v>41</v>
      </c>
      <c r="L8" s="102" t="s">
        <v>46</v>
      </c>
    </row>
    <row r="9" ht="19.5" customHeight="1" spans="1:12">
      <c r="A9" s="113"/>
      <c r="B9" s="113"/>
      <c r="C9" s="113"/>
      <c r="D9" s="113" t="s">
        <v>145</v>
      </c>
      <c r="E9" s="116">
        <v>7003.16</v>
      </c>
      <c r="F9" s="116">
        <v>6632.26</v>
      </c>
      <c r="G9" s="112" t="s">
        <v>28</v>
      </c>
      <c r="H9" s="108" t="s">
        <v>28</v>
      </c>
      <c r="I9" s="108"/>
      <c r="J9" s="108" t="s">
        <v>28</v>
      </c>
      <c r="K9" s="108" t="s">
        <v>28</v>
      </c>
      <c r="L9" s="108" t="s">
        <v>47</v>
      </c>
    </row>
    <row r="10" ht="19.5" customHeight="1" spans="1:12">
      <c r="A10" s="111" t="s">
        <v>146</v>
      </c>
      <c r="B10" s="111"/>
      <c r="C10" s="111"/>
      <c r="D10" s="111" t="s">
        <v>147</v>
      </c>
      <c r="E10" s="116">
        <v>1257.53</v>
      </c>
      <c r="F10" s="116">
        <v>1152.85</v>
      </c>
      <c r="G10" s="112" t="s">
        <v>28</v>
      </c>
      <c r="H10" s="108" t="s">
        <v>28</v>
      </c>
      <c r="I10" s="108"/>
      <c r="J10" s="108" t="s">
        <v>28</v>
      </c>
      <c r="K10" s="108" t="s">
        <v>28</v>
      </c>
      <c r="L10" s="108" t="s">
        <v>148</v>
      </c>
    </row>
    <row r="11" ht="19.5" customHeight="1" spans="1:12">
      <c r="A11" s="111" t="s">
        <v>149</v>
      </c>
      <c r="B11" s="111"/>
      <c r="C11" s="111"/>
      <c r="D11" s="111" t="s">
        <v>150</v>
      </c>
      <c r="E11" s="112" t="s">
        <v>151</v>
      </c>
      <c r="F11" s="112" t="s">
        <v>151</v>
      </c>
      <c r="G11" s="112" t="s">
        <v>28</v>
      </c>
      <c r="H11" s="108" t="s">
        <v>28</v>
      </c>
      <c r="I11" s="108"/>
      <c r="J11" s="108" t="s">
        <v>28</v>
      </c>
      <c r="K11" s="108" t="s">
        <v>28</v>
      </c>
      <c r="L11" s="108" t="s">
        <v>28</v>
      </c>
    </row>
    <row r="12" ht="19.5" customHeight="1" spans="1:12">
      <c r="A12" s="97" t="s">
        <v>152</v>
      </c>
      <c r="B12" s="97"/>
      <c r="C12" s="97"/>
      <c r="D12" s="97" t="s">
        <v>153</v>
      </c>
      <c r="E12" s="108" t="s">
        <v>154</v>
      </c>
      <c r="F12" s="108" t="s">
        <v>154</v>
      </c>
      <c r="G12" s="108" t="s">
        <v>28</v>
      </c>
      <c r="H12" s="108" t="s">
        <v>28</v>
      </c>
      <c r="I12" s="108"/>
      <c r="J12" s="108" t="s">
        <v>28</v>
      </c>
      <c r="K12" s="108" t="s">
        <v>28</v>
      </c>
      <c r="L12" s="108" t="s">
        <v>28</v>
      </c>
    </row>
    <row r="13" ht="19.5" customHeight="1" spans="1:12">
      <c r="A13" s="97" t="s">
        <v>155</v>
      </c>
      <c r="B13" s="97"/>
      <c r="C13" s="97"/>
      <c r="D13" s="97" t="s">
        <v>156</v>
      </c>
      <c r="E13" s="108" t="s">
        <v>157</v>
      </c>
      <c r="F13" s="108" t="s">
        <v>157</v>
      </c>
      <c r="G13" s="108" t="s">
        <v>28</v>
      </c>
      <c r="H13" s="108" t="s">
        <v>28</v>
      </c>
      <c r="I13" s="108"/>
      <c r="J13" s="108" t="s">
        <v>28</v>
      </c>
      <c r="K13" s="108" t="s">
        <v>28</v>
      </c>
      <c r="L13" s="108" t="s">
        <v>28</v>
      </c>
    </row>
    <row r="14" ht="19.5" customHeight="1" spans="1:12">
      <c r="A14" s="97" t="s">
        <v>158</v>
      </c>
      <c r="B14" s="97"/>
      <c r="C14" s="97"/>
      <c r="D14" s="97" t="s">
        <v>159</v>
      </c>
      <c r="E14" s="108" t="s">
        <v>160</v>
      </c>
      <c r="F14" s="108" t="s">
        <v>160</v>
      </c>
      <c r="G14" s="108" t="s">
        <v>28</v>
      </c>
      <c r="H14" s="108" t="s">
        <v>28</v>
      </c>
      <c r="I14" s="108"/>
      <c r="J14" s="108" t="s">
        <v>28</v>
      </c>
      <c r="K14" s="108" t="s">
        <v>28</v>
      </c>
      <c r="L14" s="108" t="s">
        <v>28</v>
      </c>
    </row>
    <row r="15" ht="19.5" customHeight="1" spans="1:12">
      <c r="A15" s="97" t="s">
        <v>161</v>
      </c>
      <c r="B15" s="97"/>
      <c r="C15" s="97"/>
      <c r="D15" s="97" t="s">
        <v>162</v>
      </c>
      <c r="E15" s="108" t="s">
        <v>163</v>
      </c>
      <c r="F15" s="108" t="s">
        <v>163</v>
      </c>
      <c r="G15" s="108" t="s">
        <v>28</v>
      </c>
      <c r="H15" s="108" t="s">
        <v>28</v>
      </c>
      <c r="I15" s="108"/>
      <c r="J15" s="108" t="s">
        <v>28</v>
      </c>
      <c r="K15" s="108" t="s">
        <v>28</v>
      </c>
      <c r="L15" s="108" t="s">
        <v>28</v>
      </c>
    </row>
    <row r="16" ht="19.5" customHeight="1" spans="1:12">
      <c r="A16" s="97" t="s">
        <v>164</v>
      </c>
      <c r="B16" s="97"/>
      <c r="C16" s="97"/>
      <c r="D16" s="97" t="s">
        <v>165</v>
      </c>
      <c r="E16" s="108" t="s">
        <v>166</v>
      </c>
      <c r="F16" s="108" t="s">
        <v>166</v>
      </c>
      <c r="G16" s="108" t="s">
        <v>28</v>
      </c>
      <c r="H16" s="108" t="s">
        <v>28</v>
      </c>
      <c r="I16" s="108"/>
      <c r="J16" s="108" t="s">
        <v>28</v>
      </c>
      <c r="K16" s="108" t="s">
        <v>28</v>
      </c>
      <c r="L16" s="108" t="s">
        <v>28</v>
      </c>
    </row>
    <row r="17" ht="19.5" customHeight="1" spans="1:12">
      <c r="A17" s="97" t="s">
        <v>167</v>
      </c>
      <c r="B17" s="97"/>
      <c r="C17" s="97"/>
      <c r="D17" s="97" t="s">
        <v>168</v>
      </c>
      <c r="E17" s="108" t="s">
        <v>169</v>
      </c>
      <c r="F17" s="108" t="s">
        <v>170</v>
      </c>
      <c r="G17" s="108" t="s">
        <v>28</v>
      </c>
      <c r="H17" s="108" t="s">
        <v>28</v>
      </c>
      <c r="I17" s="108"/>
      <c r="J17" s="108" t="s">
        <v>28</v>
      </c>
      <c r="K17" s="108" t="s">
        <v>28</v>
      </c>
      <c r="L17" s="108" t="s">
        <v>171</v>
      </c>
    </row>
    <row r="18" ht="19.5" customHeight="1" spans="1:12">
      <c r="A18" s="97" t="s">
        <v>172</v>
      </c>
      <c r="B18" s="97"/>
      <c r="C18" s="97"/>
      <c r="D18" s="97" t="s">
        <v>153</v>
      </c>
      <c r="E18" s="112">
        <v>417.33</v>
      </c>
      <c r="F18" s="112">
        <v>370.33</v>
      </c>
      <c r="G18" s="108" t="s">
        <v>28</v>
      </c>
      <c r="H18" s="108" t="s">
        <v>28</v>
      </c>
      <c r="I18" s="108"/>
      <c r="J18" s="108" t="s">
        <v>28</v>
      </c>
      <c r="K18" s="108" t="s">
        <v>28</v>
      </c>
      <c r="L18" s="108" t="s">
        <v>173</v>
      </c>
    </row>
    <row r="19" ht="19.5" customHeight="1" spans="1:12">
      <c r="A19" s="97" t="s">
        <v>174</v>
      </c>
      <c r="B19" s="97"/>
      <c r="C19" s="97"/>
      <c r="D19" s="97" t="s">
        <v>175</v>
      </c>
      <c r="E19" s="108" t="s">
        <v>176</v>
      </c>
      <c r="F19" s="108" t="s">
        <v>177</v>
      </c>
      <c r="G19" s="108" t="s">
        <v>28</v>
      </c>
      <c r="H19" s="108" t="s">
        <v>28</v>
      </c>
      <c r="I19" s="108"/>
      <c r="J19" s="108" t="s">
        <v>28</v>
      </c>
      <c r="K19" s="108" t="s">
        <v>28</v>
      </c>
      <c r="L19" s="108" t="s">
        <v>178</v>
      </c>
    </row>
    <row r="20" ht="19.5" customHeight="1" spans="1:12">
      <c r="A20" s="97" t="s">
        <v>179</v>
      </c>
      <c r="B20" s="97"/>
      <c r="C20" s="97"/>
      <c r="D20" s="97" t="s">
        <v>180</v>
      </c>
      <c r="E20" s="108" t="s">
        <v>160</v>
      </c>
      <c r="F20" s="108" t="s">
        <v>160</v>
      </c>
      <c r="G20" s="108" t="s">
        <v>28</v>
      </c>
      <c r="H20" s="108" t="s">
        <v>28</v>
      </c>
      <c r="I20" s="108"/>
      <c r="J20" s="108" t="s">
        <v>28</v>
      </c>
      <c r="K20" s="108" t="s">
        <v>28</v>
      </c>
      <c r="L20" s="108" t="s">
        <v>28</v>
      </c>
    </row>
    <row r="21" ht="19.5" customHeight="1" spans="1:12">
      <c r="A21" s="97" t="s">
        <v>181</v>
      </c>
      <c r="B21" s="97"/>
      <c r="C21" s="97"/>
      <c r="D21" s="97" t="s">
        <v>182</v>
      </c>
      <c r="E21" s="108" t="s">
        <v>160</v>
      </c>
      <c r="F21" s="108" t="s">
        <v>160</v>
      </c>
      <c r="G21" s="108" t="s">
        <v>28</v>
      </c>
      <c r="H21" s="108" t="s">
        <v>28</v>
      </c>
      <c r="I21" s="108"/>
      <c r="J21" s="108" t="s">
        <v>28</v>
      </c>
      <c r="K21" s="108" t="s">
        <v>28</v>
      </c>
      <c r="L21" s="108" t="s">
        <v>28</v>
      </c>
    </row>
    <row r="22" ht="19.5" customHeight="1" spans="1:12">
      <c r="A22" s="97" t="s">
        <v>183</v>
      </c>
      <c r="B22" s="97"/>
      <c r="C22" s="97"/>
      <c r="D22" s="97" t="s">
        <v>184</v>
      </c>
      <c r="E22" s="108" t="s">
        <v>185</v>
      </c>
      <c r="F22" s="108" t="s">
        <v>28</v>
      </c>
      <c r="G22" s="108" t="s">
        <v>28</v>
      </c>
      <c r="H22" s="108" t="s">
        <v>28</v>
      </c>
      <c r="I22" s="108"/>
      <c r="J22" s="108" t="s">
        <v>28</v>
      </c>
      <c r="K22" s="108" t="s">
        <v>28</v>
      </c>
      <c r="L22" s="108" t="s">
        <v>185</v>
      </c>
    </row>
    <row r="23" ht="19.5" customHeight="1" spans="1:12">
      <c r="A23" s="97" t="s">
        <v>186</v>
      </c>
      <c r="B23" s="97"/>
      <c r="C23" s="97"/>
      <c r="D23" s="97" t="s">
        <v>165</v>
      </c>
      <c r="E23" s="108" t="s">
        <v>185</v>
      </c>
      <c r="F23" s="108" t="s">
        <v>28</v>
      </c>
      <c r="G23" s="108" t="s">
        <v>28</v>
      </c>
      <c r="H23" s="108" t="s">
        <v>28</v>
      </c>
      <c r="I23" s="108"/>
      <c r="J23" s="108" t="s">
        <v>28</v>
      </c>
      <c r="K23" s="108" t="s">
        <v>28</v>
      </c>
      <c r="L23" s="108" t="s">
        <v>185</v>
      </c>
    </row>
    <row r="24" ht="19.5" customHeight="1" spans="1:12">
      <c r="A24" s="97" t="s">
        <v>187</v>
      </c>
      <c r="B24" s="97"/>
      <c r="C24" s="97"/>
      <c r="D24" s="97" t="s">
        <v>188</v>
      </c>
      <c r="E24" s="108" t="s">
        <v>189</v>
      </c>
      <c r="F24" s="108" t="s">
        <v>190</v>
      </c>
      <c r="G24" s="108" t="s">
        <v>28</v>
      </c>
      <c r="H24" s="108" t="s">
        <v>28</v>
      </c>
      <c r="I24" s="108"/>
      <c r="J24" s="108" t="s">
        <v>28</v>
      </c>
      <c r="K24" s="108" t="s">
        <v>28</v>
      </c>
      <c r="L24" s="108" t="s">
        <v>191</v>
      </c>
    </row>
    <row r="25" ht="19.5" customHeight="1" spans="1:12">
      <c r="A25" s="97" t="s">
        <v>192</v>
      </c>
      <c r="B25" s="97"/>
      <c r="C25" s="97"/>
      <c r="D25" s="97" t="s">
        <v>165</v>
      </c>
      <c r="E25" s="108" t="s">
        <v>189</v>
      </c>
      <c r="F25" s="108" t="s">
        <v>190</v>
      </c>
      <c r="G25" s="108" t="s">
        <v>28</v>
      </c>
      <c r="H25" s="108" t="s">
        <v>28</v>
      </c>
      <c r="I25" s="108"/>
      <c r="J25" s="108" t="s">
        <v>28</v>
      </c>
      <c r="K25" s="108" t="s">
        <v>28</v>
      </c>
      <c r="L25" s="108" t="s">
        <v>191</v>
      </c>
    </row>
    <row r="26" ht="19.5" customHeight="1" spans="1:12">
      <c r="A26" s="97" t="s">
        <v>193</v>
      </c>
      <c r="B26" s="97"/>
      <c r="C26" s="97"/>
      <c r="D26" s="97" t="s">
        <v>194</v>
      </c>
      <c r="E26" s="108" t="s">
        <v>195</v>
      </c>
      <c r="F26" s="108" t="s">
        <v>195</v>
      </c>
      <c r="G26" s="108" t="s">
        <v>28</v>
      </c>
      <c r="H26" s="108" t="s">
        <v>28</v>
      </c>
      <c r="I26" s="108"/>
      <c r="J26" s="108" t="s">
        <v>28</v>
      </c>
      <c r="K26" s="108" t="s">
        <v>28</v>
      </c>
      <c r="L26" s="108" t="s">
        <v>28</v>
      </c>
    </row>
    <row r="27" ht="19.5" customHeight="1" spans="1:12">
      <c r="A27" s="97" t="s">
        <v>196</v>
      </c>
      <c r="B27" s="97"/>
      <c r="C27" s="97"/>
      <c r="D27" s="97" t="s">
        <v>197</v>
      </c>
      <c r="E27" s="108" t="s">
        <v>198</v>
      </c>
      <c r="F27" s="108" t="s">
        <v>198</v>
      </c>
      <c r="G27" s="108" t="s">
        <v>28</v>
      </c>
      <c r="H27" s="108" t="s">
        <v>28</v>
      </c>
      <c r="I27" s="108"/>
      <c r="J27" s="108" t="s">
        <v>28</v>
      </c>
      <c r="K27" s="108" t="s">
        <v>28</v>
      </c>
      <c r="L27" s="108" t="s">
        <v>28</v>
      </c>
    </row>
    <row r="28" ht="19.5" customHeight="1" spans="1:12">
      <c r="A28" s="97" t="s">
        <v>199</v>
      </c>
      <c r="B28" s="97"/>
      <c r="C28" s="97"/>
      <c r="D28" s="97" t="s">
        <v>200</v>
      </c>
      <c r="E28" s="108" t="s">
        <v>201</v>
      </c>
      <c r="F28" s="108" t="s">
        <v>201</v>
      </c>
      <c r="G28" s="108" t="s">
        <v>28</v>
      </c>
      <c r="H28" s="108" t="s">
        <v>28</v>
      </c>
      <c r="I28" s="108"/>
      <c r="J28" s="108" t="s">
        <v>28</v>
      </c>
      <c r="K28" s="108" t="s">
        <v>28</v>
      </c>
      <c r="L28" s="108" t="s">
        <v>28</v>
      </c>
    </row>
    <row r="29" ht="19.5" customHeight="1" spans="1:12">
      <c r="A29" s="97" t="s">
        <v>202</v>
      </c>
      <c r="B29" s="97"/>
      <c r="C29" s="97"/>
      <c r="D29" s="97" t="s">
        <v>203</v>
      </c>
      <c r="E29" s="108" t="s">
        <v>204</v>
      </c>
      <c r="F29" s="108" t="s">
        <v>205</v>
      </c>
      <c r="G29" s="108" t="s">
        <v>28</v>
      </c>
      <c r="H29" s="108" t="s">
        <v>28</v>
      </c>
      <c r="I29" s="108"/>
      <c r="J29" s="108" t="s">
        <v>28</v>
      </c>
      <c r="K29" s="108" t="s">
        <v>28</v>
      </c>
      <c r="L29" s="108" t="s">
        <v>206</v>
      </c>
    </row>
    <row r="30" ht="19.5" customHeight="1" spans="1:12">
      <c r="A30" s="97" t="s">
        <v>207</v>
      </c>
      <c r="B30" s="97"/>
      <c r="C30" s="97"/>
      <c r="D30" s="97" t="s">
        <v>153</v>
      </c>
      <c r="E30" s="108" t="s">
        <v>204</v>
      </c>
      <c r="F30" s="108" t="s">
        <v>205</v>
      </c>
      <c r="G30" s="108" t="s">
        <v>28</v>
      </c>
      <c r="H30" s="108" t="s">
        <v>28</v>
      </c>
      <c r="I30" s="108"/>
      <c r="J30" s="108" t="s">
        <v>28</v>
      </c>
      <c r="K30" s="108" t="s">
        <v>28</v>
      </c>
      <c r="L30" s="108" t="s">
        <v>206</v>
      </c>
    </row>
    <row r="31" ht="19.5" customHeight="1" spans="1:12">
      <c r="A31" s="97" t="s">
        <v>208</v>
      </c>
      <c r="B31" s="97"/>
      <c r="C31" s="97"/>
      <c r="D31" s="97" t="s">
        <v>209</v>
      </c>
      <c r="E31" s="108" t="s">
        <v>210</v>
      </c>
      <c r="F31" s="108" t="s">
        <v>210</v>
      </c>
      <c r="G31" s="108" t="s">
        <v>28</v>
      </c>
      <c r="H31" s="108" t="s">
        <v>28</v>
      </c>
      <c r="I31" s="108"/>
      <c r="J31" s="108" t="s">
        <v>28</v>
      </c>
      <c r="K31" s="108" t="s">
        <v>28</v>
      </c>
      <c r="L31" s="108" t="s">
        <v>28</v>
      </c>
    </row>
    <row r="32" ht="19.5" customHeight="1" spans="1:12">
      <c r="A32" s="97" t="s">
        <v>211</v>
      </c>
      <c r="B32" s="97"/>
      <c r="C32" s="97"/>
      <c r="D32" s="97" t="s">
        <v>212</v>
      </c>
      <c r="E32" s="108" t="s">
        <v>210</v>
      </c>
      <c r="F32" s="108" t="s">
        <v>210</v>
      </c>
      <c r="G32" s="108" t="s">
        <v>28</v>
      </c>
      <c r="H32" s="108" t="s">
        <v>28</v>
      </c>
      <c r="I32" s="108"/>
      <c r="J32" s="108" t="s">
        <v>28</v>
      </c>
      <c r="K32" s="108" t="s">
        <v>28</v>
      </c>
      <c r="L32" s="108" t="s">
        <v>28</v>
      </c>
    </row>
    <row r="33" ht="19.5" customHeight="1" spans="1:12">
      <c r="A33" s="97" t="s">
        <v>213</v>
      </c>
      <c r="B33" s="97"/>
      <c r="C33" s="97"/>
      <c r="D33" s="97" t="s">
        <v>214</v>
      </c>
      <c r="E33" s="108" t="s">
        <v>25</v>
      </c>
      <c r="F33" s="108" t="s">
        <v>25</v>
      </c>
      <c r="G33" s="108" t="s">
        <v>28</v>
      </c>
      <c r="H33" s="108" t="s">
        <v>28</v>
      </c>
      <c r="I33" s="108"/>
      <c r="J33" s="108" t="s">
        <v>28</v>
      </c>
      <c r="K33" s="108" t="s">
        <v>28</v>
      </c>
      <c r="L33" s="108" t="s">
        <v>28</v>
      </c>
    </row>
    <row r="34" ht="19.5" customHeight="1" spans="1:12">
      <c r="A34" s="97" t="s">
        <v>215</v>
      </c>
      <c r="B34" s="97"/>
      <c r="C34" s="97"/>
      <c r="D34" s="97" t="s">
        <v>216</v>
      </c>
      <c r="E34" s="108" t="s">
        <v>25</v>
      </c>
      <c r="F34" s="108" t="s">
        <v>25</v>
      </c>
      <c r="G34" s="108" t="s">
        <v>28</v>
      </c>
      <c r="H34" s="108" t="s">
        <v>28</v>
      </c>
      <c r="I34" s="108"/>
      <c r="J34" s="108" t="s">
        <v>28</v>
      </c>
      <c r="K34" s="108" t="s">
        <v>28</v>
      </c>
      <c r="L34" s="108" t="s">
        <v>28</v>
      </c>
    </row>
    <row r="35" ht="19.5" customHeight="1" spans="1:12">
      <c r="A35" s="97" t="s">
        <v>217</v>
      </c>
      <c r="B35" s="97"/>
      <c r="C35" s="97"/>
      <c r="D35" s="97" t="s">
        <v>218</v>
      </c>
      <c r="E35" s="108" t="s">
        <v>25</v>
      </c>
      <c r="F35" s="108" t="s">
        <v>25</v>
      </c>
      <c r="G35" s="108" t="s">
        <v>28</v>
      </c>
      <c r="H35" s="108" t="s">
        <v>28</v>
      </c>
      <c r="I35" s="108"/>
      <c r="J35" s="108" t="s">
        <v>28</v>
      </c>
      <c r="K35" s="108" t="s">
        <v>28</v>
      </c>
      <c r="L35" s="108" t="s">
        <v>28</v>
      </c>
    </row>
    <row r="36" ht="19.5" customHeight="1" spans="1:12">
      <c r="A36" s="97" t="s">
        <v>219</v>
      </c>
      <c r="B36" s="97"/>
      <c r="C36" s="97"/>
      <c r="D36" s="97" t="s">
        <v>220</v>
      </c>
      <c r="E36" s="108" t="s">
        <v>39</v>
      </c>
      <c r="F36" s="108" t="s">
        <v>39</v>
      </c>
      <c r="G36" s="108" t="s">
        <v>28</v>
      </c>
      <c r="H36" s="108" t="s">
        <v>28</v>
      </c>
      <c r="I36" s="108"/>
      <c r="J36" s="108" t="s">
        <v>28</v>
      </c>
      <c r="K36" s="108" t="s">
        <v>28</v>
      </c>
      <c r="L36" s="108" t="s">
        <v>28</v>
      </c>
    </row>
    <row r="37" ht="19.5" customHeight="1" spans="1:12">
      <c r="A37" s="97" t="s">
        <v>221</v>
      </c>
      <c r="B37" s="97"/>
      <c r="C37" s="97"/>
      <c r="D37" s="97" t="s">
        <v>222</v>
      </c>
      <c r="E37" s="108" t="s">
        <v>39</v>
      </c>
      <c r="F37" s="108" t="s">
        <v>39</v>
      </c>
      <c r="G37" s="108" t="s">
        <v>28</v>
      </c>
      <c r="H37" s="108" t="s">
        <v>28</v>
      </c>
      <c r="I37" s="108"/>
      <c r="J37" s="108" t="s">
        <v>28</v>
      </c>
      <c r="K37" s="108" t="s">
        <v>28</v>
      </c>
      <c r="L37" s="108" t="s">
        <v>28</v>
      </c>
    </row>
    <row r="38" ht="19.5" customHeight="1" spans="1:12">
      <c r="A38" s="97" t="s">
        <v>223</v>
      </c>
      <c r="B38" s="97"/>
      <c r="C38" s="97"/>
      <c r="D38" s="97" t="s">
        <v>224</v>
      </c>
      <c r="E38" s="108" t="s">
        <v>39</v>
      </c>
      <c r="F38" s="108" t="s">
        <v>39</v>
      </c>
      <c r="G38" s="108" t="s">
        <v>28</v>
      </c>
      <c r="H38" s="108" t="s">
        <v>28</v>
      </c>
      <c r="I38" s="108"/>
      <c r="J38" s="108" t="s">
        <v>28</v>
      </c>
      <c r="K38" s="108" t="s">
        <v>28</v>
      </c>
      <c r="L38" s="108" t="s">
        <v>28</v>
      </c>
    </row>
    <row r="39" ht="19.5" customHeight="1" spans="1:12">
      <c r="A39" s="97" t="s">
        <v>225</v>
      </c>
      <c r="B39" s="97"/>
      <c r="C39" s="97"/>
      <c r="D39" s="97" t="s">
        <v>226</v>
      </c>
      <c r="E39" s="108" t="s">
        <v>44</v>
      </c>
      <c r="F39" s="108" t="s">
        <v>44</v>
      </c>
      <c r="G39" s="108" t="s">
        <v>28</v>
      </c>
      <c r="H39" s="108" t="s">
        <v>28</v>
      </c>
      <c r="I39" s="108"/>
      <c r="J39" s="108" t="s">
        <v>28</v>
      </c>
      <c r="K39" s="108" t="s">
        <v>28</v>
      </c>
      <c r="L39" s="108" t="s">
        <v>28</v>
      </c>
    </row>
    <row r="40" ht="19.5" customHeight="1" spans="1:12">
      <c r="A40" s="97" t="s">
        <v>227</v>
      </c>
      <c r="B40" s="97"/>
      <c r="C40" s="97"/>
      <c r="D40" s="97" t="s">
        <v>228</v>
      </c>
      <c r="E40" s="108" t="s">
        <v>229</v>
      </c>
      <c r="F40" s="108" t="s">
        <v>229</v>
      </c>
      <c r="G40" s="108" t="s">
        <v>28</v>
      </c>
      <c r="H40" s="108" t="s">
        <v>28</v>
      </c>
      <c r="I40" s="108"/>
      <c r="J40" s="108" t="s">
        <v>28</v>
      </c>
      <c r="K40" s="108" t="s">
        <v>28</v>
      </c>
      <c r="L40" s="108" t="s">
        <v>28</v>
      </c>
    </row>
    <row r="41" ht="19.5" customHeight="1" spans="1:12">
      <c r="A41" s="97" t="s">
        <v>230</v>
      </c>
      <c r="B41" s="97"/>
      <c r="C41" s="97"/>
      <c r="D41" s="97" t="s">
        <v>231</v>
      </c>
      <c r="E41" s="108" t="s">
        <v>232</v>
      </c>
      <c r="F41" s="108" t="s">
        <v>232</v>
      </c>
      <c r="G41" s="108" t="s">
        <v>28</v>
      </c>
      <c r="H41" s="108" t="s">
        <v>28</v>
      </c>
      <c r="I41" s="108"/>
      <c r="J41" s="108" t="s">
        <v>28</v>
      </c>
      <c r="K41" s="108" t="s">
        <v>28</v>
      </c>
      <c r="L41" s="108" t="s">
        <v>28</v>
      </c>
    </row>
    <row r="42" ht="19.5" customHeight="1" spans="1:12">
      <c r="A42" s="97" t="s">
        <v>233</v>
      </c>
      <c r="B42" s="97"/>
      <c r="C42" s="97"/>
      <c r="D42" s="97" t="s">
        <v>234</v>
      </c>
      <c r="E42" s="108" t="s">
        <v>235</v>
      </c>
      <c r="F42" s="108" t="s">
        <v>235</v>
      </c>
      <c r="G42" s="108" t="s">
        <v>28</v>
      </c>
      <c r="H42" s="108" t="s">
        <v>28</v>
      </c>
      <c r="I42" s="108"/>
      <c r="J42" s="108" t="s">
        <v>28</v>
      </c>
      <c r="K42" s="108" t="s">
        <v>28</v>
      </c>
      <c r="L42" s="108" t="s">
        <v>28</v>
      </c>
    </row>
    <row r="43" ht="19.5" customHeight="1" spans="1:12">
      <c r="A43" s="97" t="s">
        <v>236</v>
      </c>
      <c r="B43" s="97"/>
      <c r="C43" s="97"/>
      <c r="D43" s="97" t="s">
        <v>237</v>
      </c>
      <c r="E43" s="108" t="s">
        <v>238</v>
      </c>
      <c r="F43" s="108" t="s">
        <v>238</v>
      </c>
      <c r="G43" s="108" t="s">
        <v>28</v>
      </c>
      <c r="H43" s="108" t="s">
        <v>28</v>
      </c>
      <c r="I43" s="108"/>
      <c r="J43" s="108" t="s">
        <v>28</v>
      </c>
      <c r="K43" s="108" t="s">
        <v>28</v>
      </c>
      <c r="L43" s="108" t="s">
        <v>28</v>
      </c>
    </row>
    <row r="44" ht="19.5" customHeight="1" spans="1:12">
      <c r="A44" s="97" t="s">
        <v>239</v>
      </c>
      <c r="B44" s="97"/>
      <c r="C44" s="97"/>
      <c r="D44" s="97" t="s">
        <v>237</v>
      </c>
      <c r="E44" s="108" t="s">
        <v>238</v>
      </c>
      <c r="F44" s="108" t="s">
        <v>238</v>
      </c>
      <c r="G44" s="108" t="s">
        <v>28</v>
      </c>
      <c r="H44" s="108" t="s">
        <v>28</v>
      </c>
      <c r="I44" s="108"/>
      <c r="J44" s="108" t="s">
        <v>28</v>
      </c>
      <c r="K44" s="108" t="s">
        <v>28</v>
      </c>
      <c r="L44" s="108" t="s">
        <v>28</v>
      </c>
    </row>
    <row r="45" ht="19.5" customHeight="1" spans="1:12">
      <c r="A45" s="97" t="s">
        <v>240</v>
      </c>
      <c r="B45" s="97"/>
      <c r="C45" s="97"/>
      <c r="D45" s="97" t="s">
        <v>241</v>
      </c>
      <c r="E45" s="108" t="s">
        <v>242</v>
      </c>
      <c r="F45" s="108" t="s">
        <v>243</v>
      </c>
      <c r="G45" s="108" t="s">
        <v>28</v>
      </c>
      <c r="H45" s="108" t="s">
        <v>28</v>
      </c>
      <c r="I45" s="108"/>
      <c r="J45" s="108" t="s">
        <v>28</v>
      </c>
      <c r="K45" s="108" t="s">
        <v>28</v>
      </c>
      <c r="L45" s="108" t="s">
        <v>244</v>
      </c>
    </row>
    <row r="46" ht="19.5" customHeight="1" spans="1:12">
      <c r="A46" s="97" t="s">
        <v>245</v>
      </c>
      <c r="B46" s="97"/>
      <c r="C46" s="97"/>
      <c r="D46" s="97" t="s">
        <v>246</v>
      </c>
      <c r="E46" s="108" t="s">
        <v>247</v>
      </c>
      <c r="F46" s="108" t="s">
        <v>248</v>
      </c>
      <c r="G46" s="108" t="s">
        <v>28</v>
      </c>
      <c r="H46" s="108" t="s">
        <v>28</v>
      </c>
      <c r="I46" s="108"/>
      <c r="J46" s="108" t="s">
        <v>28</v>
      </c>
      <c r="K46" s="108" t="s">
        <v>28</v>
      </c>
      <c r="L46" s="108" t="s">
        <v>244</v>
      </c>
    </row>
    <row r="47" ht="19.5" customHeight="1" spans="1:12">
      <c r="A47" s="97" t="s">
        <v>249</v>
      </c>
      <c r="B47" s="97"/>
      <c r="C47" s="97"/>
      <c r="D47" s="97" t="s">
        <v>250</v>
      </c>
      <c r="E47" s="108" t="s">
        <v>247</v>
      </c>
      <c r="F47" s="108" t="s">
        <v>248</v>
      </c>
      <c r="G47" s="108" t="s">
        <v>28</v>
      </c>
      <c r="H47" s="108" t="s">
        <v>28</v>
      </c>
      <c r="I47" s="108"/>
      <c r="J47" s="108" t="s">
        <v>28</v>
      </c>
      <c r="K47" s="108" t="s">
        <v>28</v>
      </c>
      <c r="L47" s="108" t="s">
        <v>244</v>
      </c>
    </row>
    <row r="48" ht="19.5" customHeight="1" spans="1:12">
      <c r="A48" s="97" t="s">
        <v>251</v>
      </c>
      <c r="B48" s="97"/>
      <c r="C48" s="97"/>
      <c r="D48" s="97" t="s">
        <v>252</v>
      </c>
      <c r="E48" s="108" t="s">
        <v>253</v>
      </c>
      <c r="F48" s="108" t="s">
        <v>253</v>
      </c>
      <c r="G48" s="108" t="s">
        <v>28</v>
      </c>
      <c r="H48" s="108" t="s">
        <v>28</v>
      </c>
      <c r="I48" s="108"/>
      <c r="J48" s="108" t="s">
        <v>28</v>
      </c>
      <c r="K48" s="108" t="s">
        <v>28</v>
      </c>
      <c r="L48" s="108" t="s">
        <v>28</v>
      </c>
    </row>
    <row r="49" ht="19.5" customHeight="1" spans="1:12">
      <c r="A49" s="97" t="s">
        <v>254</v>
      </c>
      <c r="B49" s="97"/>
      <c r="C49" s="97"/>
      <c r="D49" s="97" t="s">
        <v>255</v>
      </c>
      <c r="E49" s="108" t="s">
        <v>256</v>
      </c>
      <c r="F49" s="108" t="s">
        <v>256</v>
      </c>
      <c r="G49" s="108" t="s">
        <v>28</v>
      </c>
      <c r="H49" s="108" t="s">
        <v>28</v>
      </c>
      <c r="I49" s="108"/>
      <c r="J49" s="108" t="s">
        <v>28</v>
      </c>
      <c r="K49" s="108" t="s">
        <v>28</v>
      </c>
      <c r="L49" s="108" t="s">
        <v>28</v>
      </c>
    </row>
    <row r="50" ht="19.5" customHeight="1" spans="1:12">
      <c r="A50" s="97" t="s">
        <v>257</v>
      </c>
      <c r="B50" s="97"/>
      <c r="C50" s="97"/>
      <c r="D50" s="97" t="s">
        <v>258</v>
      </c>
      <c r="E50" s="108" t="s">
        <v>259</v>
      </c>
      <c r="F50" s="108" t="s">
        <v>259</v>
      </c>
      <c r="G50" s="108" t="s">
        <v>28</v>
      </c>
      <c r="H50" s="108" t="s">
        <v>28</v>
      </c>
      <c r="I50" s="108"/>
      <c r="J50" s="108" t="s">
        <v>28</v>
      </c>
      <c r="K50" s="108" t="s">
        <v>28</v>
      </c>
      <c r="L50" s="108" t="s">
        <v>28</v>
      </c>
    </row>
    <row r="51" ht="19.5" customHeight="1" spans="1:12">
      <c r="A51" s="97" t="s">
        <v>260</v>
      </c>
      <c r="B51" s="97"/>
      <c r="C51" s="97"/>
      <c r="D51" s="97" t="s">
        <v>261</v>
      </c>
      <c r="E51" s="108" t="s">
        <v>262</v>
      </c>
      <c r="F51" s="108" t="s">
        <v>262</v>
      </c>
      <c r="G51" s="108" t="s">
        <v>28</v>
      </c>
      <c r="H51" s="108" t="s">
        <v>28</v>
      </c>
      <c r="I51" s="108"/>
      <c r="J51" s="108" t="s">
        <v>28</v>
      </c>
      <c r="K51" s="108" t="s">
        <v>28</v>
      </c>
      <c r="L51" s="108" t="s">
        <v>28</v>
      </c>
    </row>
    <row r="52" ht="19.5" customHeight="1" spans="1:12">
      <c r="A52" s="97" t="s">
        <v>263</v>
      </c>
      <c r="B52" s="97"/>
      <c r="C52" s="97"/>
      <c r="D52" s="97" t="s">
        <v>264</v>
      </c>
      <c r="E52" s="108" t="s">
        <v>265</v>
      </c>
      <c r="F52" s="108" t="s">
        <v>265</v>
      </c>
      <c r="G52" s="108" t="s">
        <v>28</v>
      </c>
      <c r="H52" s="108" t="s">
        <v>28</v>
      </c>
      <c r="I52" s="108"/>
      <c r="J52" s="108" t="s">
        <v>28</v>
      </c>
      <c r="K52" s="108" t="s">
        <v>28</v>
      </c>
      <c r="L52" s="108" t="s">
        <v>28</v>
      </c>
    </row>
    <row r="53" ht="19.5" customHeight="1" spans="1:12">
      <c r="A53" s="97" t="s">
        <v>266</v>
      </c>
      <c r="B53" s="97"/>
      <c r="C53" s="97"/>
      <c r="D53" s="97" t="s">
        <v>267</v>
      </c>
      <c r="E53" s="108" t="s">
        <v>268</v>
      </c>
      <c r="F53" s="108" t="s">
        <v>268</v>
      </c>
      <c r="G53" s="108" t="s">
        <v>28</v>
      </c>
      <c r="H53" s="108" t="s">
        <v>28</v>
      </c>
      <c r="I53" s="108"/>
      <c r="J53" s="108" t="s">
        <v>28</v>
      </c>
      <c r="K53" s="108" t="s">
        <v>28</v>
      </c>
      <c r="L53" s="108" t="s">
        <v>28</v>
      </c>
    </row>
    <row r="54" ht="19.5" customHeight="1" spans="1:12">
      <c r="A54" s="97" t="s">
        <v>269</v>
      </c>
      <c r="B54" s="97"/>
      <c r="C54" s="97"/>
      <c r="D54" s="97" t="s">
        <v>270</v>
      </c>
      <c r="E54" s="108" t="s">
        <v>271</v>
      </c>
      <c r="F54" s="108" t="s">
        <v>271</v>
      </c>
      <c r="G54" s="108" t="s">
        <v>28</v>
      </c>
      <c r="H54" s="108" t="s">
        <v>28</v>
      </c>
      <c r="I54" s="108"/>
      <c r="J54" s="108" t="s">
        <v>28</v>
      </c>
      <c r="K54" s="108" t="s">
        <v>28</v>
      </c>
      <c r="L54" s="108" t="s">
        <v>28</v>
      </c>
    </row>
    <row r="55" ht="19.5" customHeight="1" spans="1:12">
      <c r="A55" s="97" t="s">
        <v>272</v>
      </c>
      <c r="B55" s="97"/>
      <c r="C55" s="97"/>
      <c r="D55" s="97" t="s">
        <v>273</v>
      </c>
      <c r="E55" s="108" t="s">
        <v>274</v>
      </c>
      <c r="F55" s="108" t="s">
        <v>274</v>
      </c>
      <c r="G55" s="108" t="s">
        <v>28</v>
      </c>
      <c r="H55" s="108" t="s">
        <v>28</v>
      </c>
      <c r="I55" s="108"/>
      <c r="J55" s="108" t="s">
        <v>28</v>
      </c>
      <c r="K55" s="108" t="s">
        <v>28</v>
      </c>
      <c r="L55" s="108" t="s">
        <v>28</v>
      </c>
    </row>
    <row r="56" ht="19.5" customHeight="1" spans="1:12">
      <c r="A56" s="97" t="s">
        <v>275</v>
      </c>
      <c r="B56" s="97"/>
      <c r="C56" s="97"/>
      <c r="D56" s="97" t="s">
        <v>276</v>
      </c>
      <c r="E56" s="108" t="s">
        <v>277</v>
      </c>
      <c r="F56" s="108" t="s">
        <v>277</v>
      </c>
      <c r="G56" s="108" t="s">
        <v>28</v>
      </c>
      <c r="H56" s="108" t="s">
        <v>28</v>
      </c>
      <c r="I56" s="108"/>
      <c r="J56" s="108" t="s">
        <v>28</v>
      </c>
      <c r="K56" s="108" t="s">
        <v>28</v>
      </c>
      <c r="L56" s="108" t="s">
        <v>28</v>
      </c>
    </row>
    <row r="57" ht="19.5" customHeight="1" spans="1:12">
      <c r="A57" s="97" t="s">
        <v>278</v>
      </c>
      <c r="B57" s="97"/>
      <c r="C57" s="97"/>
      <c r="D57" s="97" t="s">
        <v>279</v>
      </c>
      <c r="E57" s="108" t="s">
        <v>280</v>
      </c>
      <c r="F57" s="108" t="s">
        <v>280</v>
      </c>
      <c r="G57" s="108" t="s">
        <v>28</v>
      </c>
      <c r="H57" s="108" t="s">
        <v>28</v>
      </c>
      <c r="I57" s="108"/>
      <c r="J57" s="108" t="s">
        <v>28</v>
      </c>
      <c r="K57" s="108" t="s">
        <v>28</v>
      </c>
      <c r="L57" s="108" t="s">
        <v>28</v>
      </c>
    </row>
    <row r="58" ht="19.5" customHeight="1" spans="1:12">
      <c r="A58" s="97" t="s">
        <v>281</v>
      </c>
      <c r="B58" s="97"/>
      <c r="C58" s="97"/>
      <c r="D58" s="97" t="s">
        <v>282</v>
      </c>
      <c r="E58" s="108" t="s">
        <v>283</v>
      </c>
      <c r="F58" s="108" t="s">
        <v>283</v>
      </c>
      <c r="G58" s="108" t="s">
        <v>28</v>
      </c>
      <c r="H58" s="108" t="s">
        <v>28</v>
      </c>
      <c r="I58" s="108"/>
      <c r="J58" s="108" t="s">
        <v>28</v>
      </c>
      <c r="K58" s="108" t="s">
        <v>28</v>
      </c>
      <c r="L58" s="108" t="s">
        <v>28</v>
      </c>
    </row>
    <row r="59" ht="19.5" customHeight="1" spans="1:12">
      <c r="A59" s="97" t="s">
        <v>284</v>
      </c>
      <c r="B59" s="97"/>
      <c r="C59" s="97"/>
      <c r="D59" s="97" t="s">
        <v>285</v>
      </c>
      <c r="E59" s="108" t="s">
        <v>286</v>
      </c>
      <c r="F59" s="108" t="s">
        <v>286</v>
      </c>
      <c r="G59" s="108" t="s">
        <v>28</v>
      </c>
      <c r="H59" s="108" t="s">
        <v>28</v>
      </c>
      <c r="I59" s="108"/>
      <c r="J59" s="108" t="s">
        <v>28</v>
      </c>
      <c r="K59" s="108" t="s">
        <v>28</v>
      </c>
      <c r="L59" s="108" t="s">
        <v>28</v>
      </c>
    </row>
    <row r="60" ht="19.5" customHeight="1" spans="1:12">
      <c r="A60" s="97" t="s">
        <v>287</v>
      </c>
      <c r="B60" s="97"/>
      <c r="C60" s="97"/>
      <c r="D60" s="97" t="s">
        <v>288</v>
      </c>
      <c r="E60" s="108" t="s">
        <v>286</v>
      </c>
      <c r="F60" s="108" t="s">
        <v>286</v>
      </c>
      <c r="G60" s="108" t="s">
        <v>28</v>
      </c>
      <c r="H60" s="108" t="s">
        <v>28</v>
      </c>
      <c r="I60" s="108"/>
      <c r="J60" s="108" t="s">
        <v>28</v>
      </c>
      <c r="K60" s="108" t="s">
        <v>28</v>
      </c>
      <c r="L60" s="108" t="s">
        <v>28</v>
      </c>
    </row>
    <row r="61" ht="19.5" customHeight="1" spans="1:12">
      <c r="A61" s="97" t="s">
        <v>289</v>
      </c>
      <c r="B61" s="97"/>
      <c r="C61" s="97"/>
      <c r="D61" s="97" t="s">
        <v>290</v>
      </c>
      <c r="E61" s="108" t="s">
        <v>291</v>
      </c>
      <c r="F61" s="108" t="s">
        <v>291</v>
      </c>
      <c r="G61" s="108" t="s">
        <v>28</v>
      </c>
      <c r="H61" s="108" t="s">
        <v>28</v>
      </c>
      <c r="I61" s="108"/>
      <c r="J61" s="108" t="s">
        <v>28</v>
      </c>
      <c r="K61" s="108" t="s">
        <v>28</v>
      </c>
      <c r="L61" s="108" t="s">
        <v>28</v>
      </c>
    </row>
    <row r="62" ht="19.5" customHeight="1" spans="1:12">
      <c r="A62" s="97" t="s">
        <v>292</v>
      </c>
      <c r="B62" s="97"/>
      <c r="C62" s="97"/>
      <c r="D62" s="97" t="s">
        <v>293</v>
      </c>
      <c r="E62" s="108" t="s">
        <v>291</v>
      </c>
      <c r="F62" s="108" t="s">
        <v>291</v>
      </c>
      <c r="G62" s="108" t="s">
        <v>28</v>
      </c>
      <c r="H62" s="108" t="s">
        <v>28</v>
      </c>
      <c r="I62" s="108"/>
      <c r="J62" s="108" t="s">
        <v>28</v>
      </c>
      <c r="K62" s="108" t="s">
        <v>28</v>
      </c>
      <c r="L62" s="108" t="s">
        <v>28</v>
      </c>
    </row>
    <row r="63" ht="19.5" customHeight="1" spans="1:12">
      <c r="A63" s="97" t="s">
        <v>294</v>
      </c>
      <c r="B63" s="97"/>
      <c r="C63" s="97"/>
      <c r="D63" s="97" t="s">
        <v>295</v>
      </c>
      <c r="E63" s="108" t="s">
        <v>296</v>
      </c>
      <c r="F63" s="108" t="s">
        <v>296</v>
      </c>
      <c r="G63" s="108" t="s">
        <v>28</v>
      </c>
      <c r="H63" s="108" t="s">
        <v>28</v>
      </c>
      <c r="I63" s="108"/>
      <c r="J63" s="108" t="s">
        <v>28</v>
      </c>
      <c r="K63" s="108" t="s">
        <v>28</v>
      </c>
      <c r="L63" s="108" t="s">
        <v>28</v>
      </c>
    </row>
    <row r="64" ht="19.5" customHeight="1" spans="1:12">
      <c r="A64" s="97" t="s">
        <v>297</v>
      </c>
      <c r="B64" s="97"/>
      <c r="C64" s="97"/>
      <c r="D64" s="97" t="s">
        <v>298</v>
      </c>
      <c r="E64" s="108" t="s">
        <v>296</v>
      </c>
      <c r="F64" s="108" t="s">
        <v>296</v>
      </c>
      <c r="G64" s="108" t="s">
        <v>28</v>
      </c>
      <c r="H64" s="108" t="s">
        <v>28</v>
      </c>
      <c r="I64" s="108"/>
      <c r="J64" s="108" t="s">
        <v>28</v>
      </c>
      <c r="K64" s="108" t="s">
        <v>28</v>
      </c>
      <c r="L64" s="108" t="s">
        <v>28</v>
      </c>
    </row>
    <row r="65" ht="19.5" customHeight="1" spans="1:12">
      <c r="A65" s="97" t="s">
        <v>299</v>
      </c>
      <c r="B65" s="97"/>
      <c r="C65" s="97"/>
      <c r="D65" s="97" t="s">
        <v>300</v>
      </c>
      <c r="E65" s="108" t="s">
        <v>301</v>
      </c>
      <c r="F65" s="108" t="s">
        <v>301</v>
      </c>
      <c r="G65" s="108" t="s">
        <v>28</v>
      </c>
      <c r="H65" s="108" t="s">
        <v>28</v>
      </c>
      <c r="I65" s="108"/>
      <c r="J65" s="108" t="s">
        <v>28</v>
      </c>
      <c r="K65" s="108" t="s">
        <v>28</v>
      </c>
      <c r="L65" s="108" t="s">
        <v>28</v>
      </c>
    </row>
    <row r="66" ht="19.5" customHeight="1" spans="1:12">
      <c r="A66" s="97" t="s">
        <v>302</v>
      </c>
      <c r="B66" s="97"/>
      <c r="C66" s="97"/>
      <c r="D66" s="97" t="s">
        <v>303</v>
      </c>
      <c r="E66" s="108" t="s">
        <v>301</v>
      </c>
      <c r="F66" s="108" t="s">
        <v>301</v>
      </c>
      <c r="G66" s="108" t="s">
        <v>28</v>
      </c>
      <c r="H66" s="108" t="s">
        <v>28</v>
      </c>
      <c r="I66" s="108"/>
      <c r="J66" s="108" t="s">
        <v>28</v>
      </c>
      <c r="K66" s="108" t="s">
        <v>28</v>
      </c>
      <c r="L66" s="108" t="s">
        <v>28</v>
      </c>
    </row>
    <row r="67" ht="19.5" customHeight="1" spans="1:12">
      <c r="A67" s="97" t="s">
        <v>304</v>
      </c>
      <c r="B67" s="97"/>
      <c r="C67" s="97"/>
      <c r="D67" s="97" t="s">
        <v>305</v>
      </c>
      <c r="E67" s="108" t="s">
        <v>306</v>
      </c>
      <c r="F67" s="108" t="s">
        <v>306</v>
      </c>
      <c r="G67" s="108" t="s">
        <v>28</v>
      </c>
      <c r="H67" s="108" t="s">
        <v>28</v>
      </c>
      <c r="I67" s="108"/>
      <c r="J67" s="108" t="s">
        <v>28</v>
      </c>
      <c r="K67" s="108" t="s">
        <v>28</v>
      </c>
      <c r="L67" s="108" t="s">
        <v>28</v>
      </c>
    </row>
    <row r="68" ht="19.5" customHeight="1" spans="1:12">
      <c r="A68" s="97" t="s">
        <v>307</v>
      </c>
      <c r="B68" s="97"/>
      <c r="C68" s="97"/>
      <c r="D68" s="97" t="s">
        <v>308</v>
      </c>
      <c r="E68" s="108" t="s">
        <v>309</v>
      </c>
      <c r="F68" s="108" t="s">
        <v>309</v>
      </c>
      <c r="G68" s="108" t="s">
        <v>28</v>
      </c>
      <c r="H68" s="108" t="s">
        <v>28</v>
      </c>
      <c r="I68" s="108"/>
      <c r="J68" s="108" t="s">
        <v>28</v>
      </c>
      <c r="K68" s="108" t="s">
        <v>28</v>
      </c>
      <c r="L68" s="108" t="s">
        <v>28</v>
      </c>
    </row>
    <row r="69" ht="19.5" customHeight="1" spans="1:12">
      <c r="A69" s="97" t="s">
        <v>310</v>
      </c>
      <c r="B69" s="97"/>
      <c r="C69" s="97"/>
      <c r="D69" s="97" t="s">
        <v>311</v>
      </c>
      <c r="E69" s="108" t="s">
        <v>309</v>
      </c>
      <c r="F69" s="108" t="s">
        <v>309</v>
      </c>
      <c r="G69" s="108" t="s">
        <v>28</v>
      </c>
      <c r="H69" s="108" t="s">
        <v>28</v>
      </c>
      <c r="I69" s="108"/>
      <c r="J69" s="108" t="s">
        <v>28</v>
      </c>
      <c r="K69" s="108" t="s">
        <v>28</v>
      </c>
      <c r="L69" s="108" t="s">
        <v>28</v>
      </c>
    </row>
    <row r="70" ht="19.5" customHeight="1" spans="1:12">
      <c r="A70" s="97" t="s">
        <v>312</v>
      </c>
      <c r="B70" s="97"/>
      <c r="C70" s="97"/>
      <c r="D70" s="97" t="s">
        <v>313</v>
      </c>
      <c r="E70" s="108" t="s">
        <v>314</v>
      </c>
      <c r="F70" s="108" t="s">
        <v>314</v>
      </c>
      <c r="G70" s="108" t="s">
        <v>28</v>
      </c>
      <c r="H70" s="108" t="s">
        <v>28</v>
      </c>
      <c r="I70" s="108"/>
      <c r="J70" s="108" t="s">
        <v>28</v>
      </c>
      <c r="K70" s="108" t="s">
        <v>28</v>
      </c>
      <c r="L70" s="108" t="s">
        <v>28</v>
      </c>
    </row>
    <row r="71" ht="19.5" customHeight="1" spans="1:12">
      <c r="A71" s="97" t="s">
        <v>315</v>
      </c>
      <c r="B71" s="97"/>
      <c r="C71" s="97"/>
      <c r="D71" s="97" t="s">
        <v>316</v>
      </c>
      <c r="E71" s="108" t="s">
        <v>317</v>
      </c>
      <c r="F71" s="108" t="s">
        <v>317</v>
      </c>
      <c r="G71" s="108" t="s">
        <v>28</v>
      </c>
      <c r="H71" s="108" t="s">
        <v>28</v>
      </c>
      <c r="I71" s="108"/>
      <c r="J71" s="108" t="s">
        <v>28</v>
      </c>
      <c r="K71" s="108" t="s">
        <v>28</v>
      </c>
      <c r="L71" s="108" t="s">
        <v>28</v>
      </c>
    </row>
    <row r="72" ht="19.5" customHeight="1" spans="1:12">
      <c r="A72" s="97" t="s">
        <v>318</v>
      </c>
      <c r="B72" s="97"/>
      <c r="C72" s="97"/>
      <c r="D72" s="97" t="s">
        <v>319</v>
      </c>
      <c r="E72" s="108" t="s">
        <v>320</v>
      </c>
      <c r="F72" s="108" t="s">
        <v>320</v>
      </c>
      <c r="G72" s="108" t="s">
        <v>28</v>
      </c>
      <c r="H72" s="108" t="s">
        <v>28</v>
      </c>
      <c r="I72" s="108"/>
      <c r="J72" s="108" t="s">
        <v>28</v>
      </c>
      <c r="K72" s="108" t="s">
        <v>28</v>
      </c>
      <c r="L72" s="108" t="s">
        <v>28</v>
      </c>
    </row>
    <row r="73" ht="19.5" customHeight="1" spans="1:12">
      <c r="A73" s="97" t="s">
        <v>321</v>
      </c>
      <c r="B73" s="97"/>
      <c r="C73" s="97"/>
      <c r="D73" s="97" t="s">
        <v>322</v>
      </c>
      <c r="E73" s="108" t="s">
        <v>323</v>
      </c>
      <c r="F73" s="108" t="s">
        <v>323</v>
      </c>
      <c r="G73" s="108" t="s">
        <v>28</v>
      </c>
      <c r="H73" s="108" t="s">
        <v>28</v>
      </c>
      <c r="I73" s="108"/>
      <c r="J73" s="108" t="s">
        <v>28</v>
      </c>
      <c r="K73" s="108" t="s">
        <v>28</v>
      </c>
      <c r="L73" s="108" t="s">
        <v>28</v>
      </c>
    </row>
    <row r="74" ht="19.5" customHeight="1" spans="1:12">
      <c r="A74" s="97" t="s">
        <v>324</v>
      </c>
      <c r="B74" s="97"/>
      <c r="C74" s="97"/>
      <c r="D74" s="97" t="s">
        <v>325</v>
      </c>
      <c r="E74" s="108" t="s">
        <v>326</v>
      </c>
      <c r="F74" s="108" t="s">
        <v>326</v>
      </c>
      <c r="G74" s="108" t="s">
        <v>28</v>
      </c>
      <c r="H74" s="108" t="s">
        <v>28</v>
      </c>
      <c r="I74" s="108"/>
      <c r="J74" s="108" t="s">
        <v>28</v>
      </c>
      <c r="K74" s="108" t="s">
        <v>28</v>
      </c>
      <c r="L74" s="108" t="s">
        <v>28</v>
      </c>
    </row>
    <row r="75" ht="19.5" customHeight="1" spans="1:12">
      <c r="A75" s="97" t="s">
        <v>327</v>
      </c>
      <c r="B75" s="97"/>
      <c r="C75" s="97"/>
      <c r="D75" s="97" t="s">
        <v>328</v>
      </c>
      <c r="E75" s="108" t="s">
        <v>58</v>
      </c>
      <c r="F75" s="108" t="s">
        <v>58</v>
      </c>
      <c r="G75" s="108" t="s">
        <v>28</v>
      </c>
      <c r="H75" s="108" t="s">
        <v>28</v>
      </c>
      <c r="I75" s="108"/>
      <c r="J75" s="108" t="s">
        <v>28</v>
      </c>
      <c r="K75" s="108" t="s">
        <v>28</v>
      </c>
      <c r="L75" s="108" t="s">
        <v>28</v>
      </c>
    </row>
    <row r="76" ht="19.5" customHeight="1" spans="1:12">
      <c r="A76" s="97" t="s">
        <v>329</v>
      </c>
      <c r="B76" s="97"/>
      <c r="C76" s="97"/>
      <c r="D76" s="97" t="s">
        <v>330</v>
      </c>
      <c r="E76" s="108" t="s">
        <v>58</v>
      </c>
      <c r="F76" s="108" t="s">
        <v>58</v>
      </c>
      <c r="G76" s="108" t="s">
        <v>28</v>
      </c>
      <c r="H76" s="108" t="s">
        <v>28</v>
      </c>
      <c r="I76" s="108"/>
      <c r="J76" s="108" t="s">
        <v>28</v>
      </c>
      <c r="K76" s="108" t="s">
        <v>28</v>
      </c>
      <c r="L76" s="108" t="s">
        <v>28</v>
      </c>
    </row>
    <row r="77" ht="19.5" customHeight="1" spans="1:12">
      <c r="A77" s="97" t="s">
        <v>331</v>
      </c>
      <c r="B77" s="97"/>
      <c r="C77" s="97"/>
      <c r="D77" s="97" t="s">
        <v>332</v>
      </c>
      <c r="E77" s="108" t="s">
        <v>58</v>
      </c>
      <c r="F77" s="108" t="s">
        <v>58</v>
      </c>
      <c r="G77" s="108" t="s">
        <v>28</v>
      </c>
      <c r="H77" s="108" t="s">
        <v>28</v>
      </c>
      <c r="I77" s="108"/>
      <c r="J77" s="108" t="s">
        <v>28</v>
      </c>
      <c r="K77" s="108" t="s">
        <v>28</v>
      </c>
      <c r="L77" s="108" t="s">
        <v>28</v>
      </c>
    </row>
    <row r="78" ht="19.5" customHeight="1" spans="1:12">
      <c r="A78" s="97" t="s">
        <v>333</v>
      </c>
      <c r="B78" s="97"/>
      <c r="C78" s="97"/>
      <c r="D78" s="97" t="s">
        <v>334</v>
      </c>
      <c r="E78" s="108" t="s">
        <v>335</v>
      </c>
      <c r="F78" s="108" t="s">
        <v>336</v>
      </c>
      <c r="G78" s="108" t="s">
        <v>28</v>
      </c>
      <c r="H78" s="108" t="s">
        <v>28</v>
      </c>
      <c r="I78" s="108"/>
      <c r="J78" s="108" t="s">
        <v>28</v>
      </c>
      <c r="K78" s="108" t="s">
        <v>28</v>
      </c>
      <c r="L78" s="108" t="s">
        <v>283</v>
      </c>
    </row>
    <row r="79" ht="19.5" customHeight="1" spans="1:12">
      <c r="A79" s="97" t="s">
        <v>337</v>
      </c>
      <c r="B79" s="97"/>
      <c r="C79" s="97"/>
      <c r="D79" s="97" t="s">
        <v>338</v>
      </c>
      <c r="E79" s="108" t="s">
        <v>339</v>
      </c>
      <c r="F79" s="108" t="s">
        <v>339</v>
      </c>
      <c r="G79" s="108" t="s">
        <v>28</v>
      </c>
      <c r="H79" s="108" t="s">
        <v>28</v>
      </c>
      <c r="I79" s="108"/>
      <c r="J79" s="108" t="s">
        <v>28</v>
      </c>
      <c r="K79" s="108" t="s">
        <v>28</v>
      </c>
      <c r="L79" s="108" t="s">
        <v>28</v>
      </c>
    </row>
    <row r="80" ht="19.5" customHeight="1" spans="1:12">
      <c r="A80" s="97" t="s">
        <v>340</v>
      </c>
      <c r="B80" s="97"/>
      <c r="C80" s="97"/>
      <c r="D80" s="97" t="s">
        <v>153</v>
      </c>
      <c r="E80" s="108" t="s">
        <v>341</v>
      </c>
      <c r="F80" s="108" t="s">
        <v>341</v>
      </c>
      <c r="G80" s="108" t="s">
        <v>28</v>
      </c>
      <c r="H80" s="108" t="s">
        <v>28</v>
      </c>
      <c r="I80" s="108"/>
      <c r="J80" s="108" t="s">
        <v>28</v>
      </c>
      <c r="K80" s="108" t="s">
        <v>28</v>
      </c>
      <c r="L80" s="108" t="s">
        <v>28</v>
      </c>
    </row>
    <row r="81" ht="19.5" customHeight="1" spans="1:12">
      <c r="A81" s="97" t="s">
        <v>342</v>
      </c>
      <c r="B81" s="97"/>
      <c r="C81" s="97"/>
      <c r="D81" s="97" t="s">
        <v>343</v>
      </c>
      <c r="E81" s="108" t="s">
        <v>344</v>
      </c>
      <c r="F81" s="108" t="s">
        <v>344</v>
      </c>
      <c r="G81" s="108" t="s">
        <v>28</v>
      </c>
      <c r="H81" s="108" t="s">
        <v>28</v>
      </c>
      <c r="I81" s="108"/>
      <c r="J81" s="108" t="s">
        <v>28</v>
      </c>
      <c r="K81" s="108" t="s">
        <v>28</v>
      </c>
      <c r="L81" s="108" t="s">
        <v>28</v>
      </c>
    </row>
    <row r="82" ht="19.5" customHeight="1" spans="1:12">
      <c r="A82" s="97" t="s">
        <v>345</v>
      </c>
      <c r="B82" s="97"/>
      <c r="C82" s="97"/>
      <c r="D82" s="97" t="s">
        <v>346</v>
      </c>
      <c r="E82" s="108" t="s">
        <v>283</v>
      </c>
      <c r="F82" s="108" t="s">
        <v>28</v>
      </c>
      <c r="G82" s="108" t="s">
        <v>28</v>
      </c>
      <c r="H82" s="108" t="s">
        <v>28</v>
      </c>
      <c r="I82" s="108"/>
      <c r="J82" s="108" t="s">
        <v>28</v>
      </c>
      <c r="K82" s="108" t="s">
        <v>28</v>
      </c>
      <c r="L82" s="108" t="s">
        <v>283</v>
      </c>
    </row>
    <row r="83" ht="19.5" customHeight="1" spans="1:12">
      <c r="A83" s="97" t="s">
        <v>347</v>
      </c>
      <c r="B83" s="97"/>
      <c r="C83" s="97"/>
      <c r="D83" s="97" t="s">
        <v>346</v>
      </c>
      <c r="E83" s="108" t="s">
        <v>283</v>
      </c>
      <c r="F83" s="108" t="s">
        <v>28</v>
      </c>
      <c r="G83" s="108" t="s">
        <v>28</v>
      </c>
      <c r="H83" s="108" t="s">
        <v>28</v>
      </c>
      <c r="I83" s="108"/>
      <c r="J83" s="108" t="s">
        <v>28</v>
      </c>
      <c r="K83" s="108" t="s">
        <v>28</v>
      </c>
      <c r="L83" s="108" t="s">
        <v>283</v>
      </c>
    </row>
    <row r="84" ht="19.5" customHeight="1" spans="1:12">
      <c r="A84" s="97" t="s">
        <v>348</v>
      </c>
      <c r="B84" s="97"/>
      <c r="C84" s="97"/>
      <c r="D84" s="97" t="s">
        <v>349</v>
      </c>
      <c r="E84" s="108" t="s">
        <v>350</v>
      </c>
      <c r="F84" s="108" t="s">
        <v>350</v>
      </c>
      <c r="G84" s="108" t="s">
        <v>28</v>
      </c>
      <c r="H84" s="108" t="s">
        <v>28</v>
      </c>
      <c r="I84" s="108"/>
      <c r="J84" s="108" t="s">
        <v>28</v>
      </c>
      <c r="K84" s="108" t="s">
        <v>28</v>
      </c>
      <c r="L84" s="108" t="s">
        <v>28</v>
      </c>
    </row>
    <row r="85" ht="19.5" customHeight="1" spans="1:12">
      <c r="A85" s="97" t="s">
        <v>351</v>
      </c>
      <c r="B85" s="97"/>
      <c r="C85" s="97"/>
      <c r="D85" s="97" t="s">
        <v>349</v>
      </c>
      <c r="E85" s="108" t="s">
        <v>350</v>
      </c>
      <c r="F85" s="108" t="s">
        <v>350</v>
      </c>
      <c r="G85" s="108" t="s">
        <v>28</v>
      </c>
      <c r="H85" s="108" t="s">
        <v>28</v>
      </c>
      <c r="I85" s="108"/>
      <c r="J85" s="108" t="s">
        <v>28</v>
      </c>
      <c r="K85" s="108" t="s">
        <v>28</v>
      </c>
      <c r="L85" s="108" t="s">
        <v>28</v>
      </c>
    </row>
    <row r="86" ht="19.5" customHeight="1" spans="1:12">
      <c r="A86" s="97" t="s">
        <v>352</v>
      </c>
      <c r="B86" s="97"/>
      <c r="C86" s="97"/>
      <c r="D86" s="97" t="s">
        <v>353</v>
      </c>
      <c r="E86" s="108" t="s">
        <v>354</v>
      </c>
      <c r="F86" s="108" t="s">
        <v>355</v>
      </c>
      <c r="G86" s="108" t="s">
        <v>28</v>
      </c>
      <c r="H86" s="108" t="s">
        <v>28</v>
      </c>
      <c r="I86" s="108"/>
      <c r="J86" s="108" t="s">
        <v>28</v>
      </c>
      <c r="K86" s="108" t="s">
        <v>28</v>
      </c>
      <c r="L86" s="108" t="s">
        <v>356</v>
      </c>
    </row>
    <row r="87" ht="19.5" customHeight="1" spans="1:12">
      <c r="A87" s="97" t="s">
        <v>357</v>
      </c>
      <c r="B87" s="97"/>
      <c r="C87" s="97"/>
      <c r="D87" s="97" t="s">
        <v>358</v>
      </c>
      <c r="E87" s="108" t="s">
        <v>359</v>
      </c>
      <c r="F87" s="108" t="s">
        <v>360</v>
      </c>
      <c r="G87" s="108" t="s">
        <v>28</v>
      </c>
      <c r="H87" s="108" t="s">
        <v>28</v>
      </c>
      <c r="I87" s="108"/>
      <c r="J87" s="108" t="s">
        <v>28</v>
      </c>
      <c r="K87" s="108" t="s">
        <v>28</v>
      </c>
      <c r="L87" s="108" t="s">
        <v>361</v>
      </c>
    </row>
    <row r="88" ht="19.5" customHeight="1" spans="1:12">
      <c r="A88" s="97" t="s">
        <v>362</v>
      </c>
      <c r="B88" s="97"/>
      <c r="C88" s="97"/>
      <c r="D88" s="97" t="s">
        <v>165</v>
      </c>
      <c r="E88" s="108" t="s">
        <v>363</v>
      </c>
      <c r="F88" s="108" t="s">
        <v>364</v>
      </c>
      <c r="G88" s="108" t="s">
        <v>28</v>
      </c>
      <c r="H88" s="108" t="s">
        <v>28</v>
      </c>
      <c r="I88" s="108"/>
      <c r="J88" s="108" t="s">
        <v>28</v>
      </c>
      <c r="K88" s="108" t="s">
        <v>28</v>
      </c>
      <c r="L88" s="108" t="s">
        <v>361</v>
      </c>
    </row>
    <row r="89" ht="19.5" customHeight="1" spans="1:12">
      <c r="A89" s="97" t="s">
        <v>365</v>
      </c>
      <c r="B89" s="97"/>
      <c r="C89" s="97"/>
      <c r="D89" s="97" t="s">
        <v>366</v>
      </c>
      <c r="E89" s="108" t="s">
        <v>367</v>
      </c>
      <c r="F89" s="108" t="s">
        <v>367</v>
      </c>
      <c r="G89" s="108" t="s">
        <v>28</v>
      </c>
      <c r="H89" s="108" t="s">
        <v>28</v>
      </c>
      <c r="I89" s="108"/>
      <c r="J89" s="108" t="s">
        <v>28</v>
      </c>
      <c r="K89" s="108" t="s">
        <v>28</v>
      </c>
      <c r="L89" s="108" t="s">
        <v>28</v>
      </c>
    </row>
    <row r="90" ht="19.5" customHeight="1" spans="1:12">
      <c r="A90" s="97" t="s">
        <v>368</v>
      </c>
      <c r="B90" s="97"/>
      <c r="C90" s="97"/>
      <c r="D90" s="97" t="s">
        <v>369</v>
      </c>
      <c r="E90" s="108" t="s">
        <v>370</v>
      </c>
      <c r="F90" s="108" t="s">
        <v>370</v>
      </c>
      <c r="G90" s="108" t="s">
        <v>28</v>
      </c>
      <c r="H90" s="108" t="s">
        <v>28</v>
      </c>
      <c r="I90" s="108"/>
      <c r="J90" s="108" t="s">
        <v>28</v>
      </c>
      <c r="K90" s="108" t="s">
        <v>28</v>
      </c>
      <c r="L90" s="108" t="s">
        <v>28</v>
      </c>
    </row>
    <row r="91" ht="19.5" customHeight="1" spans="1:12">
      <c r="A91" s="97" t="s">
        <v>371</v>
      </c>
      <c r="B91" s="97"/>
      <c r="C91" s="97"/>
      <c r="D91" s="97" t="s">
        <v>372</v>
      </c>
      <c r="E91" s="108" t="s">
        <v>373</v>
      </c>
      <c r="F91" s="108" t="s">
        <v>373</v>
      </c>
      <c r="G91" s="108" t="s">
        <v>28</v>
      </c>
      <c r="H91" s="108" t="s">
        <v>28</v>
      </c>
      <c r="I91" s="108"/>
      <c r="J91" s="108" t="s">
        <v>28</v>
      </c>
      <c r="K91" s="108" t="s">
        <v>28</v>
      </c>
      <c r="L91" s="108" t="s">
        <v>28</v>
      </c>
    </row>
    <row r="92" ht="19.5" customHeight="1" spans="1:12">
      <c r="A92" s="97" t="s">
        <v>374</v>
      </c>
      <c r="B92" s="97"/>
      <c r="C92" s="97"/>
      <c r="D92" s="97" t="s">
        <v>375</v>
      </c>
      <c r="E92" s="108" t="s">
        <v>376</v>
      </c>
      <c r="F92" s="108" t="s">
        <v>376</v>
      </c>
      <c r="G92" s="108" t="s">
        <v>28</v>
      </c>
      <c r="H92" s="108" t="s">
        <v>28</v>
      </c>
      <c r="I92" s="108"/>
      <c r="J92" s="108" t="s">
        <v>28</v>
      </c>
      <c r="K92" s="108" t="s">
        <v>28</v>
      </c>
      <c r="L92" s="108" t="s">
        <v>28</v>
      </c>
    </row>
    <row r="93" ht="19.5" customHeight="1" spans="1:12">
      <c r="A93" s="97" t="s">
        <v>377</v>
      </c>
      <c r="B93" s="97"/>
      <c r="C93" s="97"/>
      <c r="D93" s="97" t="s">
        <v>378</v>
      </c>
      <c r="E93" s="108" t="s">
        <v>379</v>
      </c>
      <c r="F93" s="108" t="s">
        <v>379</v>
      </c>
      <c r="G93" s="108" t="s">
        <v>28</v>
      </c>
      <c r="H93" s="108" t="s">
        <v>28</v>
      </c>
      <c r="I93" s="108"/>
      <c r="J93" s="108" t="s">
        <v>28</v>
      </c>
      <c r="K93" s="108" t="s">
        <v>28</v>
      </c>
      <c r="L93" s="108" t="s">
        <v>28</v>
      </c>
    </row>
    <row r="94" ht="19.5" customHeight="1" spans="1:12">
      <c r="A94" s="97" t="s">
        <v>380</v>
      </c>
      <c r="B94" s="97"/>
      <c r="C94" s="97"/>
      <c r="D94" s="97" t="s">
        <v>381</v>
      </c>
      <c r="E94" s="108" t="s">
        <v>382</v>
      </c>
      <c r="F94" s="108" t="s">
        <v>382</v>
      </c>
      <c r="G94" s="108" t="s">
        <v>28</v>
      </c>
      <c r="H94" s="108" t="s">
        <v>28</v>
      </c>
      <c r="I94" s="108"/>
      <c r="J94" s="108" t="s">
        <v>28</v>
      </c>
      <c r="K94" s="108" t="s">
        <v>28</v>
      </c>
      <c r="L94" s="108" t="s">
        <v>28</v>
      </c>
    </row>
    <row r="95" ht="19.5" customHeight="1" spans="1:12">
      <c r="A95" s="97" t="s">
        <v>383</v>
      </c>
      <c r="B95" s="97"/>
      <c r="C95" s="97"/>
      <c r="D95" s="97" t="s">
        <v>384</v>
      </c>
      <c r="E95" s="108" t="s">
        <v>382</v>
      </c>
      <c r="F95" s="108" t="s">
        <v>382</v>
      </c>
      <c r="G95" s="108" t="s">
        <v>28</v>
      </c>
      <c r="H95" s="108" t="s">
        <v>28</v>
      </c>
      <c r="I95" s="108"/>
      <c r="J95" s="108" t="s">
        <v>28</v>
      </c>
      <c r="K95" s="108" t="s">
        <v>28</v>
      </c>
      <c r="L95" s="108" t="s">
        <v>28</v>
      </c>
    </row>
    <row r="96" ht="19.5" customHeight="1" spans="1:12">
      <c r="A96" s="97" t="s">
        <v>385</v>
      </c>
      <c r="B96" s="97"/>
      <c r="C96" s="97"/>
      <c r="D96" s="97" t="s">
        <v>386</v>
      </c>
      <c r="E96" s="108" t="s">
        <v>387</v>
      </c>
      <c r="F96" s="108" t="s">
        <v>387</v>
      </c>
      <c r="G96" s="108" t="s">
        <v>28</v>
      </c>
      <c r="H96" s="108" t="s">
        <v>28</v>
      </c>
      <c r="I96" s="108"/>
      <c r="J96" s="108" t="s">
        <v>28</v>
      </c>
      <c r="K96" s="108" t="s">
        <v>28</v>
      </c>
      <c r="L96" s="108" t="s">
        <v>28</v>
      </c>
    </row>
    <row r="97" ht="19.5" customHeight="1" spans="1:12">
      <c r="A97" s="97" t="s">
        <v>388</v>
      </c>
      <c r="B97" s="97"/>
      <c r="C97" s="97"/>
      <c r="D97" s="97" t="s">
        <v>389</v>
      </c>
      <c r="E97" s="108" t="s">
        <v>390</v>
      </c>
      <c r="F97" s="108" t="s">
        <v>390</v>
      </c>
      <c r="G97" s="108" t="s">
        <v>28</v>
      </c>
      <c r="H97" s="108" t="s">
        <v>28</v>
      </c>
      <c r="I97" s="108"/>
      <c r="J97" s="108" t="s">
        <v>28</v>
      </c>
      <c r="K97" s="108" t="s">
        <v>28</v>
      </c>
      <c r="L97" s="108" t="s">
        <v>28</v>
      </c>
    </row>
    <row r="98" ht="19.5" customHeight="1" spans="1:12">
      <c r="A98" s="97" t="s">
        <v>391</v>
      </c>
      <c r="B98" s="97"/>
      <c r="C98" s="97"/>
      <c r="D98" s="97" t="s">
        <v>392</v>
      </c>
      <c r="E98" s="108" t="s">
        <v>376</v>
      </c>
      <c r="F98" s="108" t="s">
        <v>376</v>
      </c>
      <c r="G98" s="108" t="s">
        <v>28</v>
      </c>
      <c r="H98" s="108" t="s">
        <v>28</v>
      </c>
      <c r="I98" s="108"/>
      <c r="J98" s="108" t="s">
        <v>28</v>
      </c>
      <c r="K98" s="108" t="s">
        <v>28</v>
      </c>
      <c r="L98" s="108" t="s">
        <v>28</v>
      </c>
    </row>
    <row r="99" ht="19.5" customHeight="1" spans="1:12">
      <c r="A99" s="97" t="s">
        <v>393</v>
      </c>
      <c r="B99" s="97"/>
      <c r="C99" s="97"/>
      <c r="D99" s="97" t="s">
        <v>394</v>
      </c>
      <c r="E99" s="108" t="s">
        <v>395</v>
      </c>
      <c r="F99" s="108" t="s">
        <v>396</v>
      </c>
      <c r="G99" s="108" t="s">
        <v>28</v>
      </c>
      <c r="H99" s="108" t="s">
        <v>28</v>
      </c>
      <c r="I99" s="108"/>
      <c r="J99" s="108" t="s">
        <v>28</v>
      </c>
      <c r="K99" s="108" t="s">
        <v>28</v>
      </c>
      <c r="L99" s="108" t="s">
        <v>397</v>
      </c>
    </row>
    <row r="100" ht="19.5" customHeight="1" spans="1:12">
      <c r="A100" s="97" t="s">
        <v>398</v>
      </c>
      <c r="B100" s="97"/>
      <c r="C100" s="97"/>
      <c r="D100" s="97" t="s">
        <v>153</v>
      </c>
      <c r="E100" s="108" t="s">
        <v>399</v>
      </c>
      <c r="F100" s="108" t="s">
        <v>28</v>
      </c>
      <c r="G100" s="108" t="s">
        <v>28</v>
      </c>
      <c r="H100" s="108" t="s">
        <v>28</v>
      </c>
      <c r="I100" s="108"/>
      <c r="J100" s="108" t="s">
        <v>28</v>
      </c>
      <c r="K100" s="108" t="s">
        <v>28</v>
      </c>
      <c r="L100" s="108" t="s">
        <v>399</v>
      </c>
    </row>
    <row r="101" ht="19.5" customHeight="1" spans="1:12">
      <c r="A101" s="97" t="s">
        <v>400</v>
      </c>
      <c r="B101" s="97"/>
      <c r="C101" s="97"/>
      <c r="D101" s="97" t="s">
        <v>401</v>
      </c>
      <c r="E101" s="108" t="s">
        <v>402</v>
      </c>
      <c r="F101" s="108" t="s">
        <v>402</v>
      </c>
      <c r="G101" s="108" t="s">
        <v>28</v>
      </c>
      <c r="H101" s="108" t="s">
        <v>28</v>
      </c>
      <c r="I101" s="108"/>
      <c r="J101" s="108" t="s">
        <v>28</v>
      </c>
      <c r="K101" s="108" t="s">
        <v>28</v>
      </c>
      <c r="L101" s="108" t="s">
        <v>28</v>
      </c>
    </row>
    <row r="102" ht="19.5" customHeight="1" spans="1:12">
      <c r="A102" s="97" t="s">
        <v>403</v>
      </c>
      <c r="B102" s="97"/>
      <c r="C102" s="97"/>
      <c r="D102" s="97" t="s">
        <v>404</v>
      </c>
      <c r="E102" s="108" t="s">
        <v>405</v>
      </c>
      <c r="F102" s="108" t="s">
        <v>406</v>
      </c>
      <c r="G102" s="108" t="s">
        <v>28</v>
      </c>
      <c r="H102" s="108" t="s">
        <v>28</v>
      </c>
      <c r="I102" s="108"/>
      <c r="J102" s="108" t="s">
        <v>28</v>
      </c>
      <c r="K102" s="108" t="s">
        <v>28</v>
      </c>
      <c r="L102" s="108" t="s">
        <v>407</v>
      </c>
    </row>
    <row r="103" ht="19.5" customHeight="1" spans="1:12">
      <c r="A103" s="97" t="s">
        <v>408</v>
      </c>
      <c r="B103" s="97"/>
      <c r="C103" s="97"/>
      <c r="D103" s="97" t="s">
        <v>409</v>
      </c>
      <c r="E103" s="108" t="s">
        <v>410</v>
      </c>
      <c r="F103" s="108" t="s">
        <v>410</v>
      </c>
      <c r="G103" s="108" t="s">
        <v>28</v>
      </c>
      <c r="H103" s="108" t="s">
        <v>28</v>
      </c>
      <c r="I103" s="108"/>
      <c r="J103" s="108" t="s">
        <v>28</v>
      </c>
      <c r="K103" s="108" t="s">
        <v>28</v>
      </c>
      <c r="L103" s="108" t="s">
        <v>28</v>
      </c>
    </row>
    <row r="104" ht="19.5" customHeight="1" spans="1:12">
      <c r="A104" s="97" t="s">
        <v>411</v>
      </c>
      <c r="B104" s="97"/>
      <c r="C104" s="97"/>
      <c r="D104" s="97" t="s">
        <v>412</v>
      </c>
      <c r="E104" s="108" t="s">
        <v>88</v>
      </c>
      <c r="F104" s="108" t="s">
        <v>88</v>
      </c>
      <c r="G104" s="108" t="s">
        <v>28</v>
      </c>
      <c r="H104" s="108" t="s">
        <v>28</v>
      </c>
      <c r="I104" s="108"/>
      <c r="J104" s="108" t="s">
        <v>28</v>
      </c>
      <c r="K104" s="108" t="s">
        <v>28</v>
      </c>
      <c r="L104" s="108" t="s">
        <v>28</v>
      </c>
    </row>
    <row r="105" ht="19.5" customHeight="1" spans="1:12">
      <c r="A105" s="97" t="s">
        <v>413</v>
      </c>
      <c r="B105" s="97"/>
      <c r="C105" s="97"/>
      <c r="D105" s="97" t="s">
        <v>414</v>
      </c>
      <c r="E105" s="108" t="s">
        <v>88</v>
      </c>
      <c r="F105" s="108" t="s">
        <v>88</v>
      </c>
      <c r="G105" s="108" t="s">
        <v>28</v>
      </c>
      <c r="H105" s="108" t="s">
        <v>28</v>
      </c>
      <c r="I105" s="108"/>
      <c r="J105" s="108" t="s">
        <v>28</v>
      </c>
      <c r="K105" s="108" t="s">
        <v>28</v>
      </c>
      <c r="L105" s="108" t="s">
        <v>28</v>
      </c>
    </row>
    <row r="106" ht="19.5" customHeight="1" spans="1:12">
      <c r="A106" s="97" t="s">
        <v>415</v>
      </c>
      <c r="B106" s="97"/>
      <c r="C106" s="97"/>
      <c r="D106" s="97" t="s">
        <v>416</v>
      </c>
      <c r="E106" s="108" t="s">
        <v>88</v>
      </c>
      <c r="F106" s="108" t="s">
        <v>88</v>
      </c>
      <c r="G106" s="108" t="s">
        <v>28</v>
      </c>
      <c r="H106" s="108" t="s">
        <v>28</v>
      </c>
      <c r="I106" s="108"/>
      <c r="J106" s="108" t="s">
        <v>28</v>
      </c>
      <c r="K106" s="108" t="s">
        <v>28</v>
      </c>
      <c r="L106" s="108" t="s">
        <v>28</v>
      </c>
    </row>
    <row r="107" ht="19.5" customHeight="1" spans="1:12">
      <c r="A107" s="97" t="s">
        <v>417</v>
      </c>
      <c r="B107" s="97"/>
      <c r="C107" s="97"/>
      <c r="D107" s="97" t="s">
        <v>418</v>
      </c>
      <c r="E107" s="108" t="s">
        <v>22</v>
      </c>
      <c r="F107" s="108" t="s">
        <v>22</v>
      </c>
      <c r="G107" s="108" t="s">
        <v>28</v>
      </c>
      <c r="H107" s="108" t="s">
        <v>28</v>
      </c>
      <c r="I107" s="108"/>
      <c r="J107" s="108" t="s">
        <v>28</v>
      </c>
      <c r="K107" s="108" t="s">
        <v>28</v>
      </c>
      <c r="L107" s="108" t="s">
        <v>28</v>
      </c>
    </row>
    <row r="108" ht="19.5" customHeight="1" spans="1:12">
      <c r="A108" s="97" t="s">
        <v>419</v>
      </c>
      <c r="B108" s="97"/>
      <c r="C108" s="97"/>
      <c r="D108" s="97" t="s">
        <v>420</v>
      </c>
      <c r="E108" s="108" t="s">
        <v>22</v>
      </c>
      <c r="F108" s="108" t="s">
        <v>22</v>
      </c>
      <c r="G108" s="108" t="s">
        <v>28</v>
      </c>
      <c r="H108" s="108" t="s">
        <v>28</v>
      </c>
      <c r="I108" s="108"/>
      <c r="J108" s="108" t="s">
        <v>28</v>
      </c>
      <c r="K108" s="108" t="s">
        <v>28</v>
      </c>
      <c r="L108" s="108" t="s">
        <v>28</v>
      </c>
    </row>
    <row r="109" ht="19.5" customHeight="1" spans="1:12">
      <c r="A109" s="97" t="s">
        <v>421</v>
      </c>
      <c r="B109" s="97"/>
      <c r="C109" s="97"/>
      <c r="D109" s="97" t="s">
        <v>422</v>
      </c>
      <c r="E109" s="108" t="s">
        <v>22</v>
      </c>
      <c r="F109" s="108" t="s">
        <v>22</v>
      </c>
      <c r="G109" s="108" t="s">
        <v>28</v>
      </c>
      <c r="H109" s="108" t="s">
        <v>28</v>
      </c>
      <c r="I109" s="108"/>
      <c r="J109" s="108" t="s">
        <v>28</v>
      </c>
      <c r="K109" s="108" t="s">
        <v>28</v>
      </c>
      <c r="L109" s="108" t="s">
        <v>28</v>
      </c>
    </row>
    <row r="110" ht="19.5" customHeight="1" spans="1:12">
      <c r="A110" s="97" t="s">
        <v>423</v>
      </c>
      <c r="B110" s="97"/>
      <c r="C110" s="97"/>
      <c r="D110" s="97" t="s">
        <v>424</v>
      </c>
      <c r="E110" s="108" t="s">
        <v>98</v>
      </c>
      <c r="F110" s="108" t="s">
        <v>98</v>
      </c>
      <c r="G110" s="108" t="s">
        <v>28</v>
      </c>
      <c r="H110" s="108" t="s">
        <v>28</v>
      </c>
      <c r="I110" s="108"/>
      <c r="J110" s="108" t="s">
        <v>28</v>
      </c>
      <c r="K110" s="108" t="s">
        <v>28</v>
      </c>
      <c r="L110" s="108" t="s">
        <v>28</v>
      </c>
    </row>
    <row r="111" ht="19.5" customHeight="1" spans="1:12">
      <c r="A111" s="97" t="s">
        <v>425</v>
      </c>
      <c r="B111" s="97"/>
      <c r="C111" s="97"/>
      <c r="D111" s="97" t="s">
        <v>426</v>
      </c>
      <c r="E111" s="108" t="s">
        <v>98</v>
      </c>
      <c r="F111" s="108" t="s">
        <v>98</v>
      </c>
      <c r="G111" s="108" t="s">
        <v>28</v>
      </c>
      <c r="H111" s="108" t="s">
        <v>28</v>
      </c>
      <c r="I111" s="108"/>
      <c r="J111" s="108" t="s">
        <v>28</v>
      </c>
      <c r="K111" s="108" t="s">
        <v>28</v>
      </c>
      <c r="L111" s="108" t="s">
        <v>28</v>
      </c>
    </row>
    <row r="112" ht="19.5" customHeight="1" spans="1:12">
      <c r="A112" s="97" t="s">
        <v>427</v>
      </c>
      <c r="B112" s="97"/>
      <c r="C112" s="97"/>
      <c r="D112" s="97" t="s">
        <v>428</v>
      </c>
      <c r="E112" s="108" t="s">
        <v>98</v>
      </c>
      <c r="F112" s="108" t="s">
        <v>98</v>
      </c>
      <c r="G112" s="108" t="s">
        <v>28</v>
      </c>
      <c r="H112" s="108" t="s">
        <v>28</v>
      </c>
      <c r="I112" s="108"/>
      <c r="J112" s="108" t="s">
        <v>28</v>
      </c>
      <c r="K112" s="108" t="s">
        <v>28</v>
      </c>
      <c r="L112" s="108" t="s">
        <v>28</v>
      </c>
    </row>
    <row r="113" ht="19.5" customHeight="1" spans="1:12">
      <c r="A113" s="97" t="s">
        <v>429</v>
      </c>
      <c r="B113" s="97"/>
      <c r="C113" s="97"/>
      <c r="D113" s="97" t="s">
        <v>430</v>
      </c>
      <c r="E113" s="108" t="s">
        <v>17</v>
      </c>
      <c r="F113" s="108" t="s">
        <v>17</v>
      </c>
      <c r="G113" s="108" t="s">
        <v>28</v>
      </c>
      <c r="H113" s="108" t="s">
        <v>28</v>
      </c>
      <c r="I113" s="108"/>
      <c r="J113" s="108" t="s">
        <v>28</v>
      </c>
      <c r="K113" s="108" t="s">
        <v>28</v>
      </c>
      <c r="L113" s="108" t="s">
        <v>28</v>
      </c>
    </row>
    <row r="114" ht="19.5" customHeight="1" spans="1:12">
      <c r="A114" s="97" t="s">
        <v>431</v>
      </c>
      <c r="B114" s="97"/>
      <c r="C114" s="97"/>
      <c r="D114" s="97" t="s">
        <v>432</v>
      </c>
      <c r="E114" s="108" t="s">
        <v>17</v>
      </c>
      <c r="F114" s="108" t="s">
        <v>17</v>
      </c>
      <c r="G114" s="108" t="s">
        <v>28</v>
      </c>
      <c r="H114" s="108" t="s">
        <v>28</v>
      </c>
      <c r="I114" s="108"/>
      <c r="J114" s="108" t="s">
        <v>28</v>
      </c>
      <c r="K114" s="108" t="s">
        <v>28</v>
      </c>
      <c r="L114" s="108" t="s">
        <v>28</v>
      </c>
    </row>
    <row r="115" ht="19.5" customHeight="1" spans="1:12">
      <c r="A115" s="97" t="s">
        <v>433</v>
      </c>
      <c r="B115" s="97"/>
      <c r="C115" s="97"/>
      <c r="D115" s="97" t="s">
        <v>434</v>
      </c>
      <c r="E115" s="108" t="s">
        <v>435</v>
      </c>
      <c r="F115" s="108" t="s">
        <v>435</v>
      </c>
      <c r="G115" s="108" t="s">
        <v>28</v>
      </c>
      <c r="H115" s="108" t="s">
        <v>28</v>
      </c>
      <c r="I115" s="108"/>
      <c r="J115" s="108" t="s">
        <v>28</v>
      </c>
      <c r="K115" s="108" t="s">
        <v>28</v>
      </c>
      <c r="L115" s="108" t="s">
        <v>28</v>
      </c>
    </row>
    <row r="116" ht="19.5" customHeight="1" spans="1:12">
      <c r="A116" s="97" t="s">
        <v>436</v>
      </c>
      <c r="B116" s="97"/>
      <c r="C116" s="97"/>
      <c r="D116" s="97" t="s">
        <v>437</v>
      </c>
      <c r="E116" s="108" t="s">
        <v>438</v>
      </c>
      <c r="F116" s="108" t="s">
        <v>438</v>
      </c>
      <c r="G116" s="108" t="s">
        <v>28</v>
      </c>
      <c r="H116" s="108" t="s">
        <v>28</v>
      </c>
      <c r="I116" s="108"/>
      <c r="J116" s="108" t="s">
        <v>28</v>
      </c>
      <c r="K116" s="108" t="s">
        <v>28</v>
      </c>
      <c r="L116" s="108" t="s">
        <v>28</v>
      </c>
    </row>
    <row r="117" ht="19.5" customHeight="1" spans="1:12">
      <c r="A117" s="97" t="s">
        <v>439</v>
      </c>
      <c r="B117" s="97"/>
      <c r="C117" s="97"/>
      <c r="D117" s="97"/>
      <c r="E117" s="97"/>
      <c r="F117" s="97"/>
      <c r="G117" s="97"/>
      <c r="H117" s="97"/>
      <c r="I117" s="97"/>
      <c r="J117" s="97"/>
      <c r="K117" s="97"/>
      <c r="L117" s="97"/>
    </row>
  </sheetData>
  <mergeCells count="12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L11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121"/>
  <sheetViews>
    <sheetView workbookViewId="0">
      <pane xSplit="4" ySplit="9" topLeftCell="E118" activePane="bottomRight" state="frozen"/>
      <selection/>
      <selection pane="topRight"/>
      <selection pane="bottomLeft"/>
      <selection pane="bottomRight" activeCell="A3" sqref="A3"/>
    </sheetView>
  </sheetViews>
  <sheetFormatPr defaultColWidth="9" defaultRowHeight="14"/>
  <cols>
    <col min="1" max="3" width="3.25454545454545" customWidth="1"/>
    <col min="4" max="4" width="32.7545454545455" customWidth="1"/>
    <col min="5" max="10" width="18.7545454545455" customWidth="1"/>
  </cols>
  <sheetData>
    <row r="1" ht="27.5" spans="6:6">
      <c r="F1" s="107" t="s">
        <v>440</v>
      </c>
    </row>
    <row r="2" ht="15" spans="10:10">
      <c r="J2" s="95" t="s">
        <v>441</v>
      </c>
    </row>
    <row r="3" ht="15" spans="1:10">
      <c r="A3" s="95" t="s">
        <v>2</v>
      </c>
      <c r="J3" s="95" t="s">
        <v>3</v>
      </c>
    </row>
    <row r="4" ht="19.5" customHeight="1" spans="1:10">
      <c r="A4" s="113" t="s">
        <v>6</v>
      </c>
      <c r="B4" s="113"/>
      <c r="C4" s="113"/>
      <c r="D4" s="113"/>
      <c r="E4" s="115" t="s">
        <v>113</v>
      </c>
      <c r="F4" s="115" t="s">
        <v>442</v>
      </c>
      <c r="G4" s="115" t="s">
        <v>443</v>
      </c>
      <c r="H4" s="102" t="s">
        <v>444</v>
      </c>
      <c r="I4" s="102" t="s">
        <v>445</v>
      </c>
      <c r="J4" s="102" t="s">
        <v>446</v>
      </c>
    </row>
    <row r="5" ht="19.5" customHeight="1" spans="1:10">
      <c r="A5" s="115" t="s">
        <v>138</v>
      </c>
      <c r="B5" s="115"/>
      <c r="C5" s="115"/>
      <c r="D5" s="113" t="s">
        <v>139</v>
      </c>
      <c r="E5" s="115"/>
      <c r="F5" s="115"/>
      <c r="G5" s="115"/>
      <c r="H5" s="102"/>
      <c r="I5" s="102"/>
      <c r="J5" s="102"/>
    </row>
    <row r="6" ht="19.5" customHeight="1" spans="1:10">
      <c r="A6" s="115"/>
      <c r="B6" s="115"/>
      <c r="C6" s="115"/>
      <c r="D6" s="113"/>
      <c r="E6" s="115"/>
      <c r="F6" s="115"/>
      <c r="G6" s="115"/>
      <c r="H6" s="102"/>
      <c r="I6" s="102"/>
      <c r="J6" s="102"/>
    </row>
    <row r="7" ht="19.5" customHeight="1" spans="1:10">
      <c r="A7" s="115"/>
      <c r="B7" s="115"/>
      <c r="C7" s="115"/>
      <c r="D7" s="113"/>
      <c r="E7" s="115"/>
      <c r="F7" s="115"/>
      <c r="G7" s="115"/>
      <c r="H7" s="102"/>
      <c r="I7" s="102"/>
      <c r="J7" s="102"/>
    </row>
    <row r="8" ht="19.5" customHeight="1" spans="1:10">
      <c r="A8" s="113" t="s">
        <v>142</v>
      </c>
      <c r="B8" s="113" t="s">
        <v>143</v>
      </c>
      <c r="C8" s="113" t="s">
        <v>144</v>
      </c>
      <c r="D8" s="113" t="s">
        <v>10</v>
      </c>
      <c r="E8" s="115" t="s">
        <v>11</v>
      </c>
      <c r="F8" s="115" t="s">
        <v>12</v>
      </c>
      <c r="G8" s="115" t="s">
        <v>21</v>
      </c>
      <c r="H8" s="102" t="s">
        <v>27</v>
      </c>
      <c r="I8" s="102" t="s">
        <v>32</v>
      </c>
      <c r="J8" s="102" t="s">
        <v>36</v>
      </c>
    </row>
    <row r="9" ht="19.5" customHeight="1" spans="1:10">
      <c r="A9" s="113"/>
      <c r="B9" s="113"/>
      <c r="C9" s="113"/>
      <c r="D9" s="113" t="s">
        <v>145</v>
      </c>
      <c r="E9" s="116">
        <v>7019.7</v>
      </c>
      <c r="F9" s="116">
        <v>3425.32</v>
      </c>
      <c r="G9" s="116">
        <v>3594.38</v>
      </c>
      <c r="H9" s="108"/>
      <c r="I9" s="108"/>
      <c r="J9" s="108"/>
    </row>
    <row r="10" ht="19.5" customHeight="1" spans="1:10">
      <c r="A10" s="111" t="s">
        <v>146</v>
      </c>
      <c r="B10" s="111"/>
      <c r="C10" s="111"/>
      <c r="D10" s="111" t="s">
        <v>147</v>
      </c>
      <c r="E10" s="116">
        <v>1256.18</v>
      </c>
      <c r="F10" s="116">
        <v>1015.38</v>
      </c>
      <c r="G10" s="112">
        <v>240.8</v>
      </c>
      <c r="H10" s="108"/>
      <c r="I10" s="108"/>
      <c r="J10" s="108"/>
    </row>
    <row r="11" ht="19.5" customHeight="1" spans="1:10">
      <c r="A11" s="111" t="s">
        <v>149</v>
      </c>
      <c r="B11" s="111"/>
      <c r="C11" s="111"/>
      <c r="D11" s="111" t="s">
        <v>150</v>
      </c>
      <c r="E11" s="112" t="s">
        <v>151</v>
      </c>
      <c r="F11" s="112" t="s">
        <v>447</v>
      </c>
      <c r="G11" s="112" t="s">
        <v>448</v>
      </c>
      <c r="H11" s="108"/>
      <c r="I11" s="108"/>
      <c r="J11" s="108"/>
    </row>
    <row r="12" ht="19.5" customHeight="1" spans="1:10">
      <c r="A12" s="111" t="s">
        <v>152</v>
      </c>
      <c r="B12" s="111"/>
      <c r="C12" s="111"/>
      <c r="D12" s="111" t="s">
        <v>153</v>
      </c>
      <c r="E12" s="112" t="s">
        <v>154</v>
      </c>
      <c r="F12" s="112" t="s">
        <v>154</v>
      </c>
      <c r="G12" s="112"/>
      <c r="H12" s="108"/>
      <c r="I12" s="108"/>
      <c r="J12" s="108"/>
    </row>
    <row r="13" ht="19.5" customHeight="1" spans="1:10">
      <c r="A13" s="111" t="s">
        <v>155</v>
      </c>
      <c r="B13" s="111"/>
      <c r="C13" s="111"/>
      <c r="D13" s="111" t="s">
        <v>156</v>
      </c>
      <c r="E13" s="112" t="s">
        <v>157</v>
      </c>
      <c r="F13" s="112"/>
      <c r="G13" s="112" t="s">
        <v>157</v>
      </c>
      <c r="H13" s="108"/>
      <c r="I13" s="108"/>
      <c r="J13" s="108"/>
    </row>
    <row r="14" ht="19.5" customHeight="1" spans="1:10">
      <c r="A14" s="111" t="s">
        <v>158</v>
      </c>
      <c r="B14" s="111"/>
      <c r="C14" s="111"/>
      <c r="D14" s="111" t="s">
        <v>159</v>
      </c>
      <c r="E14" s="112" t="s">
        <v>160</v>
      </c>
      <c r="F14" s="112"/>
      <c r="G14" s="112" t="s">
        <v>160</v>
      </c>
      <c r="H14" s="108"/>
      <c r="I14" s="108"/>
      <c r="J14" s="108"/>
    </row>
    <row r="15" ht="19.5" customHeight="1" spans="1:10">
      <c r="A15" s="111" t="s">
        <v>161</v>
      </c>
      <c r="B15" s="111"/>
      <c r="C15" s="111"/>
      <c r="D15" s="111" t="s">
        <v>162</v>
      </c>
      <c r="E15" s="112" t="s">
        <v>163</v>
      </c>
      <c r="F15" s="112"/>
      <c r="G15" s="112" t="s">
        <v>163</v>
      </c>
      <c r="H15" s="108"/>
      <c r="I15" s="108"/>
      <c r="J15" s="108"/>
    </row>
    <row r="16" ht="19.5" customHeight="1" spans="1:10">
      <c r="A16" s="111" t="s">
        <v>164</v>
      </c>
      <c r="B16" s="111"/>
      <c r="C16" s="111"/>
      <c r="D16" s="111" t="s">
        <v>165</v>
      </c>
      <c r="E16" s="112" t="s">
        <v>166</v>
      </c>
      <c r="F16" s="112" t="s">
        <v>166</v>
      </c>
      <c r="G16" s="112"/>
      <c r="H16" s="108"/>
      <c r="I16" s="108"/>
      <c r="J16" s="108"/>
    </row>
    <row r="17" ht="19.5" customHeight="1" spans="1:10">
      <c r="A17" s="111" t="s">
        <v>167</v>
      </c>
      <c r="B17" s="111"/>
      <c r="C17" s="111"/>
      <c r="D17" s="111" t="s">
        <v>168</v>
      </c>
      <c r="E17" s="112" t="s">
        <v>449</v>
      </c>
      <c r="F17" s="112" t="s">
        <v>450</v>
      </c>
      <c r="G17" s="112" t="s">
        <v>451</v>
      </c>
      <c r="H17" s="108"/>
      <c r="I17" s="108"/>
      <c r="J17" s="108"/>
    </row>
    <row r="18" ht="19.5" customHeight="1" spans="1:10">
      <c r="A18" s="97" t="s">
        <v>172</v>
      </c>
      <c r="B18" s="97"/>
      <c r="C18" s="97"/>
      <c r="D18" s="97" t="s">
        <v>153</v>
      </c>
      <c r="E18" s="108" t="s">
        <v>452</v>
      </c>
      <c r="F18" s="108" t="s">
        <v>453</v>
      </c>
      <c r="G18" s="108" t="s">
        <v>454</v>
      </c>
      <c r="H18" s="108"/>
      <c r="I18" s="108"/>
      <c r="J18" s="108"/>
    </row>
    <row r="19" ht="19.5" customHeight="1" spans="1:10">
      <c r="A19" s="97" t="s">
        <v>174</v>
      </c>
      <c r="B19" s="97"/>
      <c r="C19" s="97"/>
      <c r="D19" s="97" t="s">
        <v>175</v>
      </c>
      <c r="E19" s="108" t="s">
        <v>455</v>
      </c>
      <c r="F19" s="108" t="s">
        <v>456</v>
      </c>
      <c r="G19" s="108" t="s">
        <v>457</v>
      </c>
      <c r="H19" s="108"/>
      <c r="I19" s="108"/>
      <c r="J19" s="108"/>
    </row>
    <row r="20" ht="19.5" customHeight="1" spans="1:10">
      <c r="A20" s="97" t="s">
        <v>179</v>
      </c>
      <c r="B20" s="97"/>
      <c r="C20" s="97"/>
      <c r="D20" s="97" t="s">
        <v>180</v>
      </c>
      <c r="E20" s="108" t="s">
        <v>160</v>
      </c>
      <c r="F20" s="108"/>
      <c r="G20" s="108" t="s">
        <v>160</v>
      </c>
      <c r="H20" s="108"/>
      <c r="I20" s="108"/>
      <c r="J20" s="108"/>
    </row>
    <row r="21" ht="19.5" customHeight="1" spans="1:10">
      <c r="A21" s="97" t="s">
        <v>181</v>
      </c>
      <c r="B21" s="97"/>
      <c r="C21" s="97"/>
      <c r="D21" s="97" t="s">
        <v>182</v>
      </c>
      <c r="E21" s="108" t="s">
        <v>160</v>
      </c>
      <c r="F21" s="108"/>
      <c r="G21" s="108" t="s">
        <v>160</v>
      </c>
      <c r="H21" s="108"/>
      <c r="I21" s="108"/>
      <c r="J21" s="108"/>
    </row>
    <row r="22" ht="19.5" customHeight="1" spans="1:10">
      <c r="A22" s="97" t="s">
        <v>183</v>
      </c>
      <c r="B22" s="97"/>
      <c r="C22" s="97"/>
      <c r="D22" s="97" t="s">
        <v>184</v>
      </c>
      <c r="E22" s="108" t="s">
        <v>458</v>
      </c>
      <c r="F22" s="108" t="s">
        <v>459</v>
      </c>
      <c r="G22" s="108" t="s">
        <v>460</v>
      </c>
      <c r="H22" s="108"/>
      <c r="I22" s="108"/>
      <c r="J22" s="108"/>
    </row>
    <row r="23" ht="19.5" customHeight="1" spans="1:10">
      <c r="A23" s="97" t="s">
        <v>186</v>
      </c>
      <c r="B23" s="97"/>
      <c r="C23" s="97"/>
      <c r="D23" s="97" t="s">
        <v>165</v>
      </c>
      <c r="E23" s="108" t="s">
        <v>458</v>
      </c>
      <c r="F23" s="108" t="s">
        <v>459</v>
      </c>
      <c r="G23" s="108" t="s">
        <v>460</v>
      </c>
      <c r="H23" s="108"/>
      <c r="I23" s="108"/>
      <c r="J23" s="108"/>
    </row>
    <row r="24" ht="19.5" customHeight="1" spans="1:10">
      <c r="A24" s="97" t="s">
        <v>187</v>
      </c>
      <c r="B24" s="97"/>
      <c r="C24" s="97"/>
      <c r="D24" s="97" t="s">
        <v>188</v>
      </c>
      <c r="E24" s="108" t="s">
        <v>461</v>
      </c>
      <c r="F24" s="108" t="s">
        <v>462</v>
      </c>
      <c r="G24" s="108" t="s">
        <v>463</v>
      </c>
      <c r="H24" s="108"/>
      <c r="I24" s="108"/>
      <c r="J24" s="108"/>
    </row>
    <row r="25" ht="19.5" customHeight="1" spans="1:10">
      <c r="A25" s="97" t="s">
        <v>464</v>
      </c>
      <c r="B25" s="97"/>
      <c r="C25" s="97"/>
      <c r="D25" s="97" t="s">
        <v>153</v>
      </c>
      <c r="E25" s="108" t="s">
        <v>465</v>
      </c>
      <c r="F25" s="108"/>
      <c r="G25" s="108" t="s">
        <v>465</v>
      </c>
      <c r="H25" s="108"/>
      <c r="I25" s="108"/>
      <c r="J25" s="108"/>
    </row>
    <row r="26" ht="19.5" customHeight="1" spans="1:10">
      <c r="A26" s="97" t="s">
        <v>192</v>
      </c>
      <c r="B26" s="97"/>
      <c r="C26" s="97"/>
      <c r="D26" s="97" t="s">
        <v>165</v>
      </c>
      <c r="E26" s="108" t="s">
        <v>466</v>
      </c>
      <c r="F26" s="108" t="s">
        <v>462</v>
      </c>
      <c r="G26" s="108" t="s">
        <v>467</v>
      </c>
      <c r="H26" s="108"/>
      <c r="I26" s="108"/>
      <c r="J26" s="108"/>
    </row>
    <row r="27" ht="19.5" customHeight="1" spans="1:10">
      <c r="A27" s="97" t="s">
        <v>193</v>
      </c>
      <c r="B27" s="97"/>
      <c r="C27" s="97"/>
      <c r="D27" s="97" t="s">
        <v>194</v>
      </c>
      <c r="E27" s="108" t="s">
        <v>195</v>
      </c>
      <c r="F27" s="108"/>
      <c r="G27" s="108" t="s">
        <v>195</v>
      </c>
      <c r="H27" s="108"/>
      <c r="I27" s="108"/>
      <c r="J27" s="108"/>
    </row>
    <row r="28" ht="19.5" customHeight="1" spans="1:10">
      <c r="A28" s="97" t="s">
        <v>196</v>
      </c>
      <c r="B28" s="97"/>
      <c r="C28" s="97"/>
      <c r="D28" s="97" t="s">
        <v>197</v>
      </c>
      <c r="E28" s="108" t="s">
        <v>198</v>
      </c>
      <c r="F28" s="108"/>
      <c r="G28" s="108" t="s">
        <v>198</v>
      </c>
      <c r="H28" s="108"/>
      <c r="I28" s="108"/>
      <c r="J28" s="108"/>
    </row>
    <row r="29" ht="19.5" customHeight="1" spans="1:10">
      <c r="A29" s="97" t="s">
        <v>199</v>
      </c>
      <c r="B29" s="97"/>
      <c r="C29" s="97"/>
      <c r="D29" s="97" t="s">
        <v>200</v>
      </c>
      <c r="E29" s="108" t="s">
        <v>201</v>
      </c>
      <c r="F29" s="108"/>
      <c r="G29" s="108" t="s">
        <v>201</v>
      </c>
      <c r="H29" s="108"/>
      <c r="I29" s="108"/>
      <c r="J29" s="108"/>
    </row>
    <row r="30" ht="19.5" customHeight="1" spans="1:10">
      <c r="A30" s="97" t="s">
        <v>202</v>
      </c>
      <c r="B30" s="97"/>
      <c r="C30" s="97"/>
      <c r="D30" s="97" t="s">
        <v>203</v>
      </c>
      <c r="E30" s="108" t="s">
        <v>468</v>
      </c>
      <c r="F30" s="108" t="s">
        <v>469</v>
      </c>
      <c r="G30" s="108" t="s">
        <v>160</v>
      </c>
      <c r="H30" s="108"/>
      <c r="I30" s="108"/>
      <c r="J30" s="108"/>
    </row>
    <row r="31" ht="19.5" customHeight="1" spans="1:10">
      <c r="A31" s="97" t="s">
        <v>207</v>
      </c>
      <c r="B31" s="97"/>
      <c r="C31" s="97"/>
      <c r="D31" s="97" t="s">
        <v>153</v>
      </c>
      <c r="E31" s="108" t="s">
        <v>468</v>
      </c>
      <c r="F31" s="108" t="s">
        <v>469</v>
      </c>
      <c r="G31" s="108" t="s">
        <v>160</v>
      </c>
      <c r="H31" s="108"/>
      <c r="I31" s="108"/>
      <c r="J31" s="108"/>
    </row>
    <row r="32" ht="19.5" customHeight="1" spans="1:10">
      <c r="A32" s="97" t="s">
        <v>208</v>
      </c>
      <c r="B32" s="97"/>
      <c r="C32" s="97"/>
      <c r="D32" s="97" t="s">
        <v>209</v>
      </c>
      <c r="E32" s="108" t="s">
        <v>210</v>
      </c>
      <c r="F32" s="108"/>
      <c r="G32" s="108" t="s">
        <v>210</v>
      </c>
      <c r="H32" s="108"/>
      <c r="I32" s="108"/>
      <c r="J32" s="108"/>
    </row>
    <row r="33" ht="19.5" customHeight="1" spans="1:10">
      <c r="A33" s="97" t="s">
        <v>211</v>
      </c>
      <c r="B33" s="97"/>
      <c r="C33" s="97"/>
      <c r="D33" s="97" t="s">
        <v>212</v>
      </c>
      <c r="E33" s="108" t="s">
        <v>210</v>
      </c>
      <c r="F33" s="108"/>
      <c r="G33" s="108" t="s">
        <v>210</v>
      </c>
      <c r="H33" s="108"/>
      <c r="I33" s="108"/>
      <c r="J33" s="108"/>
    </row>
    <row r="34" ht="19.5" customHeight="1" spans="1:10">
      <c r="A34" s="97" t="s">
        <v>213</v>
      </c>
      <c r="B34" s="97"/>
      <c r="C34" s="97"/>
      <c r="D34" s="97" t="s">
        <v>214</v>
      </c>
      <c r="E34" s="108" t="s">
        <v>25</v>
      </c>
      <c r="F34" s="108" t="s">
        <v>25</v>
      </c>
      <c r="G34" s="108"/>
      <c r="H34" s="108"/>
      <c r="I34" s="108"/>
      <c r="J34" s="108"/>
    </row>
    <row r="35" ht="19.5" customHeight="1" spans="1:10">
      <c r="A35" s="97" t="s">
        <v>215</v>
      </c>
      <c r="B35" s="97"/>
      <c r="C35" s="97"/>
      <c r="D35" s="97" t="s">
        <v>216</v>
      </c>
      <c r="E35" s="108" t="s">
        <v>25</v>
      </c>
      <c r="F35" s="108" t="s">
        <v>25</v>
      </c>
      <c r="G35" s="108"/>
      <c r="H35" s="108"/>
      <c r="I35" s="108"/>
      <c r="J35" s="108"/>
    </row>
    <row r="36" ht="19.5" customHeight="1" spans="1:10">
      <c r="A36" s="97" t="s">
        <v>217</v>
      </c>
      <c r="B36" s="97"/>
      <c r="C36" s="97"/>
      <c r="D36" s="97" t="s">
        <v>218</v>
      </c>
      <c r="E36" s="108" t="s">
        <v>25</v>
      </c>
      <c r="F36" s="108" t="s">
        <v>25</v>
      </c>
      <c r="G36" s="108"/>
      <c r="H36" s="108"/>
      <c r="I36" s="108"/>
      <c r="J36" s="108"/>
    </row>
    <row r="37" ht="19.5" customHeight="1" spans="1:10">
      <c r="A37" s="97" t="s">
        <v>219</v>
      </c>
      <c r="B37" s="97"/>
      <c r="C37" s="97"/>
      <c r="D37" s="97" t="s">
        <v>220</v>
      </c>
      <c r="E37" s="108" t="s">
        <v>39</v>
      </c>
      <c r="F37" s="108"/>
      <c r="G37" s="108" t="s">
        <v>39</v>
      </c>
      <c r="H37" s="108"/>
      <c r="I37" s="108"/>
      <c r="J37" s="108"/>
    </row>
    <row r="38" ht="19.5" customHeight="1" spans="1:10">
      <c r="A38" s="97" t="s">
        <v>221</v>
      </c>
      <c r="B38" s="97"/>
      <c r="C38" s="97"/>
      <c r="D38" s="97" t="s">
        <v>222</v>
      </c>
      <c r="E38" s="108" t="s">
        <v>39</v>
      </c>
      <c r="F38" s="108"/>
      <c r="G38" s="108" t="s">
        <v>39</v>
      </c>
      <c r="H38" s="108"/>
      <c r="I38" s="108"/>
      <c r="J38" s="108"/>
    </row>
    <row r="39" ht="19.5" customHeight="1" spans="1:10">
      <c r="A39" s="97" t="s">
        <v>223</v>
      </c>
      <c r="B39" s="97"/>
      <c r="C39" s="97"/>
      <c r="D39" s="97" t="s">
        <v>224</v>
      </c>
      <c r="E39" s="108" t="s">
        <v>39</v>
      </c>
      <c r="F39" s="108"/>
      <c r="G39" s="108" t="s">
        <v>39</v>
      </c>
      <c r="H39" s="108"/>
      <c r="I39" s="108"/>
      <c r="J39" s="108"/>
    </row>
    <row r="40" ht="19.5" customHeight="1" spans="1:10">
      <c r="A40" s="97" t="s">
        <v>225</v>
      </c>
      <c r="B40" s="97"/>
      <c r="C40" s="97"/>
      <c r="D40" s="97" t="s">
        <v>226</v>
      </c>
      <c r="E40" s="108" t="s">
        <v>44</v>
      </c>
      <c r="F40" s="108" t="s">
        <v>470</v>
      </c>
      <c r="G40" s="108" t="s">
        <v>471</v>
      </c>
      <c r="H40" s="108"/>
      <c r="I40" s="108"/>
      <c r="J40" s="108"/>
    </row>
    <row r="41" ht="19.5" customHeight="1" spans="1:10">
      <c r="A41" s="97" t="s">
        <v>227</v>
      </c>
      <c r="B41" s="97"/>
      <c r="C41" s="97"/>
      <c r="D41" s="97" t="s">
        <v>228</v>
      </c>
      <c r="E41" s="108" t="s">
        <v>229</v>
      </c>
      <c r="F41" s="108" t="s">
        <v>470</v>
      </c>
      <c r="G41" s="108" t="s">
        <v>472</v>
      </c>
      <c r="H41" s="108"/>
      <c r="I41" s="108"/>
      <c r="J41" s="108"/>
    </row>
    <row r="42" ht="19.5" customHeight="1" spans="1:10">
      <c r="A42" s="97" t="s">
        <v>230</v>
      </c>
      <c r="B42" s="97"/>
      <c r="C42" s="97"/>
      <c r="D42" s="97" t="s">
        <v>231</v>
      </c>
      <c r="E42" s="108" t="s">
        <v>232</v>
      </c>
      <c r="F42" s="108" t="s">
        <v>470</v>
      </c>
      <c r="G42" s="108" t="s">
        <v>283</v>
      </c>
      <c r="H42" s="108"/>
      <c r="I42" s="108"/>
      <c r="J42" s="108"/>
    </row>
    <row r="43" ht="19.5" customHeight="1" spans="1:10">
      <c r="A43" s="97" t="s">
        <v>233</v>
      </c>
      <c r="B43" s="97"/>
      <c r="C43" s="97"/>
      <c r="D43" s="97" t="s">
        <v>234</v>
      </c>
      <c r="E43" s="108" t="s">
        <v>235</v>
      </c>
      <c r="F43" s="108"/>
      <c r="G43" s="108" t="s">
        <v>235</v>
      </c>
      <c r="H43" s="108"/>
      <c r="I43" s="108"/>
      <c r="J43" s="108"/>
    </row>
    <row r="44" ht="19.5" customHeight="1" spans="1:10">
      <c r="A44" s="97" t="s">
        <v>236</v>
      </c>
      <c r="B44" s="97"/>
      <c r="C44" s="97"/>
      <c r="D44" s="97" t="s">
        <v>237</v>
      </c>
      <c r="E44" s="108" t="s">
        <v>238</v>
      </c>
      <c r="F44" s="108"/>
      <c r="G44" s="108" t="s">
        <v>238</v>
      </c>
      <c r="H44" s="108"/>
      <c r="I44" s="108"/>
      <c r="J44" s="108"/>
    </row>
    <row r="45" ht="19.5" customHeight="1" spans="1:10">
      <c r="A45" s="97" t="s">
        <v>239</v>
      </c>
      <c r="B45" s="97"/>
      <c r="C45" s="97"/>
      <c r="D45" s="97" t="s">
        <v>237</v>
      </c>
      <c r="E45" s="108" t="s">
        <v>238</v>
      </c>
      <c r="F45" s="108"/>
      <c r="G45" s="108" t="s">
        <v>238</v>
      </c>
      <c r="H45" s="108"/>
      <c r="I45" s="108"/>
      <c r="J45" s="108"/>
    </row>
    <row r="46" ht="19.5" customHeight="1" spans="1:10">
      <c r="A46" s="97" t="s">
        <v>240</v>
      </c>
      <c r="B46" s="97"/>
      <c r="C46" s="97"/>
      <c r="D46" s="97" t="s">
        <v>241</v>
      </c>
      <c r="E46" s="108" t="s">
        <v>50</v>
      </c>
      <c r="F46" s="108" t="s">
        <v>473</v>
      </c>
      <c r="G46" s="108" t="s">
        <v>474</v>
      </c>
      <c r="H46" s="108"/>
      <c r="I46" s="108"/>
      <c r="J46" s="108"/>
    </row>
    <row r="47" ht="19.5" customHeight="1" spans="1:10">
      <c r="A47" s="97" t="s">
        <v>245</v>
      </c>
      <c r="B47" s="97"/>
      <c r="C47" s="97"/>
      <c r="D47" s="97" t="s">
        <v>246</v>
      </c>
      <c r="E47" s="108" t="s">
        <v>475</v>
      </c>
      <c r="F47" s="108" t="s">
        <v>476</v>
      </c>
      <c r="G47" s="108" t="s">
        <v>477</v>
      </c>
      <c r="H47" s="108"/>
      <c r="I47" s="108"/>
      <c r="J47" s="108"/>
    </row>
    <row r="48" ht="19.5" customHeight="1" spans="1:10">
      <c r="A48" s="97" t="s">
        <v>249</v>
      </c>
      <c r="B48" s="97"/>
      <c r="C48" s="97"/>
      <c r="D48" s="97" t="s">
        <v>250</v>
      </c>
      <c r="E48" s="108" t="s">
        <v>475</v>
      </c>
      <c r="F48" s="108" t="s">
        <v>476</v>
      </c>
      <c r="G48" s="108" t="s">
        <v>477</v>
      </c>
      <c r="H48" s="108"/>
      <c r="I48" s="108"/>
      <c r="J48" s="108"/>
    </row>
    <row r="49" ht="19.5" customHeight="1" spans="1:10">
      <c r="A49" s="97" t="s">
        <v>251</v>
      </c>
      <c r="B49" s="97"/>
      <c r="C49" s="97"/>
      <c r="D49" s="97" t="s">
        <v>252</v>
      </c>
      <c r="E49" s="108" t="s">
        <v>253</v>
      </c>
      <c r="F49" s="108" t="s">
        <v>256</v>
      </c>
      <c r="G49" s="108" t="s">
        <v>259</v>
      </c>
      <c r="H49" s="108"/>
      <c r="I49" s="108"/>
      <c r="J49" s="108"/>
    </row>
    <row r="50" ht="19.5" customHeight="1" spans="1:10">
      <c r="A50" s="97" t="s">
        <v>254</v>
      </c>
      <c r="B50" s="97"/>
      <c r="C50" s="97"/>
      <c r="D50" s="97" t="s">
        <v>255</v>
      </c>
      <c r="E50" s="108" t="s">
        <v>256</v>
      </c>
      <c r="F50" s="108" t="s">
        <v>256</v>
      </c>
      <c r="G50" s="108"/>
      <c r="H50" s="108"/>
      <c r="I50" s="108"/>
      <c r="J50" s="108"/>
    </row>
    <row r="51" ht="19.5" customHeight="1" spans="1:10">
      <c r="A51" s="97" t="s">
        <v>257</v>
      </c>
      <c r="B51" s="97"/>
      <c r="C51" s="97"/>
      <c r="D51" s="97" t="s">
        <v>258</v>
      </c>
      <c r="E51" s="108" t="s">
        <v>259</v>
      </c>
      <c r="F51" s="108"/>
      <c r="G51" s="108" t="s">
        <v>259</v>
      </c>
      <c r="H51" s="108"/>
      <c r="I51" s="108"/>
      <c r="J51" s="108"/>
    </row>
    <row r="52" ht="19.5" customHeight="1" spans="1:10">
      <c r="A52" s="97" t="s">
        <v>260</v>
      </c>
      <c r="B52" s="97"/>
      <c r="C52" s="97"/>
      <c r="D52" s="97" t="s">
        <v>261</v>
      </c>
      <c r="E52" s="108" t="s">
        <v>262</v>
      </c>
      <c r="F52" s="108" t="s">
        <v>262</v>
      </c>
      <c r="G52" s="108"/>
      <c r="H52" s="108"/>
      <c r="I52" s="108"/>
      <c r="J52" s="108"/>
    </row>
    <row r="53" ht="19.5" customHeight="1" spans="1:10">
      <c r="A53" s="97" t="s">
        <v>263</v>
      </c>
      <c r="B53" s="97"/>
      <c r="C53" s="97"/>
      <c r="D53" s="97" t="s">
        <v>264</v>
      </c>
      <c r="E53" s="108" t="s">
        <v>265</v>
      </c>
      <c r="F53" s="108" t="s">
        <v>265</v>
      </c>
      <c r="G53" s="108"/>
      <c r="H53" s="108"/>
      <c r="I53" s="108"/>
      <c r="J53" s="108"/>
    </row>
    <row r="54" ht="19.5" customHeight="1" spans="1:10">
      <c r="A54" s="97" t="s">
        <v>266</v>
      </c>
      <c r="B54" s="97"/>
      <c r="C54" s="97"/>
      <c r="D54" s="97" t="s">
        <v>267</v>
      </c>
      <c r="E54" s="108" t="s">
        <v>268</v>
      </c>
      <c r="F54" s="108" t="s">
        <v>268</v>
      </c>
      <c r="G54" s="108"/>
      <c r="H54" s="108"/>
      <c r="I54" s="108"/>
      <c r="J54" s="108"/>
    </row>
    <row r="55" ht="19.5" customHeight="1" spans="1:10">
      <c r="A55" s="97" t="s">
        <v>269</v>
      </c>
      <c r="B55" s="97"/>
      <c r="C55" s="97"/>
      <c r="D55" s="97" t="s">
        <v>270</v>
      </c>
      <c r="E55" s="108" t="s">
        <v>271</v>
      </c>
      <c r="F55" s="108" t="s">
        <v>271</v>
      </c>
      <c r="G55" s="108"/>
      <c r="H55" s="108"/>
      <c r="I55" s="108"/>
      <c r="J55" s="108"/>
    </row>
    <row r="56" ht="19.5" customHeight="1" spans="1:10">
      <c r="A56" s="97" t="s">
        <v>272</v>
      </c>
      <c r="B56" s="97"/>
      <c r="C56" s="97"/>
      <c r="D56" s="97" t="s">
        <v>273</v>
      </c>
      <c r="E56" s="108" t="s">
        <v>274</v>
      </c>
      <c r="F56" s="108" t="s">
        <v>274</v>
      </c>
      <c r="G56" s="108"/>
      <c r="H56" s="108"/>
      <c r="I56" s="108"/>
      <c r="J56" s="108"/>
    </row>
    <row r="57" ht="19.5" customHeight="1" spans="1:10">
      <c r="A57" s="97" t="s">
        <v>275</v>
      </c>
      <c r="B57" s="97"/>
      <c r="C57" s="97"/>
      <c r="D57" s="97" t="s">
        <v>276</v>
      </c>
      <c r="E57" s="108" t="s">
        <v>277</v>
      </c>
      <c r="F57" s="108" t="s">
        <v>280</v>
      </c>
      <c r="G57" s="108" t="s">
        <v>283</v>
      </c>
      <c r="H57" s="108"/>
      <c r="I57" s="108"/>
      <c r="J57" s="108"/>
    </row>
    <row r="58" ht="19.5" customHeight="1" spans="1:10">
      <c r="A58" s="97" t="s">
        <v>278</v>
      </c>
      <c r="B58" s="97"/>
      <c r="C58" s="97"/>
      <c r="D58" s="97" t="s">
        <v>279</v>
      </c>
      <c r="E58" s="108" t="s">
        <v>280</v>
      </c>
      <c r="F58" s="108" t="s">
        <v>280</v>
      </c>
      <c r="G58" s="108"/>
      <c r="H58" s="108"/>
      <c r="I58" s="108"/>
      <c r="J58" s="108"/>
    </row>
    <row r="59" ht="19.5" customHeight="1" spans="1:10">
      <c r="A59" s="97" t="s">
        <v>281</v>
      </c>
      <c r="B59" s="97"/>
      <c r="C59" s="97"/>
      <c r="D59" s="97" t="s">
        <v>282</v>
      </c>
      <c r="E59" s="108" t="s">
        <v>283</v>
      </c>
      <c r="F59" s="108"/>
      <c r="G59" s="108" t="s">
        <v>283</v>
      </c>
      <c r="H59" s="108"/>
      <c r="I59" s="108"/>
      <c r="J59" s="108"/>
    </row>
    <row r="60" ht="19.5" customHeight="1" spans="1:10">
      <c r="A60" s="97" t="s">
        <v>284</v>
      </c>
      <c r="B60" s="97"/>
      <c r="C60" s="97"/>
      <c r="D60" s="97" t="s">
        <v>285</v>
      </c>
      <c r="E60" s="108" t="s">
        <v>286</v>
      </c>
      <c r="F60" s="108"/>
      <c r="G60" s="108" t="s">
        <v>286</v>
      </c>
      <c r="H60" s="108"/>
      <c r="I60" s="108"/>
      <c r="J60" s="108"/>
    </row>
    <row r="61" ht="19.5" customHeight="1" spans="1:10">
      <c r="A61" s="97" t="s">
        <v>287</v>
      </c>
      <c r="B61" s="97"/>
      <c r="C61" s="97"/>
      <c r="D61" s="97" t="s">
        <v>288</v>
      </c>
      <c r="E61" s="108" t="s">
        <v>286</v>
      </c>
      <c r="F61" s="108"/>
      <c r="G61" s="108" t="s">
        <v>286</v>
      </c>
      <c r="H61" s="108"/>
      <c r="I61" s="108"/>
      <c r="J61" s="108"/>
    </row>
    <row r="62" ht="19.5" customHeight="1" spans="1:10">
      <c r="A62" s="97" t="s">
        <v>289</v>
      </c>
      <c r="B62" s="97"/>
      <c r="C62" s="97"/>
      <c r="D62" s="97" t="s">
        <v>290</v>
      </c>
      <c r="E62" s="108" t="s">
        <v>291</v>
      </c>
      <c r="F62" s="108" t="s">
        <v>291</v>
      </c>
      <c r="G62" s="108"/>
      <c r="H62" s="108"/>
      <c r="I62" s="108"/>
      <c r="J62" s="108"/>
    </row>
    <row r="63" ht="19.5" customHeight="1" spans="1:10">
      <c r="A63" s="97" t="s">
        <v>292</v>
      </c>
      <c r="B63" s="97"/>
      <c r="C63" s="97"/>
      <c r="D63" s="97" t="s">
        <v>293</v>
      </c>
      <c r="E63" s="108" t="s">
        <v>291</v>
      </c>
      <c r="F63" s="108" t="s">
        <v>291</v>
      </c>
      <c r="G63" s="108"/>
      <c r="H63" s="108"/>
      <c r="I63" s="108"/>
      <c r="J63" s="108"/>
    </row>
    <row r="64" ht="19.5" customHeight="1" spans="1:10">
      <c r="A64" s="97" t="s">
        <v>294</v>
      </c>
      <c r="B64" s="97"/>
      <c r="C64" s="97"/>
      <c r="D64" s="97" t="s">
        <v>295</v>
      </c>
      <c r="E64" s="108" t="s">
        <v>296</v>
      </c>
      <c r="F64" s="108"/>
      <c r="G64" s="108" t="s">
        <v>296</v>
      </c>
      <c r="H64" s="108"/>
      <c r="I64" s="108"/>
      <c r="J64" s="108"/>
    </row>
    <row r="65" ht="19.5" customHeight="1" spans="1:10">
      <c r="A65" s="97" t="s">
        <v>297</v>
      </c>
      <c r="B65" s="97"/>
      <c r="C65" s="97"/>
      <c r="D65" s="97" t="s">
        <v>298</v>
      </c>
      <c r="E65" s="108" t="s">
        <v>296</v>
      </c>
      <c r="F65" s="108"/>
      <c r="G65" s="108" t="s">
        <v>296</v>
      </c>
      <c r="H65" s="108"/>
      <c r="I65" s="108"/>
      <c r="J65" s="108"/>
    </row>
    <row r="66" ht="19.5" customHeight="1" spans="1:10">
      <c r="A66" s="97" t="s">
        <v>299</v>
      </c>
      <c r="B66" s="97"/>
      <c r="C66" s="97"/>
      <c r="D66" s="97" t="s">
        <v>300</v>
      </c>
      <c r="E66" s="108" t="s">
        <v>301</v>
      </c>
      <c r="F66" s="108"/>
      <c r="G66" s="108" t="s">
        <v>301</v>
      </c>
      <c r="H66" s="108"/>
      <c r="I66" s="108"/>
      <c r="J66" s="108"/>
    </row>
    <row r="67" ht="19.5" customHeight="1" spans="1:10">
      <c r="A67" s="97" t="s">
        <v>302</v>
      </c>
      <c r="B67" s="97"/>
      <c r="C67" s="97"/>
      <c r="D67" s="97" t="s">
        <v>303</v>
      </c>
      <c r="E67" s="108" t="s">
        <v>301</v>
      </c>
      <c r="F67" s="108"/>
      <c r="G67" s="108" t="s">
        <v>301</v>
      </c>
      <c r="H67" s="108"/>
      <c r="I67" s="108"/>
      <c r="J67" s="108"/>
    </row>
    <row r="68" ht="19.5" customHeight="1" spans="1:10">
      <c r="A68" s="97" t="s">
        <v>304</v>
      </c>
      <c r="B68" s="97"/>
      <c r="C68" s="97"/>
      <c r="D68" s="97" t="s">
        <v>305</v>
      </c>
      <c r="E68" s="108" t="s">
        <v>54</v>
      </c>
      <c r="F68" s="108" t="s">
        <v>314</v>
      </c>
      <c r="G68" s="108" t="s">
        <v>478</v>
      </c>
      <c r="H68" s="108"/>
      <c r="I68" s="108"/>
      <c r="J68" s="108"/>
    </row>
    <row r="69" ht="19.5" customHeight="1" spans="1:10">
      <c r="A69" s="97" t="s">
        <v>307</v>
      </c>
      <c r="B69" s="97"/>
      <c r="C69" s="97"/>
      <c r="D69" s="97" t="s">
        <v>308</v>
      </c>
      <c r="E69" s="108" t="s">
        <v>309</v>
      </c>
      <c r="F69" s="108"/>
      <c r="G69" s="108" t="s">
        <v>309</v>
      </c>
      <c r="H69" s="108"/>
      <c r="I69" s="108"/>
      <c r="J69" s="108"/>
    </row>
    <row r="70" ht="19.5" customHeight="1" spans="1:10">
      <c r="A70" s="97" t="s">
        <v>310</v>
      </c>
      <c r="B70" s="97"/>
      <c r="C70" s="97"/>
      <c r="D70" s="97" t="s">
        <v>311</v>
      </c>
      <c r="E70" s="108" t="s">
        <v>309</v>
      </c>
      <c r="F70" s="108"/>
      <c r="G70" s="108" t="s">
        <v>309</v>
      </c>
      <c r="H70" s="108"/>
      <c r="I70" s="108"/>
      <c r="J70" s="108"/>
    </row>
    <row r="71" ht="19.5" customHeight="1" spans="1:10">
      <c r="A71" s="97" t="s">
        <v>479</v>
      </c>
      <c r="B71" s="97"/>
      <c r="C71" s="97"/>
      <c r="D71" s="97" t="s">
        <v>480</v>
      </c>
      <c r="E71" s="108" t="s">
        <v>481</v>
      </c>
      <c r="F71" s="108"/>
      <c r="G71" s="108" t="s">
        <v>481</v>
      </c>
      <c r="H71" s="108"/>
      <c r="I71" s="108"/>
      <c r="J71" s="108"/>
    </row>
    <row r="72" ht="19.5" customHeight="1" spans="1:10">
      <c r="A72" s="97" t="s">
        <v>482</v>
      </c>
      <c r="B72" s="97"/>
      <c r="C72" s="97"/>
      <c r="D72" s="97" t="s">
        <v>483</v>
      </c>
      <c r="E72" s="108" t="s">
        <v>481</v>
      </c>
      <c r="F72" s="108"/>
      <c r="G72" s="108" t="s">
        <v>481</v>
      </c>
      <c r="H72" s="108"/>
      <c r="I72" s="108"/>
      <c r="J72" s="108"/>
    </row>
    <row r="73" ht="19.5" customHeight="1" spans="1:10">
      <c r="A73" s="97" t="s">
        <v>312</v>
      </c>
      <c r="B73" s="97"/>
      <c r="C73" s="97"/>
      <c r="D73" s="97" t="s">
        <v>313</v>
      </c>
      <c r="E73" s="108" t="s">
        <v>314</v>
      </c>
      <c r="F73" s="108" t="s">
        <v>314</v>
      </c>
      <c r="G73" s="108"/>
      <c r="H73" s="108"/>
      <c r="I73" s="108"/>
      <c r="J73" s="108"/>
    </row>
    <row r="74" ht="19.5" customHeight="1" spans="1:10">
      <c r="A74" s="97" t="s">
        <v>315</v>
      </c>
      <c r="B74" s="97"/>
      <c r="C74" s="97"/>
      <c r="D74" s="97" t="s">
        <v>316</v>
      </c>
      <c r="E74" s="108" t="s">
        <v>317</v>
      </c>
      <c r="F74" s="108" t="s">
        <v>317</v>
      </c>
      <c r="G74" s="108"/>
      <c r="H74" s="108"/>
      <c r="I74" s="108"/>
      <c r="J74" s="108"/>
    </row>
    <row r="75" ht="19.5" customHeight="1" spans="1:10">
      <c r="A75" s="97" t="s">
        <v>318</v>
      </c>
      <c r="B75" s="97"/>
      <c r="C75" s="97"/>
      <c r="D75" s="97" t="s">
        <v>319</v>
      </c>
      <c r="E75" s="108" t="s">
        <v>320</v>
      </c>
      <c r="F75" s="108" t="s">
        <v>320</v>
      </c>
      <c r="G75" s="108"/>
      <c r="H75" s="108"/>
      <c r="I75" s="108"/>
      <c r="J75" s="108"/>
    </row>
    <row r="76" ht="19.5" customHeight="1" spans="1:10">
      <c r="A76" s="97" t="s">
        <v>321</v>
      </c>
      <c r="B76" s="97"/>
      <c r="C76" s="97"/>
      <c r="D76" s="97" t="s">
        <v>322</v>
      </c>
      <c r="E76" s="108" t="s">
        <v>323</v>
      </c>
      <c r="F76" s="108" t="s">
        <v>323</v>
      </c>
      <c r="G76" s="108"/>
      <c r="H76" s="108"/>
      <c r="I76" s="108"/>
      <c r="J76" s="108"/>
    </row>
    <row r="77" ht="19.5" customHeight="1" spans="1:10">
      <c r="A77" s="97" t="s">
        <v>324</v>
      </c>
      <c r="B77" s="97"/>
      <c r="C77" s="97"/>
      <c r="D77" s="97" t="s">
        <v>325</v>
      </c>
      <c r="E77" s="108" t="s">
        <v>326</v>
      </c>
      <c r="F77" s="108" t="s">
        <v>326</v>
      </c>
      <c r="G77" s="108"/>
      <c r="H77" s="108"/>
      <c r="I77" s="108"/>
      <c r="J77" s="108"/>
    </row>
    <row r="78" ht="19.5" customHeight="1" spans="1:10">
      <c r="A78" s="97" t="s">
        <v>327</v>
      </c>
      <c r="B78" s="97"/>
      <c r="C78" s="97"/>
      <c r="D78" s="97" t="s">
        <v>328</v>
      </c>
      <c r="E78" s="108" t="s">
        <v>58</v>
      </c>
      <c r="F78" s="108" t="s">
        <v>58</v>
      </c>
      <c r="G78" s="108"/>
      <c r="H78" s="108"/>
      <c r="I78" s="108"/>
      <c r="J78" s="108"/>
    </row>
    <row r="79" ht="19.5" customHeight="1" spans="1:10">
      <c r="A79" s="97" t="s">
        <v>329</v>
      </c>
      <c r="B79" s="97"/>
      <c r="C79" s="97"/>
      <c r="D79" s="97" t="s">
        <v>330</v>
      </c>
      <c r="E79" s="108" t="s">
        <v>58</v>
      </c>
      <c r="F79" s="108" t="s">
        <v>58</v>
      </c>
      <c r="G79" s="108"/>
      <c r="H79" s="108"/>
      <c r="I79" s="108"/>
      <c r="J79" s="108"/>
    </row>
    <row r="80" ht="19.5" customHeight="1" spans="1:10">
      <c r="A80" s="97" t="s">
        <v>331</v>
      </c>
      <c r="B80" s="97"/>
      <c r="C80" s="97"/>
      <c r="D80" s="97" t="s">
        <v>332</v>
      </c>
      <c r="E80" s="108" t="s">
        <v>58</v>
      </c>
      <c r="F80" s="108" t="s">
        <v>58</v>
      </c>
      <c r="G80" s="108"/>
      <c r="H80" s="108"/>
      <c r="I80" s="108"/>
      <c r="J80" s="108"/>
    </row>
    <row r="81" ht="19.5" customHeight="1" spans="1:10">
      <c r="A81" s="97" t="s">
        <v>333</v>
      </c>
      <c r="B81" s="97"/>
      <c r="C81" s="97"/>
      <c r="D81" s="97" t="s">
        <v>334</v>
      </c>
      <c r="E81" s="108" t="s">
        <v>62</v>
      </c>
      <c r="F81" s="108" t="s">
        <v>341</v>
      </c>
      <c r="G81" s="108" t="s">
        <v>484</v>
      </c>
      <c r="H81" s="108"/>
      <c r="I81" s="108"/>
      <c r="J81" s="108"/>
    </row>
    <row r="82" ht="19.5" customHeight="1" spans="1:10">
      <c r="A82" s="97" t="s">
        <v>337</v>
      </c>
      <c r="B82" s="97"/>
      <c r="C82" s="97"/>
      <c r="D82" s="97" t="s">
        <v>338</v>
      </c>
      <c r="E82" s="108" t="s">
        <v>485</v>
      </c>
      <c r="F82" s="108" t="s">
        <v>341</v>
      </c>
      <c r="G82" s="108" t="s">
        <v>486</v>
      </c>
      <c r="H82" s="108"/>
      <c r="I82" s="108"/>
      <c r="J82" s="108"/>
    </row>
    <row r="83" ht="19.5" customHeight="1" spans="1:10">
      <c r="A83" s="97" t="s">
        <v>340</v>
      </c>
      <c r="B83" s="97"/>
      <c r="C83" s="97"/>
      <c r="D83" s="97" t="s">
        <v>153</v>
      </c>
      <c r="E83" s="108" t="s">
        <v>341</v>
      </c>
      <c r="F83" s="108" t="s">
        <v>341</v>
      </c>
      <c r="G83" s="108"/>
      <c r="H83" s="108"/>
      <c r="I83" s="108"/>
      <c r="J83" s="108"/>
    </row>
    <row r="84" ht="19.5" customHeight="1" spans="1:10">
      <c r="A84" s="97" t="s">
        <v>342</v>
      </c>
      <c r="B84" s="97"/>
      <c r="C84" s="97"/>
      <c r="D84" s="97" t="s">
        <v>343</v>
      </c>
      <c r="E84" s="108" t="s">
        <v>486</v>
      </c>
      <c r="F84" s="108"/>
      <c r="G84" s="108" t="s">
        <v>486</v>
      </c>
      <c r="H84" s="108"/>
      <c r="I84" s="108"/>
      <c r="J84" s="108"/>
    </row>
    <row r="85" ht="19.5" customHeight="1" spans="1:10">
      <c r="A85" s="97" t="s">
        <v>345</v>
      </c>
      <c r="B85" s="97"/>
      <c r="C85" s="97"/>
      <c r="D85" s="97" t="s">
        <v>346</v>
      </c>
      <c r="E85" s="108" t="s">
        <v>487</v>
      </c>
      <c r="F85" s="108"/>
      <c r="G85" s="108" t="s">
        <v>487</v>
      </c>
      <c r="H85" s="108"/>
      <c r="I85" s="108"/>
      <c r="J85" s="108"/>
    </row>
    <row r="86" ht="19.5" customHeight="1" spans="1:10">
      <c r="A86" s="97" t="s">
        <v>347</v>
      </c>
      <c r="B86" s="97"/>
      <c r="C86" s="97"/>
      <c r="D86" s="97" t="s">
        <v>346</v>
      </c>
      <c r="E86" s="108" t="s">
        <v>487</v>
      </c>
      <c r="F86" s="108"/>
      <c r="G86" s="108" t="s">
        <v>487</v>
      </c>
      <c r="H86" s="108"/>
      <c r="I86" s="108"/>
      <c r="J86" s="108"/>
    </row>
    <row r="87" ht="19.5" customHeight="1" spans="1:10">
      <c r="A87" s="97" t="s">
        <v>348</v>
      </c>
      <c r="B87" s="97"/>
      <c r="C87" s="97"/>
      <c r="D87" s="97" t="s">
        <v>349</v>
      </c>
      <c r="E87" s="108" t="s">
        <v>488</v>
      </c>
      <c r="F87" s="108"/>
      <c r="G87" s="108" t="s">
        <v>488</v>
      </c>
      <c r="H87" s="108"/>
      <c r="I87" s="108"/>
      <c r="J87" s="108"/>
    </row>
    <row r="88" ht="19.5" customHeight="1" spans="1:10">
      <c r="A88" s="97" t="s">
        <v>351</v>
      </c>
      <c r="B88" s="97"/>
      <c r="C88" s="97"/>
      <c r="D88" s="97" t="s">
        <v>349</v>
      </c>
      <c r="E88" s="108" t="s">
        <v>488</v>
      </c>
      <c r="F88" s="108"/>
      <c r="G88" s="108" t="s">
        <v>488</v>
      </c>
      <c r="H88" s="108"/>
      <c r="I88" s="108"/>
      <c r="J88" s="108"/>
    </row>
    <row r="89" ht="19.5" customHeight="1" spans="1:10">
      <c r="A89" s="97" t="s">
        <v>352</v>
      </c>
      <c r="B89" s="97"/>
      <c r="C89" s="97"/>
      <c r="D89" s="97" t="s">
        <v>353</v>
      </c>
      <c r="E89" s="108" t="s">
        <v>66</v>
      </c>
      <c r="F89" s="108" t="s">
        <v>489</v>
      </c>
      <c r="G89" s="108" t="s">
        <v>490</v>
      </c>
      <c r="H89" s="108"/>
      <c r="I89" s="108"/>
      <c r="J89" s="108"/>
    </row>
    <row r="90" ht="19.5" customHeight="1" spans="1:10">
      <c r="A90" s="97" t="s">
        <v>357</v>
      </c>
      <c r="B90" s="97"/>
      <c r="C90" s="97"/>
      <c r="D90" s="97" t="s">
        <v>358</v>
      </c>
      <c r="E90" s="108" t="s">
        <v>491</v>
      </c>
      <c r="F90" s="108" t="s">
        <v>492</v>
      </c>
      <c r="G90" s="108" t="s">
        <v>493</v>
      </c>
      <c r="H90" s="108"/>
      <c r="I90" s="108"/>
      <c r="J90" s="108"/>
    </row>
    <row r="91" ht="19.5" customHeight="1" spans="1:10">
      <c r="A91" s="97" t="s">
        <v>362</v>
      </c>
      <c r="B91" s="97"/>
      <c r="C91" s="97"/>
      <c r="D91" s="97" t="s">
        <v>165</v>
      </c>
      <c r="E91" s="108" t="s">
        <v>494</v>
      </c>
      <c r="F91" s="108" t="s">
        <v>492</v>
      </c>
      <c r="G91" s="108" t="s">
        <v>495</v>
      </c>
      <c r="H91" s="108"/>
      <c r="I91" s="108"/>
      <c r="J91" s="108"/>
    </row>
    <row r="92" ht="19.5" customHeight="1" spans="1:10">
      <c r="A92" s="97" t="s">
        <v>365</v>
      </c>
      <c r="B92" s="97"/>
      <c r="C92" s="97"/>
      <c r="D92" s="97" t="s">
        <v>366</v>
      </c>
      <c r="E92" s="108" t="s">
        <v>367</v>
      </c>
      <c r="F92" s="108"/>
      <c r="G92" s="108" t="s">
        <v>367</v>
      </c>
      <c r="H92" s="108"/>
      <c r="I92" s="108"/>
      <c r="J92" s="108"/>
    </row>
    <row r="93" ht="19.5" customHeight="1" spans="1:10">
      <c r="A93" s="97" t="s">
        <v>368</v>
      </c>
      <c r="B93" s="97"/>
      <c r="C93" s="97"/>
      <c r="D93" s="97" t="s">
        <v>369</v>
      </c>
      <c r="E93" s="108" t="s">
        <v>370</v>
      </c>
      <c r="F93" s="108"/>
      <c r="G93" s="108" t="s">
        <v>370</v>
      </c>
      <c r="H93" s="108"/>
      <c r="I93" s="108"/>
      <c r="J93" s="108"/>
    </row>
    <row r="94" ht="19.5" customHeight="1" spans="1:10">
      <c r="A94" s="97" t="s">
        <v>371</v>
      </c>
      <c r="B94" s="97"/>
      <c r="C94" s="97"/>
      <c r="D94" s="97" t="s">
        <v>372</v>
      </c>
      <c r="E94" s="108" t="s">
        <v>496</v>
      </c>
      <c r="F94" s="108"/>
      <c r="G94" s="108" t="s">
        <v>496</v>
      </c>
      <c r="H94" s="108"/>
      <c r="I94" s="108"/>
      <c r="J94" s="108"/>
    </row>
    <row r="95" ht="19.5" customHeight="1" spans="1:10">
      <c r="A95" s="97" t="s">
        <v>374</v>
      </c>
      <c r="B95" s="97"/>
      <c r="C95" s="97"/>
      <c r="D95" s="97" t="s">
        <v>375</v>
      </c>
      <c r="E95" s="108" t="s">
        <v>376</v>
      </c>
      <c r="F95" s="108"/>
      <c r="G95" s="108" t="s">
        <v>376</v>
      </c>
      <c r="H95" s="108"/>
      <c r="I95" s="108"/>
      <c r="J95" s="108"/>
    </row>
    <row r="96" ht="19.5" customHeight="1" spans="1:10">
      <c r="A96" s="97" t="s">
        <v>377</v>
      </c>
      <c r="B96" s="97"/>
      <c r="C96" s="97"/>
      <c r="D96" s="97" t="s">
        <v>378</v>
      </c>
      <c r="E96" s="108" t="s">
        <v>379</v>
      </c>
      <c r="F96" s="108"/>
      <c r="G96" s="108" t="s">
        <v>379</v>
      </c>
      <c r="H96" s="108"/>
      <c r="I96" s="108"/>
      <c r="J96" s="108"/>
    </row>
    <row r="97" ht="19.5" customHeight="1" spans="1:10">
      <c r="A97" s="97" t="s">
        <v>380</v>
      </c>
      <c r="B97" s="97"/>
      <c r="C97" s="97"/>
      <c r="D97" s="97" t="s">
        <v>381</v>
      </c>
      <c r="E97" s="108" t="s">
        <v>382</v>
      </c>
      <c r="F97" s="108" t="s">
        <v>382</v>
      </c>
      <c r="G97" s="108"/>
      <c r="H97" s="108"/>
      <c r="I97" s="108"/>
      <c r="J97" s="108"/>
    </row>
    <row r="98" ht="19.5" customHeight="1" spans="1:10">
      <c r="A98" s="97" t="s">
        <v>383</v>
      </c>
      <c r="B98" s="97"/>
      <c r="C98" s="97"/>
      <c r="D98" s="97" t="s">
        <v>384</v>
      </c>
      <c r="E98" s="108" t="s">
        <v>382</v>
      </c>
      <c r="F98" s="108" t="s">
        <v>382</v>
      </c>
      <c r="G98" s="108"/>
      <c r="H98" s="108"/>
      <c r="I98" s="108"/>
      <c r="J98" s="108"/>
    </row>
    <row r="99" ht="19.5" customHeight="1" spans="1:10">
      <c r="A99" s="97" t="s">
        <v>385</v>
      </c>
      <c r="B99" s="97"/>
      <c r="C99" s="97"/>
      <c r="D99" s="97" t="s">
        <v>386</v>
      </c>
      <c r="E99" s="108" t="s">
        <v>497</v>
      </c>
      <c r="F99" s="108"/>
      <c r="G99" s="108" t="s">
        <v>497</v>
      </c>
      <c r="H99" s="108"/>
      <c r="I99" s="108"/>
      <c r="J99" s="108"/>
    </row>
    <row r="100" ht="19.5" customHeight="1" spans="1:10">
      <c r="A100" s="97" t="s">
        <v>388</v>
      </c>
      <c r="B100" s="97"/>
      <c r="C100" s="97"/>
      <c r="D100" s="97" t="s">
        <v>389</v>
      </c>
      <c r="E100" s="108" t="s">
        <v>390</v>
      </c>
      <c r="F100" s="108"/>
      <c r="G100" s="108" t="s">
        <v>390</v>
      </c>
      <c r="H100" s="108"/>
      <c r="I100" s="108"/>
      <c r="J100" s="108"/>
    </row>
    <row r="101" ht="19.5" customHeight="1" spans="1:10">
      <c r="A101" s="97" t="s">
        <v>391</v>
      </c>
      <c r="B101" s="97"/>
      <c r="C101" s="97"/>
      <c r="D101" s="97" t="s">
        <v>392</v>
      </c>
      <c r="E101" s="108" t="s">
        <v>376</v>
      </c>
      <c r="F101" s="108"/>
      <c r="G101" s="108" t="s">
        <v>376</v>
      </c>
      <c r="H101" s="108"/>
      <c r="I101" s="108"/>
      <c r="J101" s="108"/>
    </row>
    <row r="102" ht="19.5" customHeight="1" spans="1:10">
      <c r="A102" s="97" t="s">
        <v>498</v>
      </c>
      <c r="B102" s="97"/>
      <c r="C102" s="97"/>
      <c r="D102" s="97" t="s">
        <v>499</v>
      </c>
      <c r="E102" s="108" t="s">
        <v>500</v>
      </c>
      <c r="F102" s="108"/>
      <c r="G102" s="108" t="s">
        <v>500</v>
      </c>
      <c r="H102" s="108"/>
      <c r="I102" s="108"/>
      <c r="J102" s="108"/>
    </row>
    <row r="103" ht="19.5" customHeight="1" spans="1:10">
      <c r="A103" s="97" t="s">
        <v>393</v>
      </c>
      <c r="B103" s="97"/>
      <c r="C103" s="97"/>
      <c r="D103" s="97" t="s">
        <v>394</v>
      </c>
      <c r="E103" s="108" t="s">
        <v>501</v>
      </c>
      <c r="F103" s="108"/>
      <c r="G103" s="108" t="s">
        <v>501</v>
      </c>
      <c r="H103" s="108"/>
      <c r="I103" s="108"/>
      <c r="J103" s="108"/>
    </row>
    <row r="104" ht="19.5" customHeight="1" spans="1:10">
      <c r="A104" s="97" t="s">
        <v>398</v>
      </c>
      <c r="B104" s="97"/>
      <c r="C104" s="97"/>
      <c r="D104" s="97" t="s">
        <v>153</v>
      </c>
      <c r="E104" s="108" t="s">
        <v>502</v>
      </c>
      <c r="F104" s="108"/>
      <c r="G104" s="108" t="s">
        <v>502</v>
      </c>
      <c r="H104" s="108"/>
      <c r="I104" s="108"/>
      <c r="J104" s="108"/>
    </row>
    <row r="105" ht="19.5" customHeight="1" spans="1:10">
      <c r="A105" s="97" t="s">
        <v>400</v>
      </c>
      <c r="B105" s="97"/>
      <c r="C105" s="97"/>
      <c r="D105" s="97" t="s">
        <v>401</v>
      </c>
      <c r="E105" s="108" t="s">
        <v>402</v>
      </c>
      <c r="F105" s="108"/>
      <c r="G105" s="108" t="s">
        <v>402</v>
      </c>
      <c r="H105" s="108"/>
      <c r="I105" s="108"/>
      <c r="J105" s="108"/>
    </row>
    <row r="106" ht="19.5" customHeight="1" spans="1:10">
      <c r="A106" s="97" t="s">
        <v>403</v>
      </c>
      <c r="B106" s="97"/>
      <c r="C106" s="97"/>
      <c r="D106" s="97" t="s">
        <v>404</v>
      </c>
      <c r="E106" s="108" t="s">
        <v>503</v>
      </c>
      <c r="F106" s="108"/>
      <c r="G106" s="108" t="s">
        <v>503</v>
      </c>
      <c r="H106" s="108"/>
      <c r="I106" s="108"/>
      <c r="J106" s="108"/>
    </row>
    <row r="107" ht="19.5" customHeight="1" spans="1:10">
      <c r="A107" s="97" t="s">
        <v>408</v>
      </c>
      <c r="B107" s="97"/>
      <c r="C107" s="97"/>
      <c r="D107" s="97" t="s">
        <v>409</v>
      </c>
      <c r="E107" s="108" t="s">
        <v>410</v>
      </c>
      <c r="F107" s="108"/>
      <c r="G107" s="108" t="s">
        <v>410</v>
      </c>
      <c r="H107" s="108"/>
      <c r="I107" s="108"/>
      <c r="J107" s="108"/>
    </row>
    <row r="108" ht="19.5" customHeight="1" spans="1:10">
      <c r="A108" s="97" t="s">
        <v>411</v>
      </c>
      <c r="B108" s="97"/>
      <c r="C108" s="97"/>
      <c r="D108" s="97" t="s">
        <v>412</v>
      </c>
      <c r="E108" s="108" t="s">
        <v>88</v>
      </c>
      <c r="F108" s="108" t="s">
        <v>88</v>
      </c>
      <c r="G108" s="108"/>
      <c r="H108" s="108"/>
      <c r="I108" s="108"/>
      <c r="J108" s="108"/>
    </row>
    <row r="109" ht="19.5" customHeight="1" spans="1:10">
      <c r="A109" s="97" t="s">
        <v>413</v>
      </c>
      <c r="B109" s="97"/>
      <c r="C109" s="97"/>
      <c r="D109" s="97" t="s">
        <v>414</v>
      </c>
      <c r="E109" s="108" t="s">
        <v>88</v>
      </c>
      <c r="F109" s="108" t="s">
        <v>88</v>
      </c>
      <c r="G109" s="108"/>
      <c r="H109" s="108"/>
      <c r="I109" s="108"/>
      <c r="J109" s="108"/>
    </row>
    <row r="110" ht="19.5" customHeight="1" spans="1:10">
      <c r="A110" s="97" t="s">
        <v>415</v>
      </c>
      <c r="B110" s="97"/>
      <c r="C110" s="97"/>
      <c r="D110" s="97" t="s">
        <v>416</v>
      </c>
      <c r="E110" s="108" t="s">
        <v>88</v>
      </c>
      <c r="F110" s="108" t="s">
        <v>88</v>
      </c>
      <c r="G110" s="108"/>
      <c r="H110" s="108"/>
      <c r="I110" s="108"/>
      <c r="J110" s="108"/>
    </row>
    <row r="111" ht="19.5" customHeight="1" spans="1:10">
      <c r="A111" s="97" t="s">
        <v>417</v>
      </c>
      <c r="B111" s="97"/>
      <c r="C111" s="97"/>
      <c r="D111" s="97" t="s">
        <v>418</v>
      </c>
      <c r="E111" s="108" t="s">
        <v>22</v>
      </c>
      <c r="F111" s="108"/>
      <c r="G111" s="108" t="s">
        <v>22</v>
      </c>
      <c r="H111" s="108"/>
      <c r="I111" s="108"/>
      <c r="J111" s="108"/>
    </row>
    <row r="112" ht="19.5" customHeight="1" spans="1:10">
      <c r="A112" s="97" t="s">
        <v>419</v>
      </c>
      <c r="B112" s="97"/>
      <c r="C112" s="97"/>
      <c r="D112" s="97" t="s">
        <v>420</v>
      </c>
      <c r="E112" s="108" t="s">
        <v>22</v>
      </c>
      <c r="F112" s="108"/>
      <c r="G112" s="108" t="s">
        <v>22</v>
      </c>
      <c r="H112" s="108"/>
      <c r="I112" s="108"/>
      <c r="J112" s="108"/>
    </row>
    <row r="113" ht="19.5" customHeight="1" spans="1:10">
      <c r="A113" s="97" t="s">
        <v>421</v>
      </c>
      <c r="B113" s="97"/>
      <c r="C113" s="97"/>
      <c r="D113" s="97" t="s">
        <v>422</v>
      </c>
      <c r="E113" s="108" t="s">
        <v>22</v>
      </c>
      <c r="F113" s="108"/>
      <c r="G113" s="108" t="s">
        <v>22</v>
      </c>
      <c r="H113" s="108"/>
      <c r="I113" s="108"/>
      <c r="J113" s="108"/>
    </row>
    <row r="114" ht="19.5" customHeight="1" spans="1:10">
      <c r="A114" s="97" t="s">
        <v>423</v>
      </c>
      <c r="B114" s="97"/>
      <c r="C114" s="97"/>
      <c r="D114" s="97" t="s">
        <v>424</v>
      </c>
      <c r="E114" s="108" t="s">
        <v>98</v>
      </c>
      <c r="F114" s="108" t="s">
        <v>98</v>
      </c>
      <c r="G114" s="108"/>
      <c r="H114" s="108"/>
      <c r="I114" s="108"/>
      <c r="J114" s="108"/>
    </row>
    <row r="115" ht="19.5" customHeight="1" spans="1:10">
      <c r="A115" s="97" t="s">
        <v>425</v>
      </c>
      <c r="B115" s="97"/>
      <c r="C115" s="97"/>
      <c r="D115" s="97" t="s">
        <v>426</v>
      </c>
      <c r="E115" s="108" t="s">
        <v>98</v>
      </c>
      <c r="F115" s="108" t="s">
        <v>98</v>
      </c>
      <c r="G115" s="108"/>
      <c r="H115" s="108"/>
      <c r="I115" s="108"/>
      <c r="J115" s="108"/>
    </row>
    <row r="116" ht="19.5" customHeight="1" spans="1:10">
      <c r="A116" s="97" t="s">
        <v>427</v>
      </c>
      <c r="B116" s="97"/>
      <c r="C116" s="97"/>
      <c r="D116" s="97" t="s">
        <v>428</v>
      </c>
      <c r="E116" s="108" t="s">
        <v>98</v>
      </c>
      <c r="F116" s="108" t="s">
        <v>98</v>
      </c>
      <c r="G116" s="108"/>
      <c r="H116" s="108"/>
      <c r="I116" s="108"/>
      <c r="J116" s="108"/>
    </row>
    <row r="117" ht="19.5" customHeight="1" spans="1:10">
      <c r="A117" s="97" t="s">
        <v>429</v>
      </c>
      <c r="B117" s="97"/>
      <c r="C117" s="97"/>
      <c r="D117" s="97" t="s">
        <v>430</v>
      </c>
      <c r="E117" s="108" t="s">
        <v>17</v>
      </c>
      <c r="F117" s="108"/>
      <c r="G117" s="108" t="s">
        <v>17</v>
      </c>
      <c r="H117" s="108"/>
      <c r="I117" s="108"/>
      <c r="J117" s="108"/>
    </row>
    <row r="118" ht="19.5" customHeight="1" spans="1:10">
      <c r="A118" s="97" t="s">
        <v>431</v>
      </c>
      <c r="B118" s="97"/>
      <c r="C118" s="97"/>
      <c r="D118" s="97" t="s">
        <v>432</v>
      </c>
      <c r="E118" s="108" t="s">
        <v>17</v>
      </c>
      <c r="F118" s="108"/>
      <c r="G118" s="108" t="s">
        <v>17</v>
      </c>
      <c r="H118" s="108"/>
      <c r="I118" s="108"/>
      <c r="J118" s="108"/>
    </row>
    <row r="119" ht="19.5" customHeight="1" spans="1:10">
      <c r="A119" s="97" t="s">
        <v>433</v>
      </c>
      <c r="B119" s="97"/>
      <c r="C119" s="97"/>
      <c r="D119" s="97" t="s">
        <v>434</v>
      </c>
      <c r="E119" s="108" t="s">
        <v>435</v>
      </c>
      <c r="F119" s="108"/>
      <c r="G119" s="108" t="s">
        <v>435</v>
      </c>
      <c r="H119" s="108"/>
      <c r="I119" s="108"/>
      <c r="J119" s="108"/>
    </row>
    <row r="120" ht="19.5" customHeight="1" spans="1:10">
      <c r="A120" s="97" t="s">
        <v>436</v>
      </c>
      <c r="B120" s="97"/>
      <c r="C120" s="97"/>
      <c r="D120" s="97" t="s">
        <v>437</v>
      </c>
      <c r="E120" s="108" t="s">
        <v>438</v>
      </c>
      <c r="F120" s="108"/>
      <c r="G120" s="108" t="s">
        <v>438</v>
      </c>
      <c r="H120" s="108"/>
      <c r="I120" s="108"/>
      <c r="J120" s="108"/>
    </row>
    <row r="121" ht="19.5" customHeight="1" spans="1:10">
      <c r="A121" s="97" t="s">
        <v>504</v>
      </c>
      <c r="B121" s="97"/>
      <c r="C121" s="97"/>
      <c r="D121" s="97"/>
      <c r="E121" s="97"/>
      <c r="F121" s="97"/>
      <c r="G121" s="97"/>
      <c r="H121" s="97"/>
      <c r="I121" s="97"/>
      <c r="J121" s="97"/>
    </row>
  </sheetData>
  <mergeCells count="12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J12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1"/>
  <sheetViews>
    <sheetView workbookViewId="0">
      <pane ySplit="7" topLeftCell="A8" activePane="bottomLeft" state="frozen"/>
      <selection/>
      <selection pane="bottomLeft" activeCell="C36" sqref="C36"/>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07" t="s">
        <v>505</v>
      </c>
    </row>
    <row r="2" ht="15" spans="9:9">
      <c r="I2" s="95" t="s">
        <v>506</v>
      </c>
    </row>
    <row r="3" ht="15" spans="1:9">
      <c r="A3" s="95" t="s">
        <v>2</v>
      </c>
      <c r="I3" s="95" t="s">
        <v>3</v>
      </c>
    </row>
    <row r="4" ht="19.5" customHeight="1" spans="1:9">
      <c r="A4" s="113" t="s">
        <v>507</v>
      </c>
      <c r="B4" s="113"/>
      <c r="C4" s="113"/>
      <c r="D4" s="113" t="s">
        <v>508</v>
      </c>
      <c r="E4" s="113"/>
      <c r="F4" s="113"/>
      <c r="G4" s="113"/>
      <c r="H4" s="113"/>
      <c r="I4" s="113"/>
    </row>
    <row r="5" ht="19.5" customHeight="1" spans="1:9">
      <c r="A5" s="115" t="s">
        <v>509</v>
      </c>
      <c r="B5" s="115" t="s">
        <v>7</v>
      </c>
      <c r="C5" s="115" t="s">
        <v>510</v>
      </c>
      <c r="D5" s="115" t="s">
        <v>511</v>
      </c>
      <c r="E5" s="115" t="s">
        <v>7</v>
      </c>
      <c r="F5" s="113" t="s">
        <v>145</v>
      </c>
      <c r="G5" s="115" t="s">
        <v>512</v>
      </c>
      <c r="H5" s="115" t="s">
        <v>513</v>
      </c>
      <c r="I5" s="115" t="s">
        <v>514</v>
      </c>
    </row>
    <row r="6" ht="19.5" customHeight="1" spans="1:9">
      <c r="A6" s="115"/>
      <c r="B6" s="115"/>
      <c r="C6" s="115"/>
      <c r="D6" s="115"/>
      <c r="E6" s="115"/>
      <c r="F6" s="113" t="s">
        <v>140</v>
      </c>
      <c r="G6" s="115" t="s">
        <v>512</v>
      </c>
      <c r="H6" s="115"/>
      <c r="I6" s="115"/>
    </row>
    <row r="7" ht="19.5" customHeight="1" spans="1:9">
      <c r="A7" s="113" t="s">
        <v>515</v>
      </c>
      <c r="B7" s="113"/>
      <c r="C7" s="113" t="s">
        <v>11</v>
      </c>
      <c r="D7" s="113" t="s">
        <v>515</v>
      </c>
      <c r="E7" s="113"/>
      <c r="F7" s="113" t="s">
        <v>12</v>
      </c>
      <c r="G7" s="113" t="s">
        <v>21</v>
      </c>
      <c r="H7" s="113" t="s">
        <v>27</v>
      </c>
      <c r="I7" s="113" t="s">
        <v>32</v>
      </c>
    </row>
    <row r="8" ht="19.5" customHeight="1" spans="1:9">
      <c r="A8" s="111" t="s">
        <v>516</v>
      </c>
      <c r="B8" s="113" t="s">
        <v>11</v>
      </c>
      <c r="C8" s="116">
        <v>6546.87</v>
      </c>
      <c r="D8" s="111" t="s">
        <v>14</v>
      </c>
      <c r="E8" s="113" t="s">
        <v>24</v>
      </c>
      <c r="F8" s="112" t="s">
        <v>517</v>
      </c>
      <c r="G8" s="112" t="s">
        <v>517</v>
      </c>
      <c r="H8" s="112"/>
      <c r="I8" s="112"/>
    </row>
    <row r="9" ht="19.5" customHeight="1" spans="1:9">
      <c r="A9" s="111" t="s">
        <v>518</v>
      </c>
      <c r="B9" s="113" t="s">
        <v>12</v>
      </c>
      <c r="C9" s="112" t="s">
        <v>17</v>
      </c>
      <c r="D9" s="111" t="s">
        <v>18</v>
      </c>
      <c r="E9" s="113" t="s">
        <v>30</v>
      </c>
      <c r="F9" s="112"/>
      <c r="G9" s="112"/>
      <c r="H9" s="112"/>
      <c r="I9" s="112"/>
    </row>
    <row r="10" ht="19.5" customHeight="1" spans="1:9">
      <c r="A10" s="111" t="s">
        <v>519</v>
      </c>
      <c r="B10" s="113" t="s">
        <v>21</v>
      </c>
      <c r="C10" s="112" t="s">
        <v>22</v>
      </c>
      <c r="D10" s="111" t="s">
        <v>23</v>
      </c>
      <c r="E10" s="113" t="s">
        <v>34</v>
      </c>
      <c r="F10" s="112" t="s">
        <v>25</v>
      </c>
      <c r="G10" s="112" t="s">
        <v>25</v>
      </c>
      <c r="H10" s="112"/>
      <c r="I10" s="112"/>
    </row>
    <row r="11" ht="19.5" customHeight="1" spans="1:9">
      <c r="A11" s="111"/>
      <c r="B11" s="113" t="s">
        <v>27</v>
      </c>
      <c r="C11" s="112"/>
      <c r="D11" s="111" t="s">
        <v>29</v>
      </c>
      <c r="E11" s="113" t="s">
        <v>38</v>
      </c>
      <c r="F11" s="112"/>
      <c r="G11" s="112"/>
      <c r="H11" s="112"/>
      <c r="I11" s="112"/>
    </row>
    <row r="12" ht="19.5" customHeight="1" spans="1:9">
      <c r="A12" s="97"/>
      <c r="B12" s="96" t="s">
        <v>32</v>
      </c>
      <c r="C12" s="108"/>
      <c r="D12" s="97" t="s">
        <v>33</v>
      </c>
      <c r="E12" s="96" t="s">
        <v>43</v>
      </c>
      <c r="F12" s="108"/>
      <c r="G12" s="108"/>
      <c r="H12" s="108"/>
      <c r="I12" s="108"/>
    </row>
    <row r="13" ht="19.5" customHeight="1" spans="1:9">
      <c r="A13" s="97"/>
      <c r="B13" s="96" t="s">
        <v>36</v>
      </c>
      <c r="C13" s="108"/>
      <c r="D13" s="97" t="s">
        <v>37</v>
      </c>
      <c r="E13" s="96" t="s">
        <v>49</v>
      </c>
      <c r="F13" s="108" t="s">
        <v>39</v>
      </c>
      <c r="G13" s="108" t="s">
        <v>39</v>
      </c>
      <c r="H13" s="108"/>
      <c r="I13" s="108"/>
    </row>
    <row r="14" ht="19.5" customHeight="1" spans="1:9">
      <c r="A14" s="97"/>
      <c r="B14" s="96" t="s">
        <v>41</v>
      </c>
      <c r="C14" s="108"/>
      <c r="D14" s="97" t="s">
        <v>42</v>
      </c>
      <c r="E14" s="96" t="s">
        <v>53</v>
      </c>
      <c r="F14" s="108" t="s">
        <v>44</v>
      </c>
      <c r="G14" s="108" t="s">
        <v>44</v>
      </c>
      <c r="H14" s="108"/>
      <c r="I14" s="108"/>
    </row>
    <row r="15" ht="19.5" customHeight="1" spans="1:9">
      <c r="A15" s="97"/>
      <c r="B15" s="96" t="s">
        <v>46</v>
      </c>
      <c r="C15" s="108"/>
      <c r="D15" s="97" t="s">
        <v>48</v>
      </c>
      <c r="E15" s="96" t="s">
        <v>57</v>
      </c>
      <c r="F15" s="108" t="s">
        <v>243</v>
      </c>
      <c r="G15" s="108" t="s">
        <v>243</v>
      </c>
      <c r="H15" s="108"/>
      <c r="I15" s="108"/>
    </row>
    <row r="16" ht="19.5" customHeight="1" spans="1:9">
      <c r="A16" s="97"/>
      <c r="B16" s="96" t="s">
        <v>51</v>
      </c>
      <c r="C16" s="108"/>
      <c r="D16" s="97" t="s">
        <v>52</v>
      </c>
      <c r="E16" s="96" t="s">
        <v>61</v>
      </c>
      <c r="F16" s="108" t="s">
        <v>306</v>
      </c>
      <c r="G16" s="108" t="s">
        <v>306</v>
      </c>
      <c r="H16" s="108"/>
      <c r="I16" s="108"/>
    </row>
    <row r="17" ht="19.5" customHeight="1" spans="1:9">
      <c r="A17" s="97"/>
      <c r="B17" s="96" t="s">
        <v>55</v>
      </c>
      <c r="C17" s="108"/>
      <c r="D17" s="97" t="s">
        <v>56</v>
      </c>
      <c r="E17" s="96" t="s">
        <v>65</v>
      </c>
      <c r="F17" s="108" t="s">
        <v>58</v>
      </c>
      <c r="G17" s="108" t="s">
        <v>58</v>
      </c>
      <c r="H17" s="108"/>
      <c r="I17" s="108"/>
    </row>
    <row r="18" ht="19.5" customHeight="1" spans="1:9">
      <c r="A18" s="97"/>
      <c r="B18" s="96" t="s">
        <v>59</v>
      </c>
      <c r="C18" s="108"/>
      <c r="D18" s="97" t="s">
        <v>60</v>
      </c>
      <c r="E18" s="96" t="s">
        <v>69</v>
      </c>
      <c r="F18" s="108" t="s">
        <v>336</v>
      </c>
      <c r="G18" s="108" t="s">
        <v>336</v>
      </c>
      <c r="H18" s="108"/>
      <c r="I18" s="108"/>
    </row>
    <row r="19" ht="19.5" customHeight="1" spans="1:9">
      <c r="A19" s="97"/>
      <c r="B19" s="96" t="s">
        <v>63</v>
      </c>
      <c r="C19" s="108"/>
      <c r="D19" s="97" t="s">
        <v>64</v>
      </c>
      <c r="E19" s="96" t="s">
        <v>72</v>
      </c>
      <c r="F19" s="108" t="s">
        <v>520</v>
      </c>
      <c r="G19" s="108" t="s">
        <v>520</v>
      </c>
      <c r="H19" s="108"/>
      <c r="I19" s="108"/>
    </row>
    <row r="20" ht="19.5" customHeight="1" spans="1:9">
      <c r="A20" s="97"/>
      <c r="B20" s="96" t="s">
        <v>67</v>
      </c>
      <c r="C20" s="108"/>
      <c r="D20" s="97" t="s">
        <v>68</v>
      </c>
      <c r="E20" s="96" t="s">
        <v>75</v>
      </c>
      <c r="F20" s="108"/>
      <c r="G20" s="108"/>
      <c r="H20" s="108"/>
      <c r="I20" s="108"/>
    </row>
    <row r="21" ht="19.5" customHeight="1" spans="1:9">
      <c r="A21" s="97"/>
      <c r="B21" s="96" t="s">
        <v>70</v>
      </c>
      <c r="C21" s="108"/>
      <c r="D21" s="97" t="s">
        <v>71</v>
      </c>
      <c r="E21" s="96" t="s">
        <v>78</v>
      </c>
      <c r="F21" s="108"/>
      <c r="G21" s="108"/>
      <c r="H21" s="108"/>
      <c r="I21" s="108"/>
    </row>
    <row r="22" ht="19.5" customHeight="1" spans="1:9">
      <c r="A22" s="97"/>
      <c r="B22" s="96" t="s">
        <v>73</v>
      </c>
      <c r="C22" s="108"/>
      <c r="D22" s="97" t="s">
        <v>74</v>
      </c>
      <c r="E22" s="96" t="s">
        <v>81</v>
      </c>
      <c r="F22" s="108"/>
      <c r="G22" s="108"/>
      <c r="H22" s="108"/>
      <c r="I22" s="108"/>
    </row>
    <row r="23" ht="19.5" customHeight="1" spans="1:9">
      <c r="A23" s="97"/>
      <c r="B23" s="96" t="s">
        <v>76</v>
      </c>
      <c r="C23" s="108"/>
      <c r="D23" s="97" t="s">
        <v>77</v>
      </c>
      <c r="E23" s="96" t="s">
        <v>84</v>
      </c>
      <c r="F23" s="108"/>
      <c r="G23" s="108"/>
      <c r="H23" s="108"/>
      <c r="I23" s="108"/>
    </row>
    <row r="24" ht="19.5" customHeight="1" spans="1:9">
      <c r="A24" s="97"/>
      <c r="B24" s="96" t="s">
        <v>79</v>
      </c>
      <c r="C24" s="108"/>
      <c r="D24" s="97" t="s">
        <v>80</v>
      </c>
      <c r="E24" s="96" t="s">
        <v>87</v>
      </c>
      <c r="F24" s="108"/>
      <c r="G24" s="108"/>
      <c r="H24" s="108"/>
      <c r="I24" s="108"/>
    </row>
    <row r="25" ht="19.5" customHeight="1" spans="1:9">
      <c r="A25" s="97"/>
      <c r="B25" s="96" t="s">
        <v>82</v>
      </c>
      <c r="C25" s="108"/>
      <c r="D25" s="97" t="s">
        <v>83</v>
      </c>
      <c r="E25" s="96" t="s">
        <v>91</v>
      </c>
      <c r="F25" s="108"/>
      <c r="G25" s="108"/>
      <c r="H25" s="108"/>
      <c r="I25" s="108"/>
    </row>
    <row r="26" ht="19.5" customHeight="1" spans="1:9">
      <c r="A26" s="97"/>
      <c r="B26" s="96" t="s">
        <v>85</v>
      </c>
      <c r="C26" s="108"/>
      <c r="D26" s="97" t="s">
        <v>86</v>
      </c>
      <c r="E26" s="96" t="s">
        <v>94</v>
      </c>
      <c r="F26" s="108" t="s">
        <v>88</v>
      </c>
      <c r="G26" s="108" t="s">
        <v>88</v>
      </c>
      <c r="H26" s="108"/>
      <c r="I26" s="108"/>
    </row>
    <row r="27" ht="19.5" customHeight="1" spans="1:9">
      <c r="A27" s="97"/>
      <c r="B27" s="96" t="s">
        <v>89</v>
      </c>
      <c r="C27" s="108"/>
      <c r="D27" s="97" t="s">
        <v>90</v>
      </c>
      <c r="E27" s="96" t="s">
        <v>97</v>
      </c>
      <c r="F27" s="108"/>
      <c r="G27" s="108"/>
      <c r="H27" s="108"/>
      <c r="I27" s="108"/>
    </row>
    <row r="28" ht="19.5" customHeight="1" spans="1:9">
      <c r="A28" s="97"/>
      <c r="B28" s="96" t="s">
        <v>92</v>
      </c>
      <c r="C28" s="108"/>
      <c r="D28" s="97" t="s">
        <v>93</v>
      </c>
      <c r="E28" s="96" t="s">
        <v>101</v>
      </c>
      <c r="F28" s="108" t="s">
        <v>22</v>
      </c>
      <c r="G28" s="108"/>
      <c r="H28" s="108"/>
      <c r="I28" s="108" t="s">
        <v>22</v>
      </c>
    </row>
    <row r="29" ht="19.5" customHeight="1" spans="1:9">
      <c r="A29" s="97"/>
      <c r="B29" s="96" t="s">
        <v>95</v>
      </c>
      <c r="C29" s="108"/>
      <c r="D29" s="97" t="s">
        <v>96</v>
      </c>
      <c r="E29" s="96" t="s">
        <v>104</v>
      </c>
      <c r="F29" s="108" t="s">
        <v>98</v>
      </c>
      <c r="G29" s="108" t="s">
        <v>98</v>
      </c>
      <c r="H29" s="108"/>
      <c r="I29" s="108"/>
    </row>
    <row r="30" ht="19.5" customHeight="1" spans="1:9">
      <c r="A30" s="111"/>
      <c r="B30" s="113" t="s">
        <v>99</v>
      </c>
      <c r="C30" s="112"/>
      <c r="D30" s="111" t="s">
        <v>100</v>
      </c>
      <c r="E30" s="113" t="s">
        <v>107</v>
      </c>
      <c r="F30" s="112" t="s">
        <v>17</v>
      </c>
      <c r="G30" s="112"/>
      <c r="H30" s="112" t="s">
        <v>17</v>
      </c>
      <c r="I30" s="112"/>
    </row>
    <row r="31" ht="19.5" customHeight="1" spans="1:9">
      <c r="A31" s="111"/>
      <c r="B31" s="113" t="s">
        <v>102</v>
      </c>
      <c r="C31" s="112"/>
      <c r="D31" s="111" t="s">
        <v>103</v>
      </c>
      <c r="E31" s="113" t="s">
        <v>110</v>
      </c>
      <c r="F31" s="112"/>
      <c r="G31" s="112"/>
      <c r="H31" s="112"/>
      <c r="I31" s="112"/>
    </row>
    <row r="32" ht="19.5" customHeight="1" spans="1:9">
      <c r="A32" s="111"/>
      <c r="B32" s="113" t="s">
        <v>105</v>
      </c>
      <c r="C32" s="112"/>
      <c r="D32" s="111" t="s">
        <v>106</v>
      </c>
      <c r="E32" s="113" t="s">
        <v>114</v>
      </c>
      <c r="F32" s="112"/>
      <c r="G32" s="112"/>
      <c r="H32" s="112"/>
      <c r="I32" s="112"/>
    </row>
    <row r="33" ht="19.5" customHeight="1" spans="1:9">
      <c r="A33" s="111"/>
      <c r="B33" s="113" t="s">
        <v>108</v>
      </c>
      <c r="C33" s="112"/>
      <c r="D33" s="111" t="s">
        <v>109</v>
      </c>
      <c r="E33" s="113" t="s">
        <v>118</v>
      </c>
      <c r="F33" s="112"/>
      <c r="G33" s="112"/>
      <c r="H33" s="112"/>
      <c r="I33" s="112"/>
    </row>
    <row r="34" ht="19.5" customHeight="1" spans="1:9">
      <c r="A34" s="113" t="s">
        <v>111</v>
      </c>
      <c r="B34" s="113" t="s">
        <v>112</v>
      </c>
      <c r="C34" s="116">
        <v>6632.26</v>
      </c>
      <c r="D34" s="113" t="s">
        <v>113</v>
      </c>
      <c r="E34" s="113" t="s">
        <v>123</v>
      </c>
      <c r="F34" s="112" t="s">
        <v>521</v>
      </c>
      <c r="G34" s="112" t="s">
        <v>522</v>
      </c>
      <c r="H34" s="112" t="s">
        <v>17</v>
      </c>
      <c r="I34" s="112" t="s">
        <v>22</v>
      </c>
    </row>
    <row r="35" ht="19.5" customHeight="1" spans="1:9">
      <c r="A35" s="111" t="s">
        <v>523</v>
      </c>
      <c r="B35" s="113" t="s">
        <v>116</v>
      </c>
      <c r="C35" s="112">
        <v>281.01</v>
      </c>
      <c r="D35" s="111" t="s">
        <v>524</v>
      </c>
      <c r="E35" s="113" t="s">
        <v>127</v>
      </c>
      <c r="F35" s="112" t="s">
        <v>525</v>
      </c>
      <c r="G35" s="112" t="s">
        <v>525</v>
      </c>
      <c r="H35" s="112" t="s">
        <v>28</v>
      </c>
      <c r="I35" s="112" t="s">
        <v>28</v>
      </c>
    </row>
    <row r="36" ht="19.5" customHeight="1" spans="1:9">
      <c r="A36" s="111" t="s">
        <v>516</v>
      </c>
      <c r="B36" s="113" t="s">
        <v>120</v>
      </c>
      <c r="C36" s="112">
        <v>281.01</v>
      </c>
      <c r="D36" s="111"/>
      <c r="E36" s="113" t="s">
        <v>526</v>
      </c>
      <c r="F36" s="112"/>
      <c r="G36" s="112"/>
      <c r="H36" s="112"/>
      <c r="I36" s="112"/>
    </row>
    <row r="37" ht="19.5" customHeight="1" spans="1:9">
      <c r="A37" s="111" t="s">
        <v>518</v>
      </c>
      <c r="B37" s="113" t="s">
        <v>126</v>
      </c>
      <c r="C37" s="112" t="s">
        <v>28</v>
      </c>
      <c r="D37" s="113"/>
      <c r="E37" s="113" t="s">
        <v>527</v>
      </c>
      <c r="F37" s="112"/>
      <c r="G37" s="112"/>
      <c r="H37" s="112"/>
      <c r="I37" s="112"/>
    </row>
    <row r="38" ht="19.5" customHeight="1" spans="1:9">
      <c r="A38" s="111" t="s">
        <v>519</v>
      </c>
      <c r="B38" s="113" t="s">
        <v>15</v>
      </c>
      <c r="C38" s="112" t="s">
        <v>28</v>
      </c>
      <c r="D38" s="111"/>
      <c r="E38" s="113" t="s">
        <v>528</v>
      </c>
      <c r="F38" s="112"/>
      <c r="G38" s="112"/>
      <c r="H38" s="112"/>
      <c r="I38" s="112"/>
    </row>
    <row r="39" ht="19.5" customHeight="1" spans="1:9">
      <c r="A39" s="113" t="s">
        <v>125</v>
      </c>
      <c r="B39" s="113" t="s">
        <v>19</v>
      </c>
      <c r="C39" s="117">
        <v>6913.28</v>
      </c>
      <c r="D39" s="113" t="s">
        <v>125</v>
      </c>
      <c r="E39" s="113" t="s">
        <v>529</v>
      </c>
      <c r="F39" s="112" t="s">
        <v>530</v>
      </c>
      <c r="G39" s="112" t="s">
        <v>531</v>
      </c>
      <c r="H39" s="112" t="s">
        <v>17</v>
      </c>
      <c r="I39" s="112" t="s">
        <v>22</v>
      </c>
    </row>
    <row r="40" ht="19.5" customHeight="1" spans="1:9">
      <c r="A40" s="111" t="s">
        <v>532</v>
      </c>
      <c r="B40" s="111"/>
      <c r="C40" s="111"/>
      <c r="D40" s="111"/>
      <c r="E40" s="111"/>
      <c r="F40" s="111"/>
      <c r="G40" s="111"/>
      <c r="H40" s="111"/>
      <c r="I40" s="111"/>
    </row>
    <row r="41" spans="1:9">
      <c r="A41" s="118"/>
      <c r="B41" s="118"/>
      <c r="C41" s="118"/>
      <c r="D41" s="118"/>
      <c r="E41" s="118"/>
      <c r="F41" s="118"/>
      <c r="G41" s="118"/>
      <c r="H41" s="118"/>
      <c r="I41"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139"/>
  <sheetViews>
    <sheetView workbookViewId="0">
      <pane xSplit="4" ySplit="9" topLeftCell="E10" activePane="bottomRight" state="frozen"/>
      <selection/>
      <selection pane="topRight"/>
      <selection pane="bottomLeft"/>
      <selection pane="bottomRight" activeCell="I15" sqref="I15"/>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07" t="s">
        <v>533</v>
      </c>
    </row>
    <row r="2" ht="15" spans="20:20">
      <c r="T2" s="95" t="s">
        <v>534</v>
      </c>
    </row>
    <row r="3" ht="15" spans="1:20">
      <c r="A3" s="95" t="s">
        <v>2</v>
      </c>
      <c r="T3" s="95" t="s">
        <v>3</v>
      </c>
    </row>
    <row r="4" ht="19.5" customHeight="1" spans="1:20">
      <c r="A4" s="102" t="s">
        <v>6</v>
      </c>
      <c r="B4" s="102"/>
      <c r="C4" s="102"/>
      <c r="D4" s="102"/>
      <c r="E4" s="102" t="s">
        <v>535</v>
      </c>
      <c r="F4" s="102"/>
      <c r="G4" s="102"/>
      <c r="H4" s="102" t="s">
        <v>536</v>
      </c>
      <c r="I4" s="102"/>
      <c r="J4" s="102"/>
      <c r="K4" s="102" t="s">
        <v>537</v>
      </c>
      <c r="L4" s="102"/>
      <c r="M4" s="102"/>
      <c r="N4" s="102"/>
      <c r="O4" s="102"/>
      <c r="P4" s="102" t="s">
        <v>122</v>
      </c>
      <c r="Q4" s="102"/>
      <c r="R4" s="102"/>
      <c r="S4" s="102"/>
      <c r="T4" s="102"/>
    </row>
    <row r="5" ht="19.5" customHeight="1" spans="1:20">
      <c r="A5" s="102" t="s">
        <v>138</v>
      </c>
      <c r="B5" s="102"/>
      <c r="C5" s="102"/>
      <c r="D5" s="102" t="s">
        <v>139</v>
      </c>
      <c r="E5" s="102" t="s">
        <v>145</v>
      </c>
      <c r="F5" s="102" t="s">
        <v>538</v>
      </c>
      <c r="G5" s="102" t="s">
        <v>539</v>
      </c>
      <c r="H5" s="102" t="s">
        <v>145</v>
      </c>
      <c r="I5" s="102" t="s">
        <v>442</v>
      </c>
      <c r="J5" s="102" t="s">
        <v>443</v>
      </c>
      <c r="K5" s="102" t="s">
        <v>145</v>
      </c>
      <c r="L5" s="102" t="s">
        <v>442</v>
      </c>
      <c r="M5" s="102"/>
      <c r="N5" s="102" t="s">
        <v>442</v>
      </c>
      <c r="O5" s="102" t="s">
        <v>443</v>
      </c>
      <c r="P5" s="102" t="s">
        <v>145</v>
      </c>
      <c r="Q5" s="102" t="s">
        <v>538</v>
      </c>
      <c r="R5" s="102" t="s">
        <v>539</v>
      </c>
      <c r="S5" s="102" t="s">
        <v>539</v>
      </c>
      <c r="T5" s="102"/>
    </row>
    <row r="6" ht="19.5" customHeight="1" spans="1:20">
      <c r="A6" s="102"/>
      <c r="B6" s="102"/>
      <c r="C6" s="102"/>
      <c r="D6" s="102"/>
      <c r="E6" s="102"/>
      <c r="F6" s="102"/>
      <c r="G6" s="102" t="s">
        <v>140</v>
      </c>
      <c r="H6" s="102"/>
      <c r="I6" s="102" t="s">
        <v>540</v>
      </c>
      <c r="J6" s="102" t="s">
        <v>140</v>
      </c>
      <c r="K6" s="102"/>
      <c r="L6" s="102" t="s">
        <v>140</v>
      </c>
      <c r="M6" s="102" t="s">
        <v>541</v>
      </c>
      <c r="N6" s="102" t="s">
        <v>540</v>
      </c>
      <c r="O6" s="102" t="s">
        <v>140</v>
      </c>
      <c r="P6" s="102"/>
      <c r="Q6" s="102"/>
      <c r="R6" s="102" t="s">
        <v>140</v>
      </c>
      <c r="S6" s="102" t="s">
        <v>542</v>
      </c>
      <c r="T6" s="102" t="s">
        <v>543</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142</v>
      </c>
      <c r="B8" s="102" t="s">
        <v>143</v>
      </c>
      <c r="C8" s="102" t="s">
        <v>144</v>
      </c>
      <c r="D8" s="102" t="s">
        <v>10</v>
      </c>
      <c r="E8" s="96" t="s">
        <v>11</v>
      </c>
      <c r="F8" s="96" t="s">
        <v>12</v>
      </c>
      <c r="G8" s="96" t="s">
        <v>21</v>
      </c>
      <c r="H8" s="96" t="s">
        <v>27</v>
      </c>
      <c r="I8" s="96" t="s">
        <v>32</v>
      </c>
      <c r="J8" s="96" t="s">
        <v>36</v>
      </c>
      <c r="K8" s="96" t="s">
        <v>41</v>
      </c>
      <c r="L8" s="96" t="s">
        <v>46</v>
      </c>
      <c r="M8" s="96" t="s">
        <v>51</v>
      </c>
      <c r="N8" s="96" t="s">
        <v>55</v>
      </c>
      <c r="O8" s="96" t="s">
        <v>59</v>
      </c>
      <c r="P8" s="96" t="s">
        <v>63</v>
      </c>
      <c r="Q8" s="96" t="s">
        <v>67</v>
      </c>
      <c r="R8" s="96" t="s">
        <v>70</v>
      </c>
      <c r="S8" s="96" t="s">
        <v>73</v>
      </c>
      <c r="T8" s="96" t="s">
        <v>76</v>
      </c>
    </row>
    <row r="9" ht="19.5" customHeight="1" spans="1:20">
      <c r="A9" s="102"/>
      <c r="B9" s="102"/>
      <c r="C9" s="102"/>
      <c r="D9" s="102" t="s">
        <v>145</v>
      </c>
      <c r="E9" s="108" t="s">
        <v>544</v>
      </c>
      <c r="F9" s="108" t="s">
        <v>28</v>
      </c>
      <c r="G9" s="108" t="s">
        <v>544</v>
      </c>
      <c r="H9" s="108" t="s">
        <v>545</v>
      </c>
      <c r="I9" s="108" t="s">
        <v>546</v>
      </c>
      <c r="J9" s="108" t="s">
        <v>547</v>
      </c>
      <c r="K9" s="108" t="s">
        <v>522</v>
      </c>
      <c r="L9" s="108" t="s">
        <v>546</v>
      </c>
      <c r="M9" s="108" t="s">
        <v>548</v>
      </c>
      <c r="N9" s="108" t="s">
        <v>549</v>
      </c>
      <c r="O9" s="108" t="s">
        <v>550</v>
      </c>
      <c r="P9" s="108" t="s">
        <v>525</v>
      </c>
      <c r="Q9" s="108" t="s">
        <v>28</v>
      </c>
      <c r="R9" s="108" t="s">
        <v>525</v>
      </c>
      <c r="S9" s="108" t="s">
        <v>525</v>
      </c>
      <c r="T9" s="108" t="s">
        <v>28</v>
      </c>
    </row>
    <row r="10" ht="19.5" customHeight="1" spans="1:20">
      <c r="A10" s="97" t="s">
        <v>146</v>
      </c>
      <c r="B10" s="97"/>
      <c r="C10" s="97"/>
      <c r="D10" s="97" t="s">
        <v>147</v>
      </c>
      <c r="E10" s="108" t="s">
        <v>551</v>
      </c>
      <c r="F10" s="108" t="s">
        <v>28</v>
      </c>
      <c r="G10" s="108" t="s">
        <v>551</v>
      </c>
      <c r="H10" s="108" t="s">
        <v>517</v>
      </c>
      <c r="I10" s="108" t="s">
        <v>552</v>
      </c>
      <c r="J10" s="108" t="s">
        <v>553</v>
      </c>
      <c r="K10" s="108" t="s">
        <v>517</v>
      </c>
      <c r="L10" s="108" t="s">
        <v>552</v>
      </c>
      <c r="M10" s="108" t="s">
        <v>554</v>
      </c>
      <c r="N10" s="108" t="s">
        <v>555</v>
      </c>
      <c r="O10" s="108" t="s">
        <v>553</v>
      </c>
      <c r="P10" s="108" t="s">
        <v>551</v>
      </c>
      <c r="Q10" s="108" t="s">
        <v>28</v>
      </c>
      <c r="R10" s="108" t="s">
        <v>551</v>
      </c>
      <c r="S10" s="108" t="s">
        <v>551</v>
      </c>
      <c r="T10" s="108" t="s">
        <v>28</v>
      </c>
    </row>
    <row r="11" ht="19.5" customHeight="1" spans="1:20">
      <c r="A11" s="97" t="s">
        <v>149</v>
      </c>
      <c r="B11" s="97"/>
      <c r="C11" s="97"/>
      <c r="D11" s="97" t="s">
        <v>150</v>
      </c>
      <c r="E11" s="108" t="s">
        <v>28</v>
      </c>
      <c r="F11" s="108" t="s">
        <v>28</v>
      </c>
      <c r="G11" s="108" t="s">
        <v>28</v>
      </c>
      <c r="H11" s="108" t="s">
        <v>151</v>
      </c>
      <c r="I11" s="108" t="s">
        <v>447</v>
      </c>
      <c r="J11" s="108" t="s">
        <v>448</v>
      </c>
      <c r="K11" s="108" t="s">
        <v>151</v>
      </c>
      <c r="L11" s="108" t="s">
        <v>447</v>
      </c>
      <c r="M11" s="108" t="s">
        <v>556</v>
      </c>
      <c r="N11" s="108" t="s">
        <v>557</v>
      </c>
      <c r="O11" s="108" t="s">
        <v>448</v>
      </c>
      <c r="P11" s="108" t="s">
        <v>28</v>
      </c>
      <c r="Q11" s="108" t="s">
        <v>28</v>
      </c>
      <c r="R11" s="108" t="s">
        <v>28</v>
      </c>
      <c r="S11" s="108" t="s">
        <v>28</v>
      </c>
      <c r="T11" s="108" t="s">
        <v>28</v>
      </c>
    </row>
    <row r="12" ht="19.5" customHeight="1" spans="1:20">
      <c r="A12" s="97" t="s">
        <v>152</v>
      </c>
      <c r="B12" s="97"/>
      <c r="C12" s="97"/>
      <c r="D12" s="97" t="s">
        <v>153</v>
      </c>
      <c r="E12" s="108" t="s">
        <v>28</v>
      </c>
      <c r="F12" s="108" t="s">
        <v>28</v>
      </c>
      <c r="G12" s="108" t="s">
        <v>28</v>
      </c>
      <c r="H12" s="108" t="s">
        <v>154</v>
      </c>
      <c r="I12" s="108" t="s">
        <v>154</v>
      </c>
      <c r="J12" s="108" t="s">
        <v>28</v>
      </c>
      <c r="K12" s="108" t="s">
        <v>154</v>
      </c>
      <c r="L12" s="108" t="s">
        <v>154</v>
      </c>
      <c r="M12" s="108" t="s">
        <v>558</v>
      </c>
      <c r="N12" s="108" t="s">
        <v>557</v>
      </c>
      <c r="O12" s="108"/>
      <c r="P12" s="108" t="s">
        <v>28</v>
      </c>
      <c r="Q12" s="108" t="s">
        <v>28</v>
      </c>
      <c r="R12" s="108" t="s">
        <v>28</v>
      </c>
      <c r="S12" s="108" t="s">
        <v>28</v>
      </c>
      <c r="T12" s="108" t="s">
        <v>28</v>
      </c>
    </row>
    <row r="13" ht="19.5" customHeight="1" spans="1:20">
      <c r="A13" s="97" t="s">
        <v>559</v>
      </c>
      <c r="B13" s="97"/>
      <c r="C13" s="97"/>
      <c r="D13" s="97" t="s">
        <v>560</v>
      </c>
      <c r="E13" s="108" t="s">
        <v>28</v>
      </c>
      <c r="F13" s="108" t="s">
        <v>28</v>
      </c>
      <c r="G13" s="108" t="s">
        <v>28</v>
      </c>
      <c r="H13" s="108"/>
      <c r="I13" s="108"/>
      <c r="J13" s="108"/>
      <c r="K13" s="108"/>
      <c r="L13" s="108"/>
      <c r="M13" s="108"/>
      <c r="N13" s="108"/>
      <c r="O13" s="108"/>
      <c r="P13" s="108" t="s">
        <v>28</v>
      </c>
      <c r="Q13" s="108" t="s">
        <v>28</v>
      </c>
      <c r="R13" s="108"/>
      <c r="S13" s="108"/>
      <c r="T13" s="108"/>
    </row>
    <row r="14" ht="19.5" customHeight="1" spans="1:20">
      <c r="A14" s="97" t="s">
        <v>155</v>
      </c>
      <c r="B14" s="97"/>
      <c r="C14" s="97"/>
      <c r="D14" s="97" t="s">
        <v>156</v>
      </c>
      <c r="E14" s="108"/>
      <c r="F14" s="108"/>
      <c r="G14" s="108"/>
      <c r="H14" s="108" t="s">
        <v>157</v>
      </c>
      <c r="I14" s="108" t="s">
        <v>28</v>
      </c>
      <c r="J14" s="108" t="s">
        <v>157</v>
      </c>
      <c r="K14" s="108" t="s">
        <v>157</v>
      </c>
      <c r="L14" s="108"/>
      <c r="M14" s="108"/>
      <c r="N14" s="108"/>
      <c r="O14" s="108" t="s">
        <v>157</v>
      </c>
      <c r="P14" s="108" t="s">
        <v>28</v>
      </c>
      <c r="Q14" s="108" t="s">
        <v>28</v>
      </c>
      <c r="R14" s="108" t="s">
        <v>28</v>
      </c>
      <c r="S14" s="108" t="s">
        <v>28</v>
      </c>
      <c r="T14" s="108" t="s">
        <v>28</v>
      </c>
    </row>
    <row r="15" ht="19.5" customHeight="1" spans="1:20">
      <c r="A15" s="97" t="s">
        <v>158</v>
      </c>
      <c r="B15" s="97"/>
      <c r="C15" s="97"/>
      <c r="D15" s="97" t="s">
        <v>159</v>
      </c>
      <c r="E15" s="108"/>
      <c r="F15" s="108"/>
      <c r="G15" s="108"/>
      <c r="H15" s="108" t="s">
        <v>160</v>
      </c>
      <c r="I15" s="108" t="s">
        <v>28</v>
      </c>
      <c r="J15" s="108" t="s">
        <v>160</v>
      </c>
      <c r="K15" s="108" t="s">
        <v>160</v>
      </c>
      <c r="L15" s="108"/>
      <c r="M15" s="108"/>
      <c r="N15" s="108"/>
      <c r="O15" s="108" t="s">
        <v>160</v>
      </c>
      <c r="P15" s="108" t="s">
        <v>28</v>
      </c>
      <c r="Q15" s="108" t="s">
        <v>28</v>
      </c>
      <c r="R15" s="108" t="s">
        <v>28</v>
      </c>
      <c r="S15" s="108" t="s">
        <v>28</v>
      </c>
      <c r="T15" s="108" t="s">
        <v>28</v>
      </c>
    </row>
    <row r="16" ht="19.5" customHeight="1" spans="1:20">
      <c r="A16" s="97" t="s">
        <v>161</v>
      </c>
      <c r="B16" s="97"/>
      <c r="C16" s="97"/>
      <c r="D16" s="97" t="s">
        <v>162</v>
      </c>
      <c r="E16" s="108" t="s">
        <v>28</v>
      </c>
      <c r="F16" s="108" t="s">
        <v>28</v>
      </c>
      <c r="G16" s="108" t="s">
        <v>28</v>
      </c>
      <c r="H16" s="108" t="s">
        <v>163</v>
      </c>
      <c r="I16" s="108" t="s">
        <v>28</v>
      </c>
      <c r="J16" s="108" t="s">
        <v>163</v>
      </c>
      <c r="K16" s="108" t="s">
        <v>163</v>
      </c>
      <c r="L16" s="108"/>
      <c r="M16" s="108"/>
      <c r="N16" s="108"/>
      <c r="O16" s="108" t="s">
        <v>163</v>
      </c>
      <c r="P16" s="108" t="s">
        <v>28</v>
      </c>
      <c r="Q16" s="108" t="s">
        <v>28</v>
      </c>
      <c r="R16" s="108" t="s">
        <v>28</v>
      </c>
      <c r="S16" s="108" t="s">
        <v>28</v>
      </c>
      <c r="T16" s="108" t="s">
        <v>28</v>
      </c>
    </row>
    <row r="17" ht="19.5" customHeight="1" spans="1:20">
      <c r="A17" s="97" t="s">
        <v>164</v>
      </c>
      <c r="B17" s="97"/>
      <c r="C17" s="97"/>
      <c r="D17" s="97" t="s">
        <v>165</v>
      </c>
      <c r="E17" s="108" t="s">
        <v>28</v>
      </c>
      <c r="F17" s="108" t="s">
        <v>28</v>
      </c>
      <c r="G17" s="108" t="s">
        <v>28</v>
      </c>
      <c r="H17" s="108" t="s">
        <v>166</v>
      </c>
      <c r="I17" s="108" t="s">
        <v>166</v>
      </c>
      <c r="J17" s="108" t="s">
        <v>28</v>
      </c>
      <c r="K17" s="108" t="s">
        <v>166</v>
      </c>
      <c r="L17" s="108" t="s">
        <v>166</v>
      </c>
      <c r="M17" s="108" t="s">
        <v>166</v>
      </c>
      <c r="N17" s="108" t="s">
        <v>28</v>
      </c>
      <c r="O17" s="108"/>
      <c r="P17" s="108" t="s">
        <v>28</v>
      </c>
      <c r="Q17" s="108" t="s">
        <v>28</v>
      </c>
      <c r="R17" s="108" t="s">
        <v>28</v>
      </c>
      <c r="S17" s="108" t="s">
        <v>28</v>
      </c>
      <c r="T17" s="108" t="s">
        <v>28</v>
      </c>
    </row>
    <row r="18" ht="19.5" customHeight="1" spans="1:20">
      <c r="A18" s="97" t="s">
        <v>167</v>
      </c>
      <c r="B18" s="97"/>
      <c r="C18" s="97"/>
      <c r="D18" s="97" t="s">
        <v>168</v>
      </c>
      <c r="E18" s="108" t="s">
        <v>28</v>
      </c>
      <c r="F18" s="108" t="s">
        <v>28</v>
      </c>
      <c r="G18" s="108" t="s">
        <v>28</v>
      </c>
      <c r="H18" s="108" t="s">
        <v>170</v>
      </c>
      <c r="I18" s="108" t="s">
        <v>561</v>
      </c>
      <c r="J18" s="108" t="s">
        <v>562</v>
      </c>
      <c r="K18" s="108" t="s">
        <v>170</v>
      </c>
      <c r="L18" s="108" t="s">
        <v>561</v>
      </c>
      <c r="M18" s="108" t="s">
        <v>563</v>
      </c>
      <c r="N18" s="108" t="s">
        <v>564</v>
      </c>
      <c r="O18" s="108" t="s">
        <v>562</v>
      </c>
      <c r="P18" s="108" t="s">
        <v>28</v>
      </c>
      <c r="Q18" s="108" t="s">
        <v>28</v>
      </c>
      <c r="R18" s="108" t="s">
        <v>28</v>
      </c>
      <c r="S18" s="108" t="s">
        <v>28</v>
      </c>
      <c r="T18" s="108" t="s">
        <v>28</v>
      </c>
    </row>
    <row r="19" ht="19.5" customHeight="1" spans="1:20">
      <c r="A19" s="97" t="s">
        <v>172</v>
      </c>
      <c r="B19" s="97"/>
      <c r="C19" s="97"/>
      <c r="D19" s="97" t="s">
        <v>153</v>
      </c>
      <c r="E19" s="108" t="s">
        <v>28</v>
      </c>
      <c r="F19" s="108" t="s">
        <v>28</v>
      </c>
      <c r="G19" s="108" t="s">
        <v>28</v>
      </c>
      <c r="H19" s="108" t="s">
        <v>565</v>
      </c>
      <c r="I19" s="108" t="s">
        <v>561</v>
      </c>
      <c r="J19" s="108" t="s">
        <v>566</v>
      </c>
      <c r="K19" s="108" t="s">
        <v>565</v>
      </c>
      <c r="L19" s="108" t="s">
        <v>561</v>
      </c>
      <c r="M19" s="108" t="s">
        <v>563</v>
      </c>
      <c r="N19" s="108" t="s">
        <v>564</v>
      </c>
      <c r="O19" s="108" t="s">
        <v>566</v>
      </c>
      <c r="P19" s="108" t="s">
        <v>28</v>
      </c>
      <c r="Q19" s="108" t="s">
        <v>28</v>
      </c>
      <c r="R19" s="108" t="s">
        <v>28</v>
      </c>
      <c r="S19" s="108" t="s">
        <v>28</v>
      </c>
      <c r="T19" s="108" t="s">
        <v>28</v>
      </c>
    </row>
    <row r="20" ht="19.5" customHeight="1" spans="1:20">
      <c r="A20" s="97" t="s">
        <v>174</v>
      </c>
      <c r="B20" s="97"/>
      <c r="C20" s="97"/>
      <c r="D20" s="97" t="s">
        <v>175</v>
      </c>
      <c r="E20" s="108"/>
      <c r="F20" s="108"/>
      <c r="G20" s="108"/>
      <c r="H20" s="108" t="s">
        <v>177</v>
      </c>
      <c r="I20" s="108" t="s">
        <v>28</v>
      </c>
      <c r="J20" s="108" t="s">
        <v>177</v>
      </c>
      <c r="K20" s="108" t="s">
        <v>177</v>
      </c>
      <c r="L20" s="108"/>
      <c r="M20" s="108"/>
      <c r="N20" s="108"/>
      <c r="O20" s="108" t="s">
        <v>177</v>
      </c>
      <c r="P20" s="108" t="s">
        <v>28</v>
      </c>
      <c r="Q20" s="108" t="s">
        <v>28</v>
      </c>
      <c r="R20" s="108" t="s">
        <v>28</v>
      </c>
      <c r="S20" s="108" t="s">
        <v>28</v>
      </c>
      <c r="T20" s="108" t="s">
        <v>28</v>
      </c>
    </row>
    <row r="21" ht="19.5" customHeight="1" spans="1:20">
      <c r="A21" s="97" t="s">
        <v>179</v>
      </c>
      <c r="B21" s="97"/>
      <c r="C21" s="97"/>
      <c r="D21" s="97" t="s">
        <v>180</v>
      </c>
      <c r="E21" s="108"/>
      <c r="F21" s="108"/>
      <c r="G21" s="108"/>
      <c r="H21" s="108" t="s">
        <v>160</v>
      </c>
      <c r="I21" s="108" t="s">
        <v>28</v>
      </c>
      <c r="J21" s="108" t="s">
        <v>160</v>
      </c>
      <c r="K21" s="108" t="s">
        <v>160</v>
      </c>
      <c r="L21" s="108"/>
      <c r="M21" s="108"/>
      <c r="N21" s="108"/>
      <c r="O21" s="108" t="s">
        <v>160</v>
      </c>
      <c r="P21" s="108" t="s">
        <v>28</v>
      </c>
      <c r="Q21" s="108" t="s">
        <v>28</v>
      </c>
      <c r="R21" s="108" t="s">
        <v>28</v>
      </c>
      <c r="S21" s="108" t="s">
        <v>28</v>
      </c>
      <c r="T21" s="108" t="s">
        <v>28</v>
      </c>
    </row>
    <row r="22" ht="19.5" customHeight="1" spans="1:20">
      <c r="A22" s="97" t="s">
        <v>181</v>
      </c>
      <c r="B22" s="97"/>
      <c r="C22" s="97"/>
      <c r="D22" s="97" t="s">
        <v>182</v>
      </c>
      <c r="E22" s="108"/>
      <c r="F22" s="108"/>
      <c r="G22" s="108"/>
      <c r="H22" s="108" t="s">
        <v>160</v>
      </c>
      <c r="I22" s="108" t="s">
        <v>28</v>
      </c>
      <c r="J22" s="108" t="s">
        <v>160</v>
      </c>
      <c r="K22" s="108" t="s">
        <v>160</v>
      </c>
      <c r="L22" s="108"/>
      <c r="M22" s="108"/>
      <c r="N22" s="108"/>
      <c r="O22" s="108" t="s">
        <v>160</v>
      </c>
      <c r="P22" s="108" t="s">
        <v>28</v>
      </c>
      <c r="Q22" s="108" t="s">
        <v>28</v>
      </c>
      <c r="R22" s="108" t="s">
        <v>28</v>
      </c>
      <c r="S22" s="108" t="s">
        <v>28</v>
      </c>
      <c r="T22" s="108" t="s">
        <v>28</v>
      </c>
    </row>
    <row r="23" ht="19.5" customHeight="1" spans="1:20">
      <c r="A23" s="97" t="s">
        <v>183</v>
      </c>
      <c r="B23" s="97"/>
      <c r="C23" s="97"/>
      <c r="D23" s="97" t="s">
        <v>184</v>
      </c>
      <c r="E23" s="108" t="s">
        <v>28</v>
      </c>
      <c r="F23" s="108" t="s">
        <v>28</v>
      </c>
      <c r="G23" s="108" t="s">
        <v>28</v>
      </c>
      <c r="H23" s="108"/>
      <c r="I23" s="108"/>
      <c r="J23" s="108"/>
      <c r="K23" s="108"/>
      <c r="L23" s="108"/>
      <c r="M23" s="108"/>
      <c r="N23" s="108"/>
      <c r="O23" s="108"/>
      <c r="P23" s="108" t="s">
        <v>28</v>
      </c>
      <c r="Q23" s="108" t="s">
        <v>28</v>
      </c>
      <c r="R23" s="108"/>
      <c r="S23" s="108"/>
      <c r="T23" s="108"/>
    </row>
    <row r="24" ht="19.5" customHeight="1" spans="1:20">
      <c r="A24" s="97" t="s">
        <v>567</v>
      </c>
      <c r="B24" s="97"/>
      <c r="C24" s="97"/>
      <c r="D24" s="97" t="s">
        <v>568</v>
      </c>
      <c r="E24" s="108" t="s">
        <v>28</v>
      </c>
      <c r="F24" s="108" t="s">
        <v>28</v>
      </c>
      <c r="G24" s="108" t="s">
        <v>28</v>
      </c>
      <c r="H24" s="108"/>
      <c r="I24" s="108"/>
      <c r="J24" s="108"/>
      <c r="K24" s="108"/>
      <c r="L24" s="108"/>
      <c r="M24" s="108"/>
      <c r="N24" s="108"/>
      <c r="O24" s="108"/>
      <c r="P24" s="108" t="s">
        <v>28</v>
      </c>
      <c r="Q24" s="108" t="s">
        <v>28</v>
      </c>
      <c r="R24" s="108"/>
      <c r="S24" s="108"/>
      <c r="T24" s="108"/>
    </row>
    <row r="25" ht="19.5" customHeight="1" spans="1:20">
      <c r="A25" s="97" t="s">
        <v>187</v>
      </c>
      <c r="B25" s="97"/>
      <c r="C25" s="97"/>
      <c r="D25" s="97" t="s">
        <v>188</v>
      </c>
      <c r="E25" s="108" t="s">
        <v>28</v>
      </c>
      <c r="F25" s="108" t="s">
        <v>28</v>
      </c>
      <c r="G25" s="108" t="s">
        <v>28</v>
      </c>
      <c r="H25" s="108" t="s">
        <v>190</v>
      </c>
      <c r="I25" s="108" t="s">
        <v>190</v>
      </c>
      <c r="J25" s="108" t="s">
        <v>28</v>
      </c>
      <c r="K25" s="108" t="s">
        <v>190</v>
      </c>
      <c r="L25" s="108" t="s">
        <v>190</v>
      </c>
      <c r="M25" s="108" t="s">
        <v>569</v>
      </c>
      <c r="N25" s="108" t="s">
        <v>570</v>
      </c>
      <c r="O25" s="108"/>
      <c r="P25" s="108" t="s">
        <v>28</v>
      </c>
      <c r="Q25" s="108" t="s">
        <v>28</v>
      </c>
      <c r="R25" s="108" t="s">
        <v>28</v>
      </c>
      <c r="S25" s="108" t="s">
        <v>28</v>
      </c>
      <c r="T25" s="108" t="s">
        <v>28</v>
      </c>
    </row>
    <row r="26" ht="19.5" customHeight="1" spans="1:20">
      <c r="A26" s="97" t="s">
        <v>192</v>
      </c>
      <c r="B26" s="97"/>
      <c r="C26" s="97"/>
      <c r="D26" s="97" t="s">
        <v>165</v>
      </c>
      <c r="E26" s="108" t="s">
        <v>28</v>
      </c>
      <c r="F26" s="108" t="s">
        <v>28</v>
      </c>
      <c r="G26" s="108" t="s">
        <v>28</v>
      </c>
      <c r="H26" s="108" t="s">
        <v>190</v>
      </c>
      <c r="I26" s="108" t="s">
        <v>190</v>
      </c>
      <c r="J26" s="108" t="s">
        <v>28</v>
      </c>
      <c r="K26" s="108" t="s">
        <v>190</v>
      </c>
      <c r="L26" s="108" t="s">
        <v>190</v>
      </c>
      <c r="M26" s="108" t="s">
        <v>569</v>
      </c>
      <c r="N26" s="108" t="s">
        <v>570</v>
      </c>
      <c r="O26" s="108"/>
      <c r="P26" s="108" t="s">
        <v>28</v>
      </c>
      <c r="Q26" s="108" t="s">
        <v>28</v>
      </c>
      <c r="R26" s="108" t="s">
        <v>28</v>
      </c>
      <c r="S26" s="108" t="s">
        <v>28</v>
      </c>
      <c r="T26" s="108" t="s">
        <v>28</v>
      </c>
    </row>
    <row r="27" ht="19.5" customHeight="1" spans="1:20">
      <c r="A27" s="97" t="s">
        <v>193</v>
      </c>
      <c r="B27" s="97"/>
      <c r="C27" s="97"/>
      <c r="D27" s="97" t="s">
        <v>194</v>
      </c>
      <c r="E27" s="108" t="s">
        <v>551</v>
      </c>
      <c r="F27" s="108" t="s">
        <v>28</v>
      </c>
      <c r="G27" s="108" t="s">
        <v>551</v>
      </c>
      <c r="H27" s="108" t="s">
        <v>195</v>
      </c>
      <c r="I27" s="108" t="s">
        <v>28</v>
      </c>
      <c r="J27" s="108" t="s">
        <v>195</v>
      </c>
      <c r="K27" s="108" t="s">
        <v>195</v>
      </c>
      <c r="L27" s="108"/>
      <c r="M27" s="108"/>
      <c r="N27" s="108"/>
      <c r="O27" s="108" t="s">
        <v>195</v>
      </c>
      <c r="P27" s="108" t="s">
        <v>551</v>
      </c>
      <c r="Q27" s="108" t="s">
        <v>28</v>
      </c>
      <c r="R27" s="108" t="s">
        <v>551</v>
      </c>
      <c r="S27" s="108" t="s">
        <v>551</v>
      </c>
      <c r="T27" s="108" t="s">
        <v>28</v>
      </c>
    </row>
    <row r="28" ht="19.5" customHeight="1" spans="1:20">
      <c r="A28" s="97" t="s">
        <v>196</v>
      </c>
      <c r="B28" s="97"/>
      <c r="C28" s="97"/>
      <c r="D28" s="97" t="s">
        <v>197</v>
      </c>
      <c r="E28" s="108" t="s">
        <v>551</v>
      </c>
      <c r="F28" s="108" t="s">
        <v>28</v>
      </c>
      <c r="G28" s="108" t="s">
        <v>551</v>
      </c>
      <c r="H28" s="108" t="s">
        <v>198</v>
      </c>
      <c r="I28" s="108" t="s">
        <v>28</v>
      </c>
      <c r="J28" s="108" t="s">
        <v>198</v>
      </c>
      <c r="K28" s="108" t="s">
        <v>198</v>
      </c>
      <c r="L28" s="108"/>
      <c r="M28" s="108"/>
      <c r="N28" s="108"/>
      <c r="O28" s="108" t="s">
        <v>198</v>
      </c>
      <c r="P28" s="108" t="s">
        <v>551</v>
      </c>
      <c r="Q28" s="108" t="s">
        <v>28</v>
      </c>
      <c r="R28" s="108" t="s">
        <v>551</v>
      </c>
      <c r="S28" s="108" t="s">
        <v>551</v>
      </c>
      <c r="T28" s="108" t="s">
        <v>28</v>
      </c>
    </row>
    <row r="29" ht="19.5" customHeight="1" spans="1:20">
      <c r="A29" s="97" t="s">
        <v>199</v>
      </c>
      <c r="B29" s="97"/>
      <c r="C29" s="97"/>
      <c r="D29" s="97" t="s">
        <v>200</v>
      </c>
      <c r="E29" s="108" t="s">
        <v>28</v>
      </c>
      <c r="F29" s="108" t="s">
        <v>28</v>
      </c>
      <c r="G29" s="108" t="s">
        <v>28</v>
      </c>
      <c r="H29" s="108" t="s">
        <v>201</v>
      </c>
      <c r="I29" s="108" t="s">
        <v>28</v>
      </c>
      <c r="J29" s="108" t="s">
        <v>201</v>
      </c>
      <c r="K29" s="108" t="s">
        <v>201</v>
      </c>
      <c r="L29" s="108"/>
      <c r="M29" s="108"/>
      <c r="N29" s="108"/>
      <c r="O29" s="108" t="s">
        <v>201</v>
      </c>
      <c r="P29" s="108" t="s">
        <v>28</v>
      </c>
      <c r="Q29" s="108" t="s">
        <v>28</v>
      </c>
      <c r="R29" s="108" t="s">
        <v>28</v>
      </c>
      <c r="S29" s="108" t="s">
        <v>28</v>
      </c>
      <c r="T29" s="108" t="s">
        <v>28</v>
      </c>
    </row>
    <row r="30" ht="19.5" customHeight="1" spans="1:20">
      <c r="A30" s="97" t="s">
        <v>571</v>
      </c>
      <c r="B30" s="97"/>
      <c r="C30" s="97"/>
      <c r="D30" s="97" t="s">
        <v>572</v>
      </c>
      <c r="E30" s="108" t="s">
        <v>28</v>
      </c>
      <c r="F30" s="108" t="s">
        <v>28</v>
      </c>
      <c r="G30" s="108" t="s">
        <v>28</v>
      </c>
      <c r="H30" s="108"/>
      <c r="I30" s="108"/>
      <c r="J30" s="108"/>
      <c r="K30" s="108"/>
      <c r="L30" s="108"/>
      <c r="M30" s="108"/>
      <c r="N30" s="108"/>
      <c r="O30" s="108"/>
      <c r="P30" s="108" t="s">
        <v>28</v>
      </c>
      <c r="Q30" s="108" t="s">
        <v>28</v>
      </c>
      <c r="R30" s="108"/>
      <c r="S30" s="108"/>
      <c r="T30" s="108"/>
    </row>
    <row r="31" ht="19.5" customHeight="1" spans="1:20">
      <c r="A31" s="97" t="s">
        <v>573</v>
      </c>
      <c r="B31" s="97"/>
      <c r="C31" s="97"/>
      <c r="D31" s="97" t="s">
        <v>560</v>
      </c>
      <c r="E31" s="108" t="s">
        <v>28</v>
      </c>
      <c r="F31" s="108" t="s">
        <v>28</v>
      </c>
      <c r="G31" s="108" t="s">
        <v>28</v>
      </c>
      <c r="H31" s="108"/>
      <c r="I31" s="108"/>
      <c r="J31" s="108"/>
      <c r="K31" s="108"/>
      <c r="L31" s="108"/>
      <c r="M31" s="108"/>
      <c r="N31" s="108"/>
      <c r="O31" s="108"/>
      <c r="P31" s="108" t="s">
        <v>28</v>
      </c>
      <c r="Q31" s="108" t="s">
        <v>28</v>
      </c>
      <c r="R31" s="108"/>
      <c r="S31" s="108"/>
      <c r="T31" s="108"/>
    </row>
    <row r="32" ht="19.5" customHeight="1" spans="1:20">
      <c r="A32" s="97" t="s">
        <v>202</v>
      </c>
      <c r="B32" s="97"/>
      <c r="C32" s="97"/>
      <c r="D32" s="97" t="s">
        <v>203</v>
      </c>
      <c r="E32" s="108" t="s">
        <v>28</v>
      </c>
      <c r="F32" s="108" t="s">
        <v>28</v>
      </c>
      <c r="G32" s="108" t="s">
        <v>28</v>
      </c>
      <c r="H32" s="108" t="s">
        <v>205</v>
      </c>
      <c r="I32" s="108" t="s">
        <v>205</v>
      </c>
      <c r="J32" s="108" t="s">
        <v>28</v>
      </c>
      <c r="K32" s="108" t="s">
        <v>205</v>
      </c>
      <c r="L32" s="108" t="s">
        <v>205</v>
      </c>
      <c r="M32" s="108" t="s">
        <v>574</v>
      </c>
      <c r="N32" s="108" t="s">
        <v>575</v>
      </c>
      <c r="O32" s="108"/>
      <c r="P32" s="108" t="s">
        <v>28</v>
      </c>
      <c r="Q32" s="108" t="s">
        <v>28</v>
      </c>
      <c r="R32" s="108" t="s">
        <v>28</v>
      </c>
      <c r="S32" s="108" t="s">
        <v>28</v>
      </c>
      <c r="T32" s="108" t="s">
        <v>28</v>
      </c>
    </row>
    <row r="33" ht="19.5" customHeight="1" spans="1:20">
      <c r="A33" s="97" t="s">
        <v>207</v>
      </c>
      <c r="B33" s="97"/>
      <c r="C33" s="97"/>
      <c r="D33" s="97" t="s">
        <v>153</v>
      </c>
      <c r="E33" s="108" t="s">
        <v>28</v>
      </c>
      <c r="F33" s="108" t="s">
        <v>28</v>
      </c>
      <c r="G33" s="108" t="s">
        <v>28</v>
      </c>
      <c r="H33" s="108" t="s">
        <v>205</v>
      </c>
      <c r="I33" s="108" t="s">
        <v>205</v>
      </c>
      <c r="J33" s="108" t="s">
        <v>28</v>
      </c>
      <c r="K33" s="108" t="s">
        <v>205</v>
      </c>
      <c r="L33" s="108" t="s">
        <v>205</v>
      </c>
      <c r="M33" s="108" t="s">
        <v>574</v>
      </c>
      <c r="N33" s="108" t="s">
        <v>575</v>
      </c>
      <c r="O33" s="108"/>
      <c r="P33" s="108" t="s">
        <v>28</v>
      </c>
      <c r="Q33" s="108" t="s">
        <v>28</v>
      </c>
      <c r="R33" s="108" t="s">
        <v>28</v>
      </c>
      <c r="S33" s="108" t="s">
        <v>28</v>
      </c>
      <c r="T33" s="108" t="s">
        <v>28</v>
      </c>
    </row>
    <row r="34" ht="19.5" customHeight="1" spans="1:20">
      <c r="A34" s="97" t="s">
        <v>208</v>
      </c>
      <c r="B34" s="97"/>
      <c r="C34" s="97"/>
      <c r="D34" s="97" t="s">
        <v>209</v>
      </c>
      <c r="E34" s="108" t="s">
        <v>28</v>
      </c>
      <c r="F34" s="108" t="s">
        <v>28</v>
      </c>
      <c r="G34" s="108" t="s">
        <v>28</v>
      </c>
      <c r="H34" s="108" t="s">
        <v>210</v>
      </c>
      <c r="I34" s="108" t="s">
        <v>28</v>
      </c>
      <c r="J34" s="108" t="s">
        <v>210</v>
      </c>
      <c r="K34" s="108" t="s">
        <v>210</v>
      </c>
      <c r="L34" s="108"/>
      <c r="M34" s="108"/>
      <c r="N34" s="108"/>
      <c r="O34" s="108" t="s">
        <v>210</v>
      </c>
      <c r="P34" s="108" t="s">
        <v>28</v>
      </c>
      <c r="Q34" s="108" t="s">
        <v>28</v>
      </c>
      <c r="R34" s="108" t="s">
        <v>28</v>
      </c>
      <c r="S34" s="108" t="s">
        <v>28</v>
      </c>
      <c r="T34" s="108" t="s">
        <v>28</v>
      </c>
    </row>
    <row r="35" ht="19.5" customHeight="1" spans="1:20">
      <c r="A35" s="97" t="s">
        <v>211</v>
      </c>
      <c r="B35" s="97"/>
      <c r="C35" s="97"/>
      <c r="D35" s="97" t="s">
        <v>212</v>
      </c>
      <c r="E35" s="108" t="s">
        <v>28</v>
      </c>
      <c r="F35" s="108" t="s">
        <v>28</v>
      </c>
      <c r="G35" s="108" t="s">
        <v>28</v>
      </c>
      <c r="H35" s="108" t="s">
        <v>210</v>
      </c>
      <c r="I35" s="108" t="s">
        <v>28</v>
      </c>
      <c r="J35" s="108" t="s">
        <v>210</v>
      </c>
      <c r="K35" s="108" t="s">
        <v>210</v>
      </c>
      <c r="L35" s="108"/>
      <c r="M35" s="108"/>
      <c r="N35" s="108"/>
      <c r="O35" s="108" t="s">
        <v>210</v>
      </c>
      <c r="P35" s="108" t="s">
        <v>28</v>
      </c>
      <c r="Q35" s="108" t="s">
        <v>28</v>
      </c>
      <c r="R35" s="108" t="s">
        <v>28</v>
      </c>
      <c r="S35" s="108" t="s">
        <v>28</v>
      </c>
      <c r="T35" s="108" t="s">
        <v>28</v>
      </c>
    </row>
    <row r="36" ht="19.5" customHeight="1" spans="1:20">
      <c r="A36" s="97" t="s">
        <v>576</v>
      </c>
      <c r="B36" s="97"/>
      <c r="C36" s="97"/>
      <c r="D36" s="97" t="s">
        <v>577</v>
      </c>
      <c r="E36" s="108" t="s">
        <v>28</v>
      </c>
      <c r="F36" s="108" t="s">
        <v>28</v>
      </c>
      <c r="G36" s="108" t="s">
        <v>28</v>
      </c>
      <c r="H36" s="108"/>
      <c r="I36" s="108"/>
      <c r="J36" s="108"/>
      <c r="K36" s="108"/>
      <c r="L36" s="108"/>
      <c r="M36" s="108"/>
      <c r="N36" s="108"/>
      <c r="O36" s="108"/>
      <c r="P36" s="108" t="s">
        <v>28</v>
      </c>
      <c r="Q36" s="108" t="s">
        <v>28</v>
      </c>
      <c r="R36" s="108"/>
      <c r="S36" s="108"/>
      <c r="T36" s="108"/>
    </row>
    <row r="37" ht="19.5" customHeight="1" spans="1:20">
      <c r="A37" s="97" t="s">
        <v>578</v>
      </c>
      <c r="B37" s="97"/>
      <c r="C37" s="97"/>
      <c r="D37" s="97" t="s">
        <v>579</v>
      </c>
      <c r="E37" s="108" t="s">
        <v>28</v>
      </c>
      <c r="F37" s="108" t="s">
        <v>28</v>
      </c>
      <c r="G37" s="108" t="s">
        <v>28</v>
      </c>
      <c r="H37" s="108"/>
      <c r="I37" s="108"/>
      <c r="J37" s="108"/>
      <c r="K37" s="108"/>
      <c r="L37" s="108"/>
      <c r="M37" s="108"/>
      <c r="N37" s="108"/>
      <c r="O37" s="108"/>
      <c r="P37" s="108" t="s">
        <v>28</v>
      </c>
      <c r="Q37" s="108" t="s">
        <v>28</v>
      </c>
      <c r="R37" s="108"/>
      <c r="S37" s="108"/>
      <c r="T37" s="108"/>
    </row>
    <row r="38" ht="19.5" customHeight="1" spans="1:20">
      <c r="A38" s="97" t="s">
        <v>580</v>
      </c>
      <c r="B38" s="97"/>
      <c r="C38" s="97"/>
      <c r="D38" s="97" t="s">
        <v>581</v>
      </c>
      <c r="E38" s="108" t="s">
        <v>28</v>
      </c>
      <c r="F38" s="108" t="s">
        <v>28</v>
      </c>
      <c r="G38" s="108" t="s">
        <v>28</v>
      </c>
      <c r="H38" s="108"/>
      <c r="I38" s="108"/>
      <c r="J38" s="108"/>
      <c r="K38" s="108"/>
      <c r="L38" s="108"/>
      <c r="M38" s="108"/>
      <c r="N38" s="108"/>
      <c r="O38" s="108"/>
      <c r="P38" s="108" t="s">
        <v>28</v>
      </c>
      <c r="Q38" s="108" t="s">
        <v>28</v>
      </c>
      <c r="R38" s="108"/>
      <c r="S38" s="108"/>
      <c r="T38" s="108"/>
    </row>
    <row r="39" ht="19.5" customHeight="1" spans="1:20">
      <c r="A39" s="97" t="s">
        <v>582</v>
      </c>
      <c r="B39" s="97"/>
      <c r="C39" s="97"/>
      <c r="D39" s="97" t="s">
        <v>583</v>
      </c>
      <c r="E39" s="108" t="s">
        <v>28</v>
      </c>
      <c r="F39" s="108" t="s">
        <v>28</v>
      </c>
      <c r="G39" s="108" t="s">
        <v>28</v>
      </c>
      <c r="H39" s="108"/>
      <c r="I39" s="108"/>
      <c r="J39" s="108"/>
      <c r="K39" s="108"/>
      <c r="L39" s="108"/>
      <c r="M39" s="108"/>
      <c r="N39" s="108"/>
      <c r="O39" s="108"/>
      <c r="P39" s="108" t="s">
        <v>28</v>
      </c>
      <c r="Q39" s="108" t="s">
        <v>28</v>
      </c>
      <c r="R39" s="108"/>
      <c r="S39" s="108"/>
      <c r="T39" s="108"/>
    </row>
    <row r="40" ht="19.5" customHeight="1" spans="1:20">
      <c r="A40" s="97" t="s">
        <v>213</v>
      </c>
      <c r="B40" s="97"/>
      <c r="C40" s="97"/>
      <c r="D40" s="97" t="s">
        <v>214</v>
      </c>
      <c r="E40" s="108"/>
      <c r="F40" s="108"/>
      <c r="G40" s="108"/>
      <c r="H40" s="108" t="s">
        <v>25</v>
      </c>
      <c r="I40" s="108" t="s">
        <v>25</v>
      </c>
      <c r="J40" s="108" t="s">
        <v>28</v>
      </c>
      <c r="K40" s="108" t="s">
        <v>25</v>
      </c>
      <c r="L40" s="108" t="s">
        <v>25</v>
      </c>
      <c r="M40" s="108" t="s">
        <v>28</v>
      </c>
      <c r="N40" s="108" t="s">
        <v>25</v>
      </c>
      <c r="O40" s="108"/>
      <c r="P40" s="108" t="s">
        <v>28</v>
      </c>
      <c r="Q40" s="108" t="s">
        <v>28</v>
      </c>
      <c r="R40" s="108" t="s">
        <v>28</v>
      </c>
      <c r="S40" s="108" t="s">
        <v>28</v>
      </c>
      <c r="T40" s="108" t="s">
        <v>28</v>
      </c>
    </row>
    <row r="41" ht="19.5" customHeight="1" spans="1:20">
      <c r="A41" s="97" t="s">
        <v>215</v>
      </c>
      <c r="B41" s="97"/>
      <c r="C41" s="97"/>
      <c r="D41" s="97" t="s">
        <v>216</v>
      </c>
      <c r="E41" s="108"/>
      <c r="F41" s="108"/>
      <c r="G41" s="108"/>
      <c r="H41" s="108" t="s">
        <v>25</v>
      </c>
      <c r="I41" s="108" t="s">
        <v>25</v>
      </c>
      <c r="J41" s="108" t="s">
        <v>28</v>
      </c>
      <c r="K41" s="108" t="s">
        <v>25</v>
      </c>
      <c r="L41" s="108" t="s">
        <v>25</v>
      </c>
      <c r="M41" s="108" t="s">
        <v>28</v>
      </c>
      <c r="N41" s="108" t="s">
        <v>25</v>
      </c>
      <c r="O41" s="108"/>
      <c r="P41" s="108" t="s">
        <v>28</v>
      </c>
      <c r="Q41" s="108" t="s">
        <v>28</v>
      </c>
      <c r="R41" s="108" t="s">
        <v>28</v>
      </c>
      <c r="S41" s="108" t="s">
        <v>28</v>
      </c>
      <c r="T41" s="108" t="s">
        <v>28</v>
      </c>
    </row>
    <row r="42" ht="19.5" customHeight="1" spans="1:20">
      <c r="A42" s="97" t="s">
        <v>217</v>
      </c>
      <c r="B42" s="97"/>
      <c r="C42" s="97"/>
      <c r="D42" s="97" t="s">
        <v>218</v>
      </c>
      <c r="E42" s="108"/>
      <c r="F42" s="108"/>
      <c r="G42" s="108"/>
      <c r="H42" s="108" t="s">
        <v>25</v>
      </c>
      <c r="I42" s="108" t="s">
        <v>25</v>
      </c>
      <c r="J42" s="108" t="s">
        <v>28</v>
      </c>
      <c r="K42" s="108" t="s">
        <v>25</v>
      </c>
      <c r="L42" s="108" t="s">
        <v>25</v>
      </c>
      <c r="M42" s="108" t="s">
        <v>28</v>
      </c>
      <c r="N42" s="108" t="s">
        <v>25</v>
      </c>
      <c r="O42" s="108"/>
      <c r="P42" s="108" t="s">
        <v>28</v>
      </c>
      <c r="Q42" s="108" t="s">
        <v>28</v>
      </c>
      <c r="R42" s="108" t="s">
        <v>28</v>
      </c>
      <c r="S42" s="108" t="s">
        <v>28</v>
      </c>
      <c r="T42" s="108" t="s">
        <v>28</v>
      </c>
    </row>
    <row r="43" ht="19.5" customHeight="1" spans="1:20">
      <c r="A43" s="97" t="s">
        <v>219</v>
      </c>
      <c r="B43" s="97"/>
      <c r="C43" s="97"/>
      <c r="D43" s="97" t="s">
        <v>220</v>
      </c>
      <c r="E43" s="108" t="s">
        <v>28</v>
      </c>
      <c r="F43" s="108" t="s">
        <v>28</v>
      </c>
      <c r="G43" s="108" t="s">
        <v>28</v>
      </c>
      <c r="H43" s="108" t="s">
        <v>39</v>
      </c>
      <c r="I43" s="108" t="s">
        <v>28</v>
      </c>
      <c r="J43" s="108" t="s">
        <v>39</v>
      </c>
      <c r="K43" s="108" t="s">
        <v>39</v>
      </c>
      <c r="L43" s="108"/>
      <c r="M43" s="108"/>
      <c r="N43" s="108"/>
      <c r="O43" s="108" t="s">
        <v>39</v>
      </c>
      <c r="P43" s="108" t="s">
        <v>28</v>
      </c>
      <c r="Q43" s="108" t="s">
        <v>28</v>
      </c>
      <c r="R43" s="108" t="s">
        <v>28</v>
      </c>
      <c r="S43" s="108" t="s">
        <v>28</v>
      </c>
      <c r="T43" s="108" t="s">
        <v>28</v>
      </c>
    </row>
    <row r="44" ht="19.5" customHeight="1" spans="1:20">
      <c r="A44" s="97" t="s">
        <v>584</v>
      </c>
      <c r="B44" s="97"/>
      <c r="C44" s="97"/>
      <c r="D44" s="97" t="s">
        <v>585</v>
      </c>
      <c r="E44" s="108" t="s">
        <v>28</v>
      </c>
      <c r="F44" s="108" t="s">
        <v>28</v>
      </c>
      <c r="G44" s="108" t="s">
        <v>28</v>
      </c>
      <c r="H44" s="108"/>
      <c r="I44" s="108"/>
      <c r="J44" s="108"/>
      <c r="K44" s="108"/>
      <c r="L44" s="108"/>
      <c r="M44" s="108"/>
      <c r="N44" s="108"/>
      <c r="O44" s="108"/>
      <c r="P44" s="108" t="s">
        <v>28</v>
      </c>
      <c r="Q44" s="108" t="s">
        <v>28</v>
      </c>
      <c r="R44" s="108"/>
      <c r="S44" s="108"/>
      <c r="T44" s="108"/>
    </row>
    <row r="45" ht="19.5" customHeight="1" spans="1:20">
      <c r="A45" s="97" t="s">
        <v>586</v>
      </c>
      <c r="B45" s="97"/>
      <c r="C45" s="97"/>
      <c r="D45" s="97" t="s">
        <v>587</v>
      </c>
      <c r="E45" s="108" t="s">
        <v>28</v>
      </c>
      <c r="F45" s="108" t="s">
        <v>28</v>
      </c>
      <c r="G45" s="108" t="s">
        <v>28</v>
      </c>
      <c r="H45" s="108"/>
      <c r="I45" s="108"/>
      <c r="J45" s="108"/>
      <c r="K45" s="108"/>
      <c r="L45" s="108"/>
      <c r="M45" s="108"/>
      <c r="N45" s="108"/>
      <c r="O45" s="108"/>
      <c r="P45" s="108" t="s">
        <v>28</v>
      </c>
      <c r="Q45" s="108" t="s">
        <v>28</v>
      </c>
      <c r="R45" s="108"/>
      <c r="S45" s="108"/>
      <c r="T45" s="108"/>
    </row>
    <row r="46" ht="19.5" customHeight="1" spans="1:20">
      <c r="A46" s="97" t="s">
        <v>221</v>
      </c>
      <c r="B46" s="97"/>
      <c r="C46" s="97"/>
      <c r="D46" s="97" t="s">
        <v>222</v>
      </c>
      <c r="E46" s="108" t="s">
        <v>28</v>
      </c>
      <c r="F46" s="108" t="s">
        <v>28</v>
      </c>
      <c r="G46" s="108" t="s">
        <v>28</v>
      </c>
      <c r="H46" s="108" t="s">
        <v>39</v>
      </c>
      <c r="I46" s="108" t="s">
        <v>28</v>
      </c>
      <c r="J46" s="108" t="s">
        <v>39</v>
      </c>
      <c r="K46" s="108" t="s">
        <v>39</v>
      </c>
      <c r="L46" s="108"/>
      <c r="M46" s="108"/>
      <c r="N46" s="108"/>
      <c r="O46" s="108" t="s">
        <v>39</v>
      </c>
      <c r="P46" s="108" t="s">
        <v>28</v>
      </c>
      <c r="Q46" s="108" t="s">
        <v>28</v>
      </c>
      <c r="R46" s="108" t="s">
        <v>28</v>
      </c>
      <c r="S46" s="108" t="s">
        <v>28</v>
      </c>
      <c r="T46" s="108" t="s">
        <v>28</v>
      </c>
    </row>
    <row r="47" ht="19.5" customHeight="1" spans="1:20">
      <c r="A47" s="97" t="s">
        <v>223</v>
      </c>
      <c r="B47" s="97"/>
      <c r="C47" s="97"/>
      <c r="D47" s="97" t="s">
        <v>224</v>
      </c>
      <c r="E47" s="108" t="s">
        <v>28</v>
      </c>
      <c r="F47" s="108" t="s">
        <v>28</v>
      </c>
      <c r="G47" s="108" t="s">
        <v>28</v>
      </c>
      <c r="H47" s="108" t="s">
        <v>39</v>
      </c>
      <c r="I47" s="108" t="s">
        <v>28</v>
      </c>
      <c r="J47" s="108" t="s">
        <v>39</v>
      </c>
      <c r="K47" s="108" t="s">
        <v>39</v>
      </c>
      <c r="L47" s="108"/>
      <c r="M47" s="108"/>
      <c r="N47" s="108"/>
      <c r="O47" s="108" t="s">
        <v>39</v>
      </c>
      <c r="P47" s="108" t="s">
        <v>28</v>
      </c>
      <c r="Q47" s="108" t="s">
        <v>28</v>
      </c>
      <c r="R47" s="108" t="s">
        <v>28</v>
      </c>
      <c r="S47" s="108" t="s">
        <v>28</v>
      </c>
      <c r="T47" s="108" t="s">
        <v>28</v>
      </c>
    </row>
    <row r="48" ht="19.5" customHeight="1" spans="1:20">
      <c r="A48" s="97" t="s">
        <v>225</v>
      </c>
      <c r="B48" s="97"/>
      <c r="C48" s="97"/>
      <c r="D48" s="97" t="s">
        <v>226</v>
      </c>
      <c r="E48" s="108" t="s">
        <v>28</v>
      </c>
      <c r="F48" s="108" t="s">
        <v>28</v>
      </c>
      <c r="G48" s="108" t="s">
        <v>28</v>
      </c>
      <c r="H48" s="108" t="s">
        <v>44</v>
      </c>
      <c r="I48" s="108" t="s">
        <v>470</v>
      </c>
      <c r="J48" s="108" t="s">
        <v>471</v>
      </c>
      <c r="K48" s="108" t="s">
        <v>44</v>
      </c>
      <c r="L48" s="108" t="s">
        <v>470</v>
      </c>
      <c r="M48" s="108" t="s">
        <v>588</v>
      </c>
      <c r="N48" s="108" t="s">
        <v>589</v>
      </c>
      <c r="O48" s="108" t="s">
        <v>471</v>
      </c>
      <c r="P48" s="108" t="s">
        <v>28</v>
      </c>
      <c r="Q48" s="108" t="s">
        <v>28</v>
      </c>
      <c r="R48" s="108" t="s">
        <v>28</v>
      </c>
      <c r="S48" s="108" t="s">
        <v>28</v>
      </c>
      <c r="T48" s="108" t="s">
        <v>28</v>
      </c>
    </row>
    <row r="49" ht="19.5" customHeight="1" spans="1:20">
      <c r="A49" s="97" t="s">
        <v>227</v>
      </c>
      <c r="B49" s="97"/>
      <c r="C49" s="97"/>
      <c r="D49" s="97" t="s">
        <v>228</v>
      </c>
      <c r="E49" s="108" t="s">
        <v>28</v>
      </c>
      <c r="F49" s="108" t="s">
        <v>28</v>
      </c>
      <c r="G49" s="108" t="s">
        <v>28</v>
      </c>
      <c r="H49" s="108" t="s">
        <v>229</v>
      </c>
      <c r="I49" s="108" t="s">
        <v>470</v>
      </c>
      <c r="J49" s="108" t="s">
        <v>472</v>
      </c>
      <c r="K49" s="108" t="s">
        <v>229</v>
      </c>
      <c r="L49" s="108" t="s">
        <v>470</v>
      </c>
      <c r="M49" s="108" t="s">
        <v>588</v>
      </c>
      <c r="N49" s="108" t="s">
        <v>589</v>
      </c>
      <c r="O49" s="108" t="s">
        <v>472</v>
      </c>
      <c r="P49" s="108" t="s">
        <v>28</v>
      </c>
      <c r="Q49" s="108" t="s">
        <v>28</v>
      </c>
      <c r="R49" s="108" t="s">
        <v>28</v>
      </c>
      <c r="S49" s="108" t="s">
        <v>28</v>
      </c>
      <c r="T49" s="108" t="s">
        <v>28</v>
      </c>
    </row>
    <row r="50" ht="19.5" customHeight="1" spans="1:20">
      <c r="A50" s="97" t="s">
        <v>230</v>
      </c>
      <c r="B50" s="97"/>
      <c r="C50" s="97"/>
      <c r="D50" s="97" t="s">
        <v>231</v>
      </c>
      <c r="E50" s="108" t="s">
        <v>28</v>
      </c>
      <c r="F50" s="108" t="s">
        <v>28</v>
      </c>
      <c r="G50" s="108" t="s">
        <v>28</v>
      </c>
      <c r="H50" s="108" t="s">
        <v>232</v>
      </c>
      <c r="I50" s="108" t="s">
        <v>470</v>
      </c>
      <c r="J50" s="108" t="s">
        <v>283</v>
      </c>
      <c r="K50" s="108" t="s">
        <v>232</v>
      </c>
      <c r="L50" s="108" t="s">
        <v>470</v>
      </c>
      <c r="M50" s="108" t="s">
        <v>588</v>
      </c>
      <c r="N50" s="108" t="s">
        <v>589</v>
      </c>
      <c r="O50" s="108" t="s">
        <v>283</v>
      </c>
      <c r="P50" s="108" t="s">
        <v>28</v>
      </c>
      <c r="Q50" s="108" t="s">
        <v>28</v>
      </c>
      <c r="R50" s="108" t="s">
        <v>28</v>
      </c>
      <c r="S50" s="108" t="s">
        <v>28</v>
      </c>
      <c r="T50" s="108" t="s">
        <v>28</v>
      </c>
    </row>
    <row r="51" ht="19.5" customHeight="1" spans="1:20">
      <c r="A51" s="97" t="s">
        <v>233</v>
      </c>
      <c r="B51" s="97"/>
      <c r="C51" s="97"/>
      <c r="D51" s="97" t="s">
        <v>234</v>
      </c>
      <c r="E51" s="108" t="s">
        <v>28</v>
      </c>
      <c r="F51" s="108" t="s">
        <v>28</v>
      </c>
      <c r="G51" s="108" t="s">
        <v>28</v>
      </c>
      <c r="H51" s="108" t="s">
        <v>235</v>
      </c>
      <c r="I51" s="108" t="s">
        <v>28</v>
      </c>
      <c r="J51" s="108" t="s">
        <v>235</v>
      </c>
      <c r="K51" s="108" t="s">
        <v>235</v>
      </c>
      <c r="L51" s="108"/>
      <c r="M51" s="108"/>
      <c r="N51" s="108"/>
      <c r="O51" s="108" t="s">
        <v>235</v>
      </c>
      <c r="P51" s="108" t="s">
        <v>28</v>
      </c>
      <c r="Q51" s="108" t="s">
        <v>28</v>
      </c>
      <c r="R51" s="108" t="s">
        <v>28</v>
      </c>
      <c r="S51" s="108" t="s">
        <v>28</v>
      </c>
      <c r="T51" s="108" t="s">
        <v>28</v>
      </c>
    </row>
    <row r="52" ht="19.5" customHeight="1" spans="1:20">
      <c r="A52" s="97" t="s">
        <v>236</v>
      </c>
      <c r="B52" s="97"/>
      <c r="C52" s="97"/>
      <c r="D52" s="97" t="s">
        <v>237</v>
      </c>
      <c r="E52" s="108"/>
      <c r="F52" s="108"/>
      <c r="G52" s="108"/>
      <c r="H52" s="108" t="s">
        <v>238</v>
      </c>
      <c r="I52" s="108" t="s">
        <v>28</v>
      </c>
      <c r="J52" s="108" t="s">
        <v>238</v>
      </c>
      <c r="K52" s="108" t="s">
        <v>238</v>
      </c>
      <c r="L52" s="108"/>
      <c r="M52" s="108"/>
      <c r="N52" s="108"/>
      <c r="O52" s="108" t="s">
        <v>238</v>
      </c>
      <c r="P52" s="108" t="s">
        <v>28</v>
      </c>
      <c r="Q52" s="108" t="s">
        <v>28</v>
      </c>
      <c r="R52" s="108" t="s">
        <v>28</v>
      </c>
      <c r="S52" s="108" t="s">
        <v>28</v>
      </c>
      <c r="T52" s="108" t="s">
        <v>28</v>
      </c>
    </row>
    <row r="53" ht="19.5" customHeight="1" spans="1:20">
      <c r="A53" s="97" t="s">
        <v>239</v>
      </c>
      <c r="B53" s="97"/>
      <c r="C53" s="97"/>
      <c r="D53" s="97" t="s">
        <v>237</v>
      </c>
      <c r="E53" s="108"/>
      <c r="F53" s="108"/>
      <c r="G53" s="108"/>
      <c r="H53" s="108" t="s">
        <v>238</v>
      </c>
      <c r="I53" s="108" t="s">
        <v>28</v>
      </c>
      <c r="J53" s="108" t="s">
        <v>238</v>
      </c>
      <c r="K53" s="108" t="s">
        <v>238</v>
      </c>
      <c r="L53" s="108"/>
      <c r="M53" s="108"/>
      <c r="N53" s="108"/>
      <c r="O53" s="108" t="s">
        <v>238</v>
      </c>
      <c r="P53" s="108" t="s">
        <v>28</v>
      </c>
      <c r="Q53" s="108" t="s">
        <v>28</v>
      </c>
      <c r="R53" s="108" t="s">
        <v>28</v>
      </c>
      <c r="S53" s="108" t="s">
        <v>28</v>
      </c>
      <c r="T53" s="108" t="s">
        <v>28</v>
      </c>
    </row>
    <row r="54" ht="19.5" customHeight="1" spans="1:20">
      <c r="A54" s="97" t="s">
        <v>240</v>
      </c>
      <c r="B54" s="97"/>
      <c r="C54" s="97"/>
      <c r="D54" s="97" t="s">
        <v>241</v>
      </c>
      <c r="E54" s="108" t="s">
        <v>28</v>
      </c>
      <c r="F54" s="108" t="s">
        <v>28</v>
      </c>
      <c r="G54" s="108" t="s">
        <v>28</v>
      </c>
      <c r="H54" s="108" t="s">
        <v>243</v>
      </c>
      <c r="I54" s="108" t="s">
        <v>590</v>
      </c>
      <c r="J54" s="108" t="s">
        <v>591</v>
      </c>
      <c r="K54" s="108" t="s">
        <v>243</v>
      </c>
      <c r="L54" s="108" t="s">
        <v>590</v>
      </c>
      <c r="M54" s="108" t="s">
        <v>592</v>
      </c>
      <c r="N54" s="108" t="s">
        <v>593</v>
      </c>
      <c r="O54" s="108" t="s">
        <v>591</v>
      </c>
      <c r="P54" s="108" t="s">
        <v>28</v>
      </c>
      <c r="Q54" s="108" t="s">
        <v>28</v>
      </c>
      <c r="R54" s="108" t="s">
        <v>28</v>
      </c>
      <c r="S54" s="108" t="s">
        <v>28</v>
      </c>
      <c r="T54" s="108" t="s">
        <v>28</v>
      </c>
    </row>
    <row r="55" ht="19.5" customHeight="1" spans="1:20">
      <c r="A55" s="97" t="s">
        <v>245</v>
      </c>
      <c r="B55" s="97"/>
      <c r="C55" s="97"/>
      <c r="D55" s="97" t="s">
        <v>246</v>
      </c>
      <c r="E55" s="108" t="s">
        <v>28</v>
      </c>
      <c r="F55" s="108" t="s">
        <v>28</v>
      </c>
      <c r="G55" s="108" t="s">
        <v>28</v>
      </c>
      <c r="H55" s="108" t="s">
        <v>248</v>
      </c>
      <c r="I55" s="108" t="s">
        <v>248</v>
      </c>
      <c r="J55" s="108" t="s">
        <v>28</v>
      </c>
      <c r="K55" s="108" t="s">
        <v>248</v>
      </c>
      <c r="L55" s="108" t="s">
        <v>248</v>
      </c>
      <c r="M55" s="108" t="s">
        <v>594</v>
      </c>
      <c r="N55" s="108" t="s">
        <v>595</v>
      </c>
      <c r="O55" s="108"/>
      <c r="P55" s="108" t="s">
        <v>28</v>
      </c>
      <c r="Q55" s="108" t="s">
        <v>28</v>
      </c>
      <c r="R55" s="108" t="s">
        <v>28</v>
      </c>
      <c r="S55" s="108" t="s">
        <v>28</v>
      </c>
      <c r="T55" s="108" t="s">
        <v>28</v>
      </c>
    </row>
    <row r="56" ht="19.5" customHeight="1" spans="1:20">
      <c r="A56" s="97" t="s">
        <v>249</v>
      </c>
      <c r="B56" s="97"/>
      <c r="C56" s="97"/>
      <c r="D56" s="97" t="s">
        <v>250</v>
      </c>
      <c r="E56" s="108" t="s">
        <v>28</v>
      </c>
      <c r="F56" s="108" t="s">
        <v>28</v>
      </c>
      <c r="G56" s="108" t="s">
        <v>28</v>
      </c>
      <c r="H56" s="108" t="s">
        <v>248</v>
      </c>
      <c r="I56" s="108" t="s">
        <v>248</v>
      </c>
      <c r="J56" s="108" t="s">
        <v>28</v>
      </c>
      <c r="K56" s="108" t="s">
        <v>248</v>
      </c>
      <c r="L56" s="108" t="s">
        <v>248</v>
      </c>
      <c r="M56" s="108" t="s">
        <v>594</v>
      </c>
      <c r="N56" s="108" t="s">
        <v>595</v>
      </c>
      <c r="O56" s="108"/>
      <c r="P56" s="108" t="s">
        <v>28</v>
      </c>
      <c r="Q56" s="108" t="s">
        <v>28</v>
      </c>
      <c r="R56" s="108" t="s">
        <v>28</v>
      </c>
      <c r="S56" s="108" t="s">
        <v>28</v>
      </c>
      <c r="T56" s="108" t="s">
        <v>28</v>
      </c>
    </row>
    <row r="57" ht="19.5" customHeight="1" spans="1:20">
      <c r="A57" s="97" t="s">
        <v>251</v>
      </c>
      <c r="B57" s="97"/>
      <c r="C57" s="97"/>
      <c r="D57" s="97" t="s">
        <v>252</v>
      </c>
      <c r="E57" s="108" t="s">
        <v>28</v>
      </c>
      <c r="F57" s="108" t="s">
        <v>28</v>
      </c>
      <c r="G57" s="108" t="s">
        <v>28</v>
      </c>
      <c r="H57" s="108" t="s">
        <v>253</v>
      </c>
      <c r="I57" s="108" t="s">
        <v>256</v>
      </c>
      <c r="J57" s="108" t="s">
        <v>259</v>
      </c>
      <c r="K57" s="108" t="s">
        <v>253</v>
      </c>
      <c r="L57" s="108" t="s">
        <v>256</v>
      </c>
      <c r="M57" s="108" t="s">
        <v>596</v>
      </c>
      <c r="N57" s="108" t="s">
        <v>597</v>
      </c>
      <c r="O57" s="108" t="s">
        <v>259</v>
      </c>
      <c r="P57" s="108" t="s">
        <v>28</v>
      </c>
      <c r="Q57" s="108" t="s">
        <v>28</v>
      </c>
      <c r="R57" s="108" t="s">
        <v>28</v>
      </c>
      <c r="S57" s="108" t="s">
        <v>28</v>
      </c>
      <c r="T57" s="108" t="s">
        <v>28</v>
      </c>
    </row>
    <row r="58" ht="19.5" customHeight="1" spans="1:20">
      <c r="A58" s="97" t="s">
        <v>254</v>
      </c>
      <c r="B58" s="97"/>
      <c r="C58" s="97"/>
      <c r="D58" s="97" t="s">
        <v>255</v>
      </c>
      <c r="E58" s="108" t="s">
        <v>28</v>
      </c>
      <c r="F58" s="108" t="s">
        <v>28</v>
      </c>
      <c r="G58" s="108" t="s">
        <v>28</v>
      </c>
      <c r="H58" s="108" t="s">
        <v>256</v>
      </c>
      <c r="I58" s="108" t="s">
        <v>256</v>
      </c>
      <c r="J58" s="108" t="s">
        <v>28</v>
      </c>
      <c r="K58" s="108" t="s">
        <v>256</v>
      </c>
      <c r="L58" s="108" t="s">
        <v>256</v>
      </c>
      <c r="M58" s="108" t="s">
        <v>596</v>
      </c>
      <c r="N58" s="108" t="s">
        <v>597</v>
      </c>
      <c r="O58" s="108"/>
      <c r="P58" s="108" t="s">
        <v>28</v>
      </c>
      <c r="Q58" s="108" t="s">
        <v>28</v>
      </c>
      <c r="R58" s="108" t="s">
        <v>28</v>
      </c>
      <c r="S58" s="108" t="s">
        <v>28</v>
      </c>
      <c r="T58" s="108" t="s">
        <v>28</v>
      </c>
    </row>
    <row r="59" ht="19.5" customHeight="1" spans="1:20">
      <c r="A59" s="97" t="s">
        <v>257</v>
      </c>
      <c r="B59" s="97"/>
      <c r="C59" s="97"/>
      <c r="D59" s="97" t="s">
        <v>258</v>
      </c>
      <c r="E59" s="108"/>
      <c r="F59" s="108"/>
      <c r="G59" s="108"/>
      <c r="H59" s="108" t="s">
        <v>259</v>
      </c>
      <c r="I59" s="108" t="s">
        <v>28</v>
      </c>
      <c r="J59" s="108" t="s">
        <v>259</v>
      </c>
      <c r="K59" s="108" t="s">
        <v>259</v>
      </c>
      <c r="L59" s="108"/>
      <c r="M59" s="108"/>
      <c r="N59" s="108"/>
      <c r="O59" s="108" t="s">
        <v>259</v>
      </c>
      <c r="P59" s="108" t="s">
        <v>28</v>
      </c>
      <c r="Q59" s="108" t="s">
        <v>28</v>
      </c>
      <c r="R59" s="108" t="s">
        <v>28</v>
      </c>
      <c r="S59" s="108" t="s">
        <v>28</v>
      </c>
      <c r="T59" s="108" t="s">
        <v>28</v>
      </c>
    </row>
    <row r="60" ht="19.5" customHeight="1" spans="1:20">
      <c r="A60" s="97" t="s">
        <v>260</v>
      </c>
      <c r="B60" s="97"/>
      <c r="C60" s="97"/>
      <c r="D60" s="97" t="s">
        <v>261</v>
      </c>
      <c r="E60" s="108" t="s">
        <v>28</v>
      </c>
      <c r="F60" s="108" t="s">
        <v>28</v>
      </c>
      <c r="G60" s="108" t="s">
        <v>28</v>
      </c>
      <c r="H60" s="108" t="s">
        <v>262</v>
      </c>
      <c r="I60" s="108" t="s">
        <v>262</v>
      </c>
      <c r="J60" s="108" t="s">
        <v>28</v>
      </c>
      <c r="K60" s="108" t="s">
        <v>262</v>
      </c>
      <c r="L60" s="108" t="s">
        <v>262</v>
      </c>
      <c r="M60" s="108" t="s">
        <v>262</v>
      </c>
      <c r="N60" s="108" t="s">
        <v>28</v>
      </c>
      <c r="O60" s="108"/>
      <c r="P60" s="108" t="s">
        <v>28</v>
      </c>
      <c r="Q60" s="108" t="s">
        <v>28</v>
      </c>
      <c r="R60" s="108" t="s">
        <v>28</v>
      </c>
      <c r="S60" s="108" t="s">
        <v>28</v>
      </c>
      <c r="T60" s="108" t="s">
        <v>28</v>
      </c>
    </row>
    <row r="61" ht="19.5" customHeight="1" spans="1:20">
      <c r="A61" s="97" t="s">
        <v>263</v>
      </c>
      <c r="B61" s="97"/>
      <c r="C61" s="97"/>
      <c r="D61" s="97" t="s">
        <v>264</v>
      </c>
      <c r="E61" s="108"/>
      <c r="F61" s="108"/>
      <c r="G61" s="108"/>
      <c r="H61" s="108" t="s">
        <v>265</v>
      </c>
      <c r="I61" s="108" t="s">
        <v>265</v>
      </c>
      <c r="J61" s="108" t="s">
        <v>28</v>
      </c>
      <c r="K61" s="108" t="s">
        <v>265</v>
      </c>
      <c r="L61" s="108" t="s">
        <v>265</v>
      </c>
      <c r="M61" s="108" t="s">
        <v>265</v>
      </c>
      <c r="N61" s="108" t="s">
        <v>28</v>
      </c>
      <c r="O61" s="108"/>
      <c r="P61" s="108" t="s">
        <v>28</v>
      </c>
      <c r="Q61" s="108" t="s">
        <v>28</v>
      </c>
      <c r="R61" s="108" t="s">
        <v>28</v>
      </c>
      <c r="S61" s="108" t="s">
        <v>28</v>
      </c>
      <c r="T61" s="108" t="s">
        <v>28</v>
      </c>
    </row>
    <row r="62" ht="19.5" customHeight="1" spans="1:20">
      <c r="A62" s="97" t="s">
        <v>266</v>
      </c>
      <c r="B62" s="97"/>
      <c r="C62" s="97"/>
      <c r="D62" s="97" t="s">
        <v>267</v>
      </c>
      <c r="E62" s="108" t="s">
        <v>28</v>
      </c>
      <c r="F62" s="108" t="s">
        <v>28</v>
      </c>
      <c r="G62" s="108" t="s">
        <v>28</v>
      </c>
      <c r="H62" s="108" t="s">
        <v>268</v>
      </c>
      <c r="I62" s="108" t="s">
        <v>268</v>
      </c>
      <c r="J62" s="108" t="s">
        <v>28</v>
      </c>
      <c r="K62" s="108" t="s">
        <v>268</v>
      </c>
      <c r="L62" s="108" t="s">
        <v>268</v>
      </c>
      <c r="M62" s="108" t="s">
        <v>268</v>
      </c>
      <c r="N62" s="108" t="s">
        <v>28</v>
      </c>
      <c r="O62" s="108"/>
      <c r="P62" s="108" t="s">
        <v>28</v>
      </c>
      <c r="Q62" s="108" t="s">
        <v>28</v>
      </c>
      <c r="R62" s="108" t="s">
        <v>28</v>
      </c>
      <c r="S62" s="108" t="s">
        <v>28</v>
      </c>
      <c r="T62" s="108" t="s">
        <v>28</v>
      </c>
    </row>
    <row r="63" ht="19.5" customHeight="1" spans="1:20">
      <c r="A63" s="97" t="s">
        <v>269</v>
      </c>
      <c r="B63" s="97"/>
      <c r="C63" s="97"/>
      <c r="D63" s="97" t="s">
        <v>270</v>
      </c>
      <c r="E63" s="108" t="s">
        <v>28</v>
      </c>
      <c r="F63" s="108" t="s">
        <v>28</v>
      </c>
      <c r="G63" s="108" t="s">
        <v>28</v>
      </c>
      <c r="H63" s="108" t="s">
        <v>271</v>
      </c>
      <c r="I63" s="108" t="s">
        <v>271</v>
      </c>
      <c r="J63" s="108" t="s">
        <v>28</v>
      </c>
      <c r="K63" s="108" t="s">
        <v>271</v>
      </c>
      <c r="L63" s="108" t="s">
        <v>271</v>
      </c>
      <c r="M63" s="108" t="s">
        <v>271</v>
      </c>
      <c r="N63" s="108" t="s">
        <v>28</v>
      </c>
      <c r="O63" s="108"/>
      <c r="P63" s="108" t="s">
        <v>28</v>
      </c>
      <c r="Q63" s="108" t="s">
        <v>28</v>
      </c>
      <c r="R63" s="108" t="s">
        <v>28</v>
      </c>
      <c r="S63" s="108" t="s">
        <v>28</v>
      </c>
      <c r="T63" s="108" t="s">
        <v>28</v>
      </c>
    </row>
    <row r="64" ht="19.5" customHeight="1" spans="1:20">
      <c r="A64" s="97" t="s">
        <v>272</v>
      </c>
      <c r="B64" s="97"/>
      <c r="C64" s="97"/>
      <c r="D64" s="97" t="s">
        <v>273</v>
      </c>
      <c r="E64" s="108"/>
      <c r="F64" s="108"/>
      <c r="G64" s="108"/>
      <c r="H64" s="108" t="s">
        <v>274</v>
      </c>
      <c r="I64" s="108" t="s">
        <v>274</v>
      </c>
      <c r="J64" s="108" t="s">
        <v>28</v>
      </c>
      <c r="K64" s="108" t="s">
        <v>274</v>
      </c>
      <c r="L64" s="108" t="s">
        <v>274</v>
      </c>
      <c r="M64" s="108" t="s">
        <v>274</v>
      </c>
      <c r="N64" s="108" t="s">
        <v>28</v>
      </c>
      <c r="O64" s="108"/>
      <c r="P64" s="108" t="s">
        <v>28</v>
      </c>
      <c r="Q64" s="108" t="s">
        <v>28</v>
      </c>
      <c r="R64" s="108" t="s">
        <v>28</v>
      </c>
      <c r="S64" s="108" t="s">
        <v>28</v>
      </c>
      <c r="T64" s="108" t="s">
        <v>28</v>
      </c>
    </row>
    <row r="65" ht="19.5" customHeight="1" spans="1:20">
      <c r="A65" s="97" t="s">
        <v>275</v>
      </c>
      <c r="B65" s="97"/>
      <c r="C65" s="97"/>
      <c r="D65" s="97" t="s">
        <v>276</v>
      </c>
      <c r="E65" s="108" t="s">
        <v>28</v>
      </c>
      <c r="F65" s="108" t="s">
        <v>28</v>
      </c>
      <c r="G65" s="108" t="s">
        <v>28</v>
      </c>
      <c r="H65" s="108" t="s">
        <v>277</v>
      </c>
      <c r="I65" s="108" t="s">
        <v>280</v>
      </c>
      <c r="J65" s="108" t="s">
        <v>283</v>
      </c>
      <c r="K65" s="108" t="s">
        <v>277</v>
      </c>
      <c r="L65" s="108" t="s">
        <v>280</v>
      </c>
      <c r="M65" s="108" t="s">
        <v>280</v>
      </c>
      <c r="N65" s="108" t="s">
        <v>28</v>
      </c>
      <c r="O65" s="108" t="s">
        <v>283</v>
      </c>
      <c r="P65" s="108" t="s">
        <v>28</v>
      </c>
      <c r="Q65" s="108" t="s">
        <v>28</v>
      </c>
      <c r="R65" s="108" t="s">
        <v>28</v>
      </c>
      <c r="S65" s="108" t="s">
        <v>28</v>
      </c>
      <c r="T65" s="108" t="s">
        <v>28</v>
      </c>
    </row>
    <row r="66" ht="19.5" customHeight="1" spans="1:20">
      <c r="A66" s="97" t="s">
        <v>278</v>
      </c>
      <c r="B66" s="97"/>
      <c r="C66" s="97"/>
      <c r="D66" s="97" t="s">
        <v>279</v>
      </c>
      <c r="E66" s="108" t="s">
        <v>28</v>
      </c>
      <c r="F66" s="108" t="s">
        <v>28</v>
      </c>
      <c r="G66" s="108" t="s">
        <v>28</v>
      </c>
      <c r="H66" s="108" t="s">
        <v>280</v>
      </c>
      <c r="I66" s="108" t="s">
        <v>280</v>
      </c>
      <c r="J66" s="108" t="s">
        <v>28</v>
      </c>
      <c r="K66" s="108" t="s">
        <v>280</v>
      </c>
      <c r="L66" s="108" t="s">
        <v>280</v>
      </c>
      <c r="M66" s="108" t="s">
        <v>280</v>
      </c>
      <c r="N66" s="108" t="s">
        <v>28</v>
      </c>
      <c r="O66" s="108"/>
      <c r="P66" s="108" t="s">
        <v>28</v>
      </c>
      <c r="Q66" s="108" t="s">
        <v>28</v>
      </c>
      <c r="R66" s="108" t="s">
        <v>28</v>
      </c>
      <c r="S66" s="108" t="s">
        <v>28</v>
      </c>
      <c r="T66" s="108" t="s">
        <v>28</v>
      </c>
    </row>
    <row r="67" ht="19.5" customHeight="1" spans="1:20">
      <c r="A67" s="97" t="s">
        <v>281</v>
      </c>
      <c r="B67" s="97"/>
      <c r="C67" s="97"/>
      <c r="D67" s="97" t="s">
        <v>282</v>
      </c>
      <c r="E67" s="108"/>
      <c r="F67" s="108"/>
      <c r="G67" s="108"/>
      <c r="H67" s="108" t="s">
        <v>283</v>
      </c>
      <c r="I67" s="108" t="s">
        <v>28</v>
      </c>
      <c r="J67" s="108" t="s">
        <v>283</v>
      </c>
      <c r="K67" s="108" t="s">
        <v>283</v>
      </c>
      <c r="L67" s="108"/>
      <c r="M67" s="108"/>
      <c r="N67" s="108"/>
      <c r="O67" s="108" t="s">
        <v>283</v>
      </c>
      <c r="P67" s="108" t="s">
        <v>28</v>
      </c>
      <c r="Q67" s="108" t="s">
        <v>28</v>
      </c>
      <c r="R67" s="108" t="s">
        <v>28</v>
      </c>
      <c r="S67" s="108" t="s">
        <v>28</v>
      </c>
      <c r="T67" s="108" t="s">
        <v>28</v>
      </c>
    </row>
    <row r="68" ht="19.5" customHeight="1" spans="1:20">
      <c r="A68" s="97" t="s">
        <v>284</v>
      </c>
      <c r="B68" s="97"/>
      <c r="C68" s="97"/>
      <c r="D68" s="97" t="s">
        <v>285</v>
      </c>
      <c r="E68" s="108"/>
      <c r="F68" s="108"/>
      <c r="G68" s="108"/>
      <c r="H68" s="108" t="s">
        <v>286</v>
      </c>
      <c r="I68" s="108" t="s">
        <v>28</v>
      </c>
      <c r="J68" s="108" t="s">
        <v>286</v>
      </c>
      <c r="K68" s="108" t="s">
        <v>286</v>
      </c>
      <c r="L68" s="108"/>
      <c r="M68" s="108"/>
      <c r="N68" s="108"/>
      <c r="O68" s="108" t="s">
        <v>286</v>
      </c>
      <c r="P68" s="108" t="s">
        <v>28</v>
      </c>
      <c r="Q68" s="108" t="s">
        <v>28</v>
      </c>
      <c r="R68" s="108" t="s">
        <v>28</v>
      </c>
      <c r="S68" s="108" t="s">
        <v>28</v>
      </c>
      <c r="T68" s="108" t="s">
        <v>28</v>
      </c>
    </row>
    <row r="69" ht="19.5" customHeight="1" spans="1:20">
      <c r="A69" s="97" t="s">
        <v>287</v>
      </c>
      <c r="B69" s="97"/>
      <c r="C69" s="97"/>
      <c r="D69" s="97" t="s">
        <v>288</v>
      </c>
      <c r="E69" s="108"/>
      <c r="F69" s="108"/>
      <c r="G69" s="108"/>
      <c r="H69" s="108" t="s">
        <v>286</v>
      </c>
      <c r="I69" s="108" t="s">
        <v>28</v>
      </c>
      <c r="J69" s="108" t="s">
        <v>286</v>
      </c>
      <c r="K69" s="108" t="s">
        <v>286</v>
      </c>
      <c r="L69" s="108"/>
      <c r="M69" s="108"/>
      <c r="N69" s="108"/>
      <c r="O69" s="108" t="s">
        <v>286</v>
      </c>
      <c r="P69" s="108" t="s">
        <v>28</v>
      </c>
      <c r="Q69" s="108" t="s">
        <v>28</v>
      </c>
      <c r="R69" s="108" t="s">
        <v>28</v>
      </c>
      <c r="S69" s="108" t="s">
        <v>28</v>
      </c>
      <c r="T69" s="108" t="s">
        <v>28</v>
      </c>
    </row>
    <row r="70" ht="19.5" customHeight="1" spans="1:20">
      <c r="A70" s="97" t="s">
        <v>289</v>
      </c>
      <c r="B70" s="97"/>
      <c r="C70" s="97"/>
      <c r="D70" s="97" t="s">
        <v>290</v>
      </c>
      <c r="E70" s="108" t="s">
        <v>28</v>
      </c>
      <c r="F70" s="108" t="s">
        <v>28</v>
      </c>
      <c r="G70" s="108" t="s">
        <v>28</v>
      </c>
      <c r="H70" s="108" t="s">
        <v>291</v>
      </c>
      <c r="I70" s="108" t="s">
        <v>291</v>
      </c>
      <c r="J70" s="108" t="s">
        <v>28</v>
      </c>
      <c r="K70" s="108" t="s">
        <v>291</v>
      </c>
      <c r="L70" s="108" t="s">
        <v>291</v>
      </c>
      <c r="M70" s="108" t="s">
        <v>291</v>
      </c>
      <c r="N70" s="108" t="s">
        <v>28</v>
      </c>
      <c r="O70" s="108"/>
      <c r="P70" s="108" t="s">
        <v>28</v>
      </c>
      <c r="Q70" s="108" t="s">
        <v>28</v>
      </c>
      <c r="R70" s="108" t="s">
        <v>28</v>
      </c>
      <c r="S70" s="108" t="s">
        <v>28</v>
      </c>
      <c r="T70" s="108" t="s">
        <v>28</v>
      </c>
    </row>
    <row r="71" ht="19.5" customHeight="1" spans="1:20">
      <c r="A71" s="97" t="s">
        <v>292</v>
      </c>
      <c r="B71" s="97"/>
      <c r="C71" s="97"/>
      <c r="D71" s="97" t="s">
        <v>293</v>
      </c>
      <c r="E71" s="108" t="s">
        <v>28</v>
      </c>
      <c r="F71" s="108" t="s">
        <v>28</v>
      </c>
      <c r="G71" s="108" t="s">
        <v>28</v>
      </c>
      <c r="H71" s="108" t="s">
        <v>291</v>
      </c>
      <c r="I71" s="108" t="s">
        <v>291</v>
      </c>
      <c r="J71" s="108" t="s">
        <v>28</v>
      </c>
      <c r="K71" s="108" t="s">
        <v>291</v>
      </c>
      <c r="L71" s="108" t="s">
        <v>291</v>
      </c>
      <c r="M71" s="108" t="s">
        <v>291</v>
      </c>
      <c r="N71" s="108" t="s">
        <v>28</v>
      </c>
      <c r="O71" s="108"/>
      <c r="P71" s="108" t="s">
        <v>28</v>
      </c>
      <c r="Q71" s="108" t="s">
        <v>28</v>
      </c>
      <c r="R71" s="108" t="s">
        <v>28</v>
      </c>
      <c r="S71" s="108" t="s">
        <v>28</v>
      </c>
      <c r="T71" s="108" t="s">
        <v>28</v>
      </c>
    </row>
    <row r="72" ht="19.5" customHeight="1" spans="1:20">
      <c r="A72" s="97" t="s">
        <v>294</v>
      </c>
      <c r="B72" s="97"/>
      <c r="C72" s="97"/>
      <c r="D72" s="97" t="s">
        <v>295</v>
      </c>
      <c r="E72" s="108" t="s">
        <v>28</v>
      </c>
      <c r="F72" s="108" t="s">
        <v>28</v>
      </c>
      <c r="G72" s="108" t="s">
        <v>28</v>
      </c>
      <c r="H72" s="108" t="s">
        <v>296</v>
      </c>
      <c r="I72" s="108" t="s">
        <v>28</v>
      </c>
      <c r="J72" s="108" t="s">
        <v>296</v>
      </c>
      <c r="K72" s="108" t="s">
        <v>296</v>
      </c>
      <c r="L72" s="108"/>
      <c r="M72" s="108"/>
      <c r="N72" s="108"/>
      <c r="O72" s="108" t="s">
        <v>296</v>
      </c>
      <c r="P72" s="108" t="s">
        <v>28</v>
      </c>
      <c r="Q72" s="108" t="s">
        <v>28</v>
      </c>
      <c r="R72" s="108" t="s">
        <v>28</v>
      </c>
      <c r="S72" s="108" t="s">
        <v>28</v>
      </c>
      <c r="T72" s="108" t="s">
        <v>28</v>
      </c>
    </row>
    <row r="73" ht="19.5" customHeight="1" spans="1:20">
      <c r="A73" s="97" t="s">
        <v>598</v>
      </c>
      <c r="B73" s="97"/>
      <c r="C73" s="97"/>
      <c r="D73" s="97" t="s">
        <v>599</v>
      </c>
      <c r="E73" s="108" t="s">
        <v>28</v>
      </c>
      <c r="F73" s="108" t="s">
        <v>28</v>
      </c>
      <c r="G73" s="108" t="s">
        <v>28</v>
      </c>
      <c r="H73" s="108"/>
      <c r="I73" s="108"/>
      <c r="J73" s="108"/>
      <c r="K73" s="108"/>
      <c r="L73" s="108"/>
      <c r="M73" s="108"/>
      <c r="N73" s="108"/>
      <c r="O73" s="108"/>
      <c r="P73" s="108" t="s">
        <v>28</v>
      </c>
      <c r="Q73" s="108" t="s">
        <v>28</v>
      </c>
      <c r="R73" s="108"/>
      <c r="S73" s="108"/>
      <c r="T73" s="108"/>
    </row>
    <row r="74" ht="19.5" customHeight="1" spans="1:20">
      <c r="A74" s="97" t="s">
        <v>297</v>
      </c>
      <c r="B74" s="97"/>
      <c r="C74" s="97"/>
      <c r="D74" s="97" t="s">
        <v>298</v>
      </c>
      <c r="E74" s="108"/>
      <c r="F74" s="108"/>
      <c r="G74" s="108"/>
      <c r="H74" s="108" t="s">
        <v>296</v>
      </c>
      <c r="I74" s="108" t="s">
        <v>28</v>
      </c>
      <c r="J74" s="108" t="s">
        <v>296</v>
      </c>
      <c r="K74" s="108" t="s">
        <v>296</v>
      </c>
      <c r="L74" s="108"/>
      <c r="M74" s="108"/>
      <c r="N74" s="108"/>
      <c r="O74" s="108" t="s">
        <v>296</v>
      </c>
      <c r="P74" s="108" t="s">
        <v>28</v>
      </c>
      <c r="Q74" s="108" t="s">
        <v>28</v>
      </c>
      <c r="R74" s="108" t="s">
        <v>28</v>
      </c>
      <c r="S74" s="108" t="s">
        <v>28</v>
      </c>
      <c r="T74" s="108" t="s">
        <v>28</v>
      </c>
    </row>
    <row r="75" ht="19.5" customHeight="1" spans="1:20">
      <c r="A75" s="97" t="s">
        <v>600</v>
      </c>
      <c r="B75" s="97"/>
      <c r="C75" s="97"/>
      <c r="D75" s="97" t="s">
        <v>601</v>
      </c>
      <c r="E75" s="108" t="s">
        <v>28</v>
      </c>
      <c r="F75" s="108" t="s">
        <v>28</v>
      </c>
      <c r="G75" s="108" t="s">
        <v>28</v>
      </c>
      <c r="H75" s="108"/>
      <c r="I75" s="108"/>
      <c r="J75" s="108"/>
      <c r="K75" s="108"/>
      <c r="L75" s="108"/>
      <c r="M75" s="108"/>
      <c r="N75" s="108"/>
      <c r="O75" s="108"/>
      <c r="P75" s="108" t="s">
        <v>28</v>
      </c>
      <c r="Q75" s="108" t="s">
        <v>28</v>
      </c>
      <c r="R75" s="108"/>
      <c r="S75" s="108"/>
      <c r="T75" s="108"/>
    </row>
    <row r="76" ht="19.5" customHeight="1" spans="1:20">
      <c r="A76" s="97" t="s">
        <v>602</v>
      </c>
      <c r="B76" s="97"/>
      <c r="C76" s="97"/>
      <c r="D76" s="97" t="s">
        <v>603</v>
      </c>
      <c r="E76" s="108" t="s">
        <v>28</v>
      </c>
      <c r="F76" s="108" t="s">
        <v>28</v>
      </c>
      <c r="G76" s="108" t="s">
        <v>28</v>
      </c>
      <c r="H76" s="108"/>
      <c r="I76" s="108"/>
      <c r="J76" s="108"/>
      <c r="K76" s="108"/>
      <c r="L76" s="108"/>
      <c r="M76" s="108"/>
      <c r="N76" s="108"/>
      <c r="O76" s="108"/>
      <c r="P76" s="108" t="s">
        <v>28</v>
      </c>
      <c r="Q76" s="108" t="s">
        <v>28</v>
      </c>
      <c r="R76" s="108"/>
      <c r="S76" s="108"/>
      <c r="T76" s="108"/>
    </row>
    <row r="77" ht="19.5" customHeight="1" spans="1:20">
      <c r="A77" s="97" t="s">
        <v>299</v>
      </c>
      <c r="B77" s="97"/>
      <c r="C77" s="97"/>
      <c r="D77" s="97" t="s">
        <v>300</v>
      </c>
      <c r="E77" s="108" t="s">
        <v>28</v>
      </c>
      <c r="F77" s="108" t="s">
        <v>28</v>
      </c>
      <c r="G77" s="108" t="s">
        <v>28</v>
      </c>
      <c r="H77" s="108" t="s">
        <v>301</v>
      </c>
      <c r="I77" s="108" t="s">
        <v>28</v>
      </c>
      <c r="J77" s="108" t="s">
        <v>301</v>
      </c>
      <c r="K77" s="108" t="s">
        <v>301</v>
      </c>
      <c r="L77" s="108"/>
      <c r="M77" s="108"/>
      <c r="N77" s="108"/>
      <c r="O77" s="108" t="s">
        <v>301</v>
      </c>
      <c r="P77" s="108" t="s">
        <v>28</v>
      </c>
      <c r="Q77" s="108" t="s">
        <v>28</v>
      </c>
      <c r="R77" s="108" t="s">
        <v>28</v>
      </c>
      <c r="S77" s="108" t="s">
        <v>28</v>
      </c>
      <c r="T77" s="108" t="s">
        <v>28</v>
      </c>
    </row>
    <row r="78" ht="19.5" customHeight="1" spans="1:20">
      <c r="A78" s="97" t="s">
        <v>302</v>
      </c>
      <c r="B78" s="97"/>
      <c r="C78" s="97"/>
      <c r="D78" s="97" t="s">
        <v>303</v>
      </c>
      <c r="E78" s="108" t="s">
        <v>28</v>
      </c>
      <c r="F78" s="108" t="s">
        <v>28</v>
      </c>
      <c r="G78" s="108" t="s">
        <v>28</v>
      </c>
      <c r="H78" s="108" t="s">
        <v>301</v>
      </c>
      <c r="I78" s="108" t="s">
        <v>28</v>
      </c>
      <c r="J78" s="108" t="s">
        <v>301</v>
      </c>
      <c r="K78" s="108" t="s">
        <v>301</v>
      </c>
      <c r="L78" s="108"/>
      <c r="M78" s="108"/>
      <c r="N78" s="108"/>
      <c r="O78" s="108" t="s">
        <v>301</v>
      </c>
      <c r="P78" s="108" t="s">
        <v>28</v>
      </c>
      <c r="Q78" s="108" t="s">
        <v>28</v>
      </c>
      <c r="R78" s="108" t="s">
        <v>28</v>
      </c>
      <c r="S78" s="108" t="s">
        <v>28</v>
      </c>
      <c r="T78" s="108" t="s">
        <v>28</v>
      </c>
    </row>
    <row r="79" ht="19.5" customHeight="1" spans="1:20">
      <c r="A79" s="97" t="s">
        <v>604</v>
      </c>
      <c r="B79" s="97"/>
      <c r="C79" s="97"/>
      <c r="D79" s="97" t="s">
        <v>605</v>
      </c>
      <c r="E79" s="108" t="s">
        <v>28</v>
      </c>
      <c r="F79" s="108" t="s">
        <v>28</v>
      </c>
      <c r="G79" s="108" t="s">
        <v>28</v>
      </c>
      <c r="H79" s="108"/>
      <c r="I79" s="108"/>
      <c r="J79" s="108"/>
      <c r="K79" s="108"/>
      <c r="L79" s="108"/>
      <c r="M79" s="108"/>
      <c r="N79" s="108"/>
      <c r="O79" s="108"/>
      <c r="P79" s="108" t="s">
        <v>28</v>
      </c>
      <c r="Q79" s="108" t="s">
        <v>28</v>
      </c>
      <c r="R79" s="108"/>
      <c r="S79" s="108"/>
      <c r="T79" s="108"/>
    </row>
    <row r="80" ht="19.5" customHeight="1" spans="1:20">
      <c r="A80" s="97" t="s">
        <v>606</v>
      </c>
      <c r="B80" s="97"/>
      <c r="C80" s="97"/>
      <c r="D80" s="97" t="s">
        <v>605</v>
      </c>
      <c r="E80" s="108" t="s">
        <v>28</v>
      </c>
      <c r="F80" s="108" t="s">
        <v>28</v>
      </c>
      <c r="G80" s="108" t="s">
        <v>28</v>
      </c>
      <c r="H80" s="108"/>
      <c r="I80" s="108"/>
      <c r="J80" s="108"/>
      <c r="K80" s="108"/>
      <c r="L80" s="108"/>
      <c r="M80" s="108"/>
      <c r="N80" s="108"/>
      <c r="O80" s="108"/>
      <c r="P80" s="108" t="s">
        <v>28</v>
      </c>
      <c r="Q80" s="108" t="s">
        <v>28</v>
      </c>
      <c r="R80" s="108"/>
      <c r="S80" s="108"/>
      <c r="T80" s="108"/>
    </row>
    <row r="81" ht="19.5" customHeight="1" spans="1:20">
      <c r="A81" s="97" t="s">
        <v>304</v>
      </c>
      <c r="B81" s="97"/>
      <c r="C81" s="97"/>
      <c r="D81" s="97" t="s">
        <v>305</v>
      </c>
      <c r="E81" s="108" t="s">
        <v>28</v>
      </c>
      <c r="F81" s="108" t="s">
        <v>28</v>
      </c>
      <c r="G81" s="108" t="s">
        <v>28</v>
      </c>
      <c r="H81" s="108" t="s">
        <v>306</v>
      </c>
      <c r="I81" s="108" t="s">
        <v>314</v>
      </c>
      <c r="J81" s="108" t="s">
        <v>309</v>
      </c>
      <c r="K81" s="108" t="s">
        <v>306</v>
      </c>
      <c r="L81" s="108" t="s">
        <v>314</v>
      </c>
      <c r="M81" s="108" t="s">
        <v>314</v>
      </c>
      <c r="N81" s="108" t="s">
        <v>28</v>
      </c>
      <c r="O81" s="108" t="s">
        <v>309</v>
      </c>
      <c r="P81" s="108" t="s">
        <v>28</v>
      </c>
      <c r="Q81" s="108" t="s">
        <v>28</v>
      </c>
      <c r="R81" s="108" t="s">
        <v>28</v>
      </c>
      <c r="S81" s="108" t="s">
        <v>28</v>
      </c>
      <c r="T81" s="108" t="s">
        <v>28</v>
      </c>
    </row>
    <row r="82" ht="19.5" customHeight="1" spans="1:20">
      <c r="A82" s="97" t="s">
        <v>307</v>
      </c>
      <c r="B82" s="97"/>
      <c r="C82" s="97"/>
      <c r="D82" s="97" t="s">
        <v>308</v>
      </c>
      <c r="E82" s="108" t="s">
        <v>28</v>
      </c>
      <c r="F82" s="108" t="s">
        <v>28</v>
      </c>
      <c r="G82" s="108" t="s">
        <v>28</v>
      </c>
      <c r="H82" s="108" t="s">
        <v>309</v>
      </c>
      <c r="I82" s="108" t="s">
        <v>28</v>
      </c>
      <c r="J82" s="108" t="s">
        <v>309</v>
      </c>
      <c r="K82" s="108" t="s">
        <v>309</v>
      </c>
      <c r="L82" s="108"/>
      <c r="M82" s="108"/>
      <c r="N82" s="108"/>
      <c r="O82" s="108" t="s">
        <v>309</v>
      </c>
      <c r="P82" s="108" t="s">
        <v>28</v>
      </c>
      <c r="Q82" s="108" t="s">
        <v>28</v>
      </c>
      <c r="R82" s="108" t="s">
        <v>28</v>
      </c>
      <c r="S82" s="108" t="s">
        <v>28</v>
      </c>
      <c r="T82" s="108" t="s">
        <v>28</v>
      </c>
    </row>
    <row r="83" ht="19.5" customHeight="1" spans="1:20">
      <c r="A83" s="97" t="s">
        <v>607</v>
      </c>
      <c r="B83" s="97"/>
      <c r="C83" s="97"/>
      <c r="D83" s="97" t="s">
        <v>608</v>
      </c>
      <c r="E83" s="108" t="s">
        <v>28</v>
      </c>
      <c r="F83" s="108" t="s">
        <v>28</v>
      </c>
      <c r="G83" s="108" t="s">
        <v>28</v>
      </c>
      <c r="H83" s="108"/>
      <c r="I83" s="108"/>
      <c r="J83" s="108"/>
      <c r="K83" s="108"/>
      <c r="L83" s="108"/>
      <c r="M83" s="108"/>
      <c r="N83" s="108"/>
      <c r="O83" s="108"/>
      <c r="P83" s="108" t="s">
        <v>28</v>
      </c>
      <c r="Q83" s="108" t="s">
        <v>28</v>
      </c>
      <c r="R83" s="108"/>
      <c r="S83" s="108"/>
      <c r="T83" s="108"/>
    </row>
    <row r="84" ht="19.5" customHeight="1" spans="1:20">
      <c r="A84" s="97" t="s">
        <v>310</v>
      </c>
      <c r="B84" s="97"/>
      <c r="C84" s="97"/>
      <c r="D84" s="97" t="s">
        <v>311</v>
      </c>
      <c r="E84" s="108" t="s">
        <v>28</v>
      </c>
      <c r="F84" s="108" t="s">
        <v>28</v>
      </c>
      <c r="G84" s="108" t="s">
        <v>28</v>
      </c>
      <c r="H84" s="108" t="s">
        <v>309</v>
      </c>
      <c r="I84" s="108" t="s">
        <v>28</v>
      </c>
      <c r="J84" s="108" t="s">
        <v>309</v>
      </c>
      <c r="K84" s="108" t="s">
        <v>309</v>
      </c>
      <c r="L84" s="108"/>
      <c r="M84" s="108"/>
      <c r="N84" s="108"/>
      <c r="O84" s="108" t="s">
        <v>309</v>
      </c>
      <c r="P84" s="108" t="s">
        <v>28</v>
      </c>
      <c r="Q84" s="108" t="s">
        <v>28</v>
      </c>
      <c r="R84" s="108" t="s">
        <v>28</v>
      </c>
      <c r="S84" s="108" t="s">
        <v>28</v>
      </c>
      <c r="T84" s="108" t="s">
        <v>28</v>
      </c>
    </row>
    <row r="85" ht="19.5" customHeight="1" spans="1:20">
      <c r="A85" s="97" t="s">
        <v>609</v>
      </c>
      <c r="B85" s="97"/>
      <c r="C85" s="97"/>
      <c r="D85" s="97" t="s">
        <v>610</v>
      </c>
      <c r="E85" s="108" t="s">
        <v>28</v>
      </c>
      <c r="F85" s="108" t="s">
        <v>28</v>
      </c>
      <c r="G85" s="108" t="s">
        <v>28</v>
      </c>
      <c r="H85" s="108"/>
      <c r="I85" s="108"/>
      <c r="J85" s="108"/>
      <c r="K85" s="108"/>
      <c r="L85" s="108"/>
      <c r="M85" s="108"/>
      <c r="N85" s="108"/>
      <c r="O85" s="108"/>
      <c r="P85" s="108" t="s">
        <v>28</v>
      </c>
      <c r="Q85" s="108" t="s">
        <v>28</v>
      </c>
      <c r="R85" s="108"/>
      <c r="S85" s="108"/>
      <c r="T85" s="108"/>
    </row>
    <row r="86" ht="19.5" customHeight="1" spans="1:20">
      <c r="A86" s="97" t="s">
        <v>479</v>
      </c>
      <c r="B86" s="97"/>
      <c r="C86" s="97"/>
      <c r="D86" s="97" t="s">
        <v>480</v>
      </c>
      <c r="E86" s="108" t="s">
        <v>28</v>
      </c>
      <c r="F86" s="108" t="s">
        <v>28</v>
      </c>
      <c r="G86" s="108" t="s">
        <v>28</v>
      </c>
      <c r="H86" s="108"/>
      <c r="I86" s="108"/>
      <c r="J86" s="108"/>
      <c r="K86" s="108"/>
      <c r="L86" s="108"/>
      <c r="M86" s="108"/>
      <c r="N86" s="108"/>
      <c r="O86" s="108"/>
      <c r="P86" s="108" t="s">
        <v>28</v>
      </c>
      <c r="Q86" s="108" t="s">
        <v>28</v>
      </c>
      <c r="R86" s="108"/>
      <c r="S86" s="108"/>
      <c r="T86" s="108"/>
    </row>
    <row r="87" ht="19.5" customHeight="1" spans="1:20">
      <c r="A87" s="97" t="s">
        <v>611</v>
      </c>
      <c r="B87" s="97"/>
      <c r="C87" s="97"/>
      <c r="D87" s="97" t="s">
        <v>612</v>
      </c>
      <c r="E87" s="108" t="s">
        <v>28</v>
      </c>
      <c r="F87" s="108" t="s">
        <v>28</v>
      </c>
      <c r="G87" s="108" t="s">
        <v>28</v>
      </c>
      <c r="H87" s="108"/>
      <c r="I87" s="108"/>
      <c r="J87" s="108"/>
      <c r="K87" s="108"/>
      <c r="L87" s="108"/>
      <c r="M87" s="108"/>
      <c r="N87" s="108"/>
      <c r="O87" s="108"/>
      <c r="P87" s="108" t="s">
        <v>28</v>
      </c>
      <c r="Q87" s="108" t="s">
        <v>28</v>
      </c>
      <c r="R87" s="108"/>
      <c r="S87" s="108"/>
      <c r="T87" s="108"/>
    </row>
    <row r="88" ht="19.5" customHeight="1" spans="1:20">
      <c r="A88" s="97" t="s">
        <v>312</v>
      </c>
      <c r="B88" s="97"/>
      <c r="C88" s="97"/>
      <c r="D88" s="97" t="s">
        <v>313</v>
      </c>
      <c r="E88" s="108"/>
      <c r="F88" s="108"/>
      <c r="G88" s="108"/>
      <c r="H88" s="108" t="s">
        <v>314</v>
      </c>
      <c r="I88" s="108" t="s">
        <v>314</v>
      </c>
      <c r="J88" s="108" t="s">
        <v>28</v>
      </c>
      <c r="K88" s="108" t="s">
        <v>314</v>
      </c>
      <c r="L88" s="108" t="s">
        <v>314</v>
      </c>
      <c r="M88" s="108" t="s">
        <v>314</v>
      </c>
      <c r="N88" s="108" t="s">
        <v>28</v>
      </c>
      <c r="O88" s="108"/>
      <c r="P88" s="108" t="s">
        <v>28</v>
      </c>
      <c r="Q88" s="108" t="s">
        <v>28</v>
      </c>
      <c r="R88" s="108" t="s">
        <v>28</v>
      </c>
      <c r="S88" s="108" t="s">
        <v>28</v>
      </c>
      <c r="T88" s="108" t="s">
        <v>28</v>
      </c>
    </row>
    <row r="89" ht="19.5" customHeight="1" spans="1:20">
      <c r="A89" s="97" t="s">
        <v>315</v>
      </c>
      <c r="B89" s="97"/>
      <c r="C89" s="97"/>
      <c r="D89" s="97" t="s">
        <v>316</v>
      </c>
      <c r="E89" s="108"/>
      <c r="F89" s="108"/>
      <c r="G89" s="108"/>
      <c r="H89" s="108" t="s">
        <v>317</v>
      </c>
      <c r="I89" s="108" t="s">
        <v>317</v>
      </c>
      <c r="J89" s="108" t="s">
        <v>28</v>
      </c>
      <c r="K89" s="108" t="s">
        <v>317</v>
      </c>
      <c r="L89" s="108" t="s">
        <v>317</v>
      </c>
      <c r="M89" s="108" t="s">
        <v>317</v>
      </c>
      <c r="N89" s="108" t="s">
        <v>28</v>
      </c>
      <c r="O89" s="108"/>
      <c r="P89" s="108" t="s">
        <v>28</v>
      </c>
      <c r="Q89" s="108" t="s">
        <v>28</v>
      </c>
      <c r="R89" s="108" t="s">
        <v>28</v>
      </c>
      <c r="S89" s="108" t="s">
        <v>28</v>
      </c>
      <c r="T89" s="108" t="s">
        <v>28</v>
      </c>
    </row>
    <row r="90" ht="19.5" customHeight="1" spans="1:20">
      <c r="A90" s="97" t="s">
        <v>318</v>
      </c>
      <c r="B90" s="97"/>
      <c r="C90" s="97"/>
      <c r="D90" s="97" t="s">
        <v>319</v>
      </c>
      <c r="E90" s="108"/>
      <c r="F90" s="108"/>
      <c r="G90" s="108"/>
      <c r="H90" s="108" t="s">
        <v>320</v>
      </c>
      <c r="I90" s="108" t="s">
        <v>320</v>
      </c>
      <c r="J90" s="108" t="s">
        <v>28</v>
      </c>
      <c r="K90" s="108" t="s">
        <v>320</v>
      </c>
      <c r="L90" s="108" t="s">
        <v>320</v>
      </c>
      <c r="M90" s="108" t="s">
        <v>320</v>
      </c>
      <c r="N90" s="108" t="s">
        <v>28</v>
      </c>
      <c r="O90" s="108"/>
      <c r="P90" s="108" t="s">
        <v>28</v>
      </c>
      <c r="Q90" s="108" t="s">
        <v>28</v>
      </c>
      <c r="R90" s="108" t="s">
        <v>28</v>
      </c>
      <c r="S90" s="108" t="s">
        <v>28</v>
      </c>
      <c r="T90" s="108" t="s">
        <v>28</v>
      </c>
    </row>
    <row r="91" ht="19.5" customHeight="1" spans="1:20">
      <c r="A91" s="97" t="s">
        <v>321</v>
      </c>
      <c r="B91" s="97"/>
      <c r="C91" s="97"/>
      <c r="D91" s="97" t="s">
        <v>322</v>
      </c>
      <c r="E91" s="108"/>
      <c r="F91" s="108"/>
      <c r="G91" s="108"/>
      <c r="H91" s="108" t="s">
        <v>323</v>
      </c>
      <c r="I91" s="108" t="s">
        <v>323</v>
      </c>
      <c r="J91" s="108" t="s">
        <v>28</v>
      </c>
      <c r="K91" s="108" t="s">
        <v>323</v>
      </c>
      <c r="L91" s="108" t="s">
        <v>323</v>
      </c>
      <c r="M91" s="108" t="s">
        <v>323</v>
      </c>
      <c r="N91" s="108" t="s">
        <v>28</v>
      </c>
      <c r="O91" s="108"/>
      <c r="P91" s="108" t="s">
        <v>28</v>
      </c>
      <c r="Q91" s="108" t="s">
        <v>28</v>
      </c>
      <c r="R91" s="108" t="s">
        <v>28</v>
      </c>
      <c r="S91" s="108" t="s">
        <v>28</v>
      </c>
      <c r="T91" s="108" t="s">
        <v>28</v>
      </c>
    </row>
    <row r="92" ht="19.5" customHeight="1" spans="1:20">
      <c r="A92" s="97" t="s">
        <v>324</v>
      </c>
      <c r="B92" s="97"/>
      <c r="C92" s="97"/>
      <c r="D92" s="97" t="s">
        <v>325</v>
      </c>
      <c r="E92" s="108"/>
      <c r="F92" s="108"/>
      <c r="G92" s="108"/>
      <c r="H92" s="108" t="s">
        <v>326</v>
      </c>
      <c r="I92" s="108" t="s">
        <v>326</v>
      </c>
      <c r="J92" s="108" t="s">
        <v>28</v>
      </c>
      <c r="K92" s="108" t="s">
        <v>326</v>
      </c>
      <c r="L92" s="108" t="s">
        <v>326</v>
      </c>
      <c r="M92" s="108" t="s">
        <v>326</v>
      </c>
      <c r="N92" s="108" t="s">
        <v>28</v>
      </c>
      <c r="O92" s="108"/>
      <c r="P92" s="108" t="s">
        <v>28</v>
      </c>
      <c r="Q92" s="108" t="s">
        <v>28</v>
      </c>
      <c r="R92" s="108" t="s">
        <v>28</v>
      </c>
      <c r="S92" s="108" t="s">
        <v>28</v>
      </c>
      <c r="T92" s="108" t="s">
        <v>28</v>
      </c>
    </row>
    <row r="93" ht="19.5" customHeight="1" spans="1:20">
      <c r="A93" s="97" t="s">
        <v>613</v>
      </c>
      <c r="B93" s="97"/>
      <c r="C93" s="97"/>
      <c r="D93" s="97" t="s">
        <v>614</v>
      </c>
      <c r="E93" s="108" t="s">
        <v>28</v>
      </c>
      <c r="F93" s="108" t="s">
        <v>28</v>
      </c>
      <c r="G93" s="108" t="s">
        <v>28</v>
      </c>
      <c r="H93" s="108"/>
      <c r="I93" s="108"/>
      <c r="J93" s="108"/>
      <c r="K93" s="108"/>
      <c r="L93" s="108"/>
      <c r="M93" s="108"/>
      <c r="N93" s="108"/>
      <c r="O93" s="108"/>
      <c r="P93" s="108" t="s">
        <v>28</v>
      </c>
      <c r="Q93" s="108" t="s">
        <v>28</v>
      </c>
      <c r="R93" s="108"/>
      <c r="S93" s="108"/>
      <c r="T93" s="108"/>
    </row>
    <row r="94" ht="19.5" customHeight="1" spans="1:20">
      <c r="A94" s="97" t="s">
        <v>615</v>
      </c>
      <c r="B94" s="97"/>
      <c r="C94" s="97"/>
      <c r="D94" s="97" t="s">
        <v>614</v>
      </c>
      <c r="E94" s="108" t="s">
        <v>28</v>
      </c>
      <c r="F94" s="108" t="s">
        <v>28</v>
      </c>
      <c r="G94" s="108" t="s">
        <v>28</v>
      </c>
      <c r="H94" s="108"/>
      <c r="I94" s="108"/>
      <c r="J94" s="108"/>
      <c r="K94" s="108"/>
      <c r="L94" s="108"/>
      <c r="M94" s="108"/>
      <c r="N94" s="108"/>
      <c r="O94" s="108"/>
      <c r="P94" s="108" t="s">
        <v>28</v>
      </c>
      <c r="Q94" s="108" t="s">
        <v>28</v>
      </c>
      <c r="R94" s="108"/>
      <c r="S94" s="108"/>
      <c r="T94" s="108"/>
    </row>
    <row r="95" ht="19.5" customHeight="1" spans="1:20">
      <c r="A95" s="97" t="s">
        <v>327</v>
      </c>
      <c r="B95" s="97"/>
      <c r="C95" s="97"/>
      <c r="D95" s="97" t="s">
        <v>328</v>
      </c>
      <c r="E95" s="108"/>
      <c r="F95" s="108"/>
      <c r="G95" s="108"/>
      <c r="H95" s="108" t="s">
        <v>58</v>
      </c>
      <c r="I95" s="108" t="s">
        <v>58</v>
      </c>
      <c r="J95" s="108" t="s">
        <v>28</v>
      </c>
      <c r="K95" s="108" t="s">
        <v>58</v>
      </c>
      <c r="L95" s="108" t="s">
        <v>58</v>
      </c>
      <c r="M95" s="108" t="s">
        <v>58</v>
      </c>
      <c r="N95" s="108" t="s">
        <v>28</v>
      </c>
      <c r="O95" s="108"/>
      <c r="P95" s="108" t="s">
        <v>28</v>
      </c>
      <c r="Q95" s="108" t="s">
        <v>28</v>
      </c>
      <c r="R95" s="108" t="s">
        <v>28</v>
      </c>
      <c r="S95" s="108" t="s">
        <v>28</v>
      </c>
      <c r="T95" s="108" t="s">
        <v>28</v>
      </c>
    </row>
    <row r="96" ht="19.5" customHeight="1" spans="1:20">
      <c r="A96" s="97" t="s">
        <v>329</v>
      </c>
      <c r="B96" s="97"/>
      <c r="C96" s="97"/>
      <c r="D96" s="97" t="s">
        <v>330</v>
      </c>
      <c r="E96" s="108"/>
      <c r="F96" s="108"/>
      <c r="G96" s="108"/>
      <c r="H96" s="108" t="s">
        <v>58</v>
      </c>
      <c r="I96" s="108" t="s">
        <v>58</v>
      </c>
      <c r="J96" s="108" t="s">
        <v>28</v>
      </c>
      <c r="K96" s="108" t="s">
        <v>58</v>
      </c>
      <c r="L96" s="108" t="s">
        <v>58</v>
      </c>
      <c r="M96" s="108" t="s">
        <v>58</v>
      </c>
      <c r="N96" s="108" t="s">
        <v>28</v>
      </c>
      <c r="O96" s="108"/>
      <c r="P96" s="108" t="s">
        <v>28</v>
      </c>
      <c r="Q96" s="108" t="s">
        <v>28</v>
      </c>
      <c r="R96" s="108" t="s">
        <v>28</v>
      </c>
      <c r="S96" s="108" t="s">
        <v>28</v>
      </c>
      <c r="T96" s="108" t="s">
        <v>28</v>
      </c>
    </row>
    <row r="97" ht="19.5" customHeight="1" spans="1:20">
      <c r="A97" s="97" t="s">
        <v>331</v>
      </c>
      <c r="B97" s="97"/>
      <c r="C97" s="97"/>
      <c r="D97" s="97" t="s">
        <v>332</v>
      </c>
      <c r="E97" s="108"/>
      <c r="F97" s="108"/>
      <c r="G97" s="108"/>
      <c r="H97" s="108" t="s">
        <v>58</v>
      </c>
      <c r="I97" s="108" t="s">
        <v>58</v>
      </c>
      <c r="J97" s="108" t="s">
        <v>28</v>
      </c>
      <c r="K97" s="108" t="s">
        <v>58</v>
      </c>
      <c r="L97" s="108" t="s">
        <v>58</v>
      </c>
      <c r="M97" s="108" t="s">
        <v>58</v>
      </c>
      <c r="N97" s="108" t="s">
        <v>28</v>
      </c>
      <c r="O97" s="108"/>
      <c r="P97" s="108" t="s">
        <v>28</v>
      </c>
      <c r="Q97" s="108" t="s">
        <v>28</v>
      </c>
      <c r="R97" s="108" t="s">
        <v>28</v>
      </c>
      <c r="S97" s="108" t="s">
        <v>28</v>
      </c>
      <c r="T97" s="108" t="s">
        <v>28</v>
      </c>
    </row>
    <row r="98" ht="19.5" customHeight="1" spans="1:20">
      <c r="A98" s="97" t="s">
        <v>333</v>
      </c>
      <c r="B98" s="97"/>
      <c r="C98" s="97"/>
      <c r="D98" s="97" t="s">
        <v>334</v>
      </c>
      <c r="E98" s="108" t="s">
        <v>28</v>
      </c>
      <c r="F98" s="108" t="s">
        <v>28</v>
      </c>
      <c r="G98" s="108" t="s">
        <v>28</v>
      </c>
      <c r="H98" s="108" t="s">
        <v>336</v>
      </c>
      <c r="I98" s="108" t="s">
        <v>341</v>
      </c>
      <c r="J98" s="108" t="s">
        <v>616</v>
      </c>
      <c r="K98" s="108" t="s">
        <v>336</v>
      </c>
      <c r="L98" s="108" t="s">
        <v>341</v>
      </c>
      <c r="M98" s="108" t="s">
        <v>617</v>
      </c>
      <c r="N98" s="108" t="s">
        <v>618</v>
      </c>
      <c r="O98" s="108" t="s">
        <v>616</v>
      </c>
      <c r="P98" s="108" t="s">
        <v>28</v>
      </c>
      <c r="Q98" s="108" t="s">
        <v>28</v>
      </c>
      <c r="R98" s="108" t="s">
        <v>28</v>
      </c>
      <c r="S98" s="108" t="s">
        <v>28</v>
      </c>
      <c r="T98" s="108" t="s">
        <v>28</v>
      </c>
    </row>
    <row r="99" ht="19.5" customHeight="1" spans="1:20">
      <c r="A99" s="97" t="s">
        <v>337</v>
      </c>
      <c r="B99" s="97"/>
      <c r="C99" s="97"/>
      <c r="D99" s="97" t="s">
        <v>338</v>
      </c>
      <c r="E99" s="108" t="s">
        <v>28</v>
      </c>
      <c r="F99" s="108" t="s">
        <v>28</v>
      </c>
      <c r="G99" s="108" t="s">
        <v>28</v>
      </c>
      <c r="H99" s="108" t="s">
        <v>339</v>
      </c>
      <c r="I99" s="108" t="s">
        <v>341</v>
      </c>
      <c r="J99" s="108" t="s">
        <v>344</v>
      </c>
      <c r="K99" s="108" t="s">
        <v>339</v>
      </c>
      <c r="L99" s="108" t="s">
        <v>341</v>
      </c>
      <c r="M99" s="108" t="s">
        <v>617</v>
      </c>
      <c r="N99" s="108" t="s">
        <v>618</v>
      </c>
      <c r="O99" s="108" t="s">
        <v>344</v>
      </c>
      <c r="P99" s="108" t="s">
        <v>28</v>
      </c>
      <c r="Q99" s="108" t="s">
        <v>28</v>
      </c>
      <c r="R99" s="108" t="s">
        <v>28</v>
      </c>
      <c r="S99" s="108" t="s">
        <v>28</v>
      </c>
      <c r="T99" s="108" t="s">
        <v>28</v>
      </c>
    </row>
    <row r="100" ht="19.5" customHeight="1" spans="1:20">
      <c r="A100" s="97" t="s">
        <v>340</v>
      </c>
      <c r="B100" s="97"/>
      <c r="C100" s="97"/>
      <c r="D100" s="97" t="s">
        <v>153</v>
      </c>
      <c r="E100" s="108" t="s">
        <v>28</v>
      </c>
      <c r="F100" s="108" t="s">
        <v>28</v>
      </c>
      <c r="G100" s="108" t="s">
        <v>28</v>
      </c>
      <c r="H100" s="108" t="s">
        <v>341</v>
      </c>
      <c r="I100" s="108" t="s">
        <v>341</v>
      </c>
      <c r="J100" s="108" t="s">
        <v>28</v>
      </c>
      <c r="K100" s="108" t="s">
        <v>341</v>
      </c>
      <c r="L100" s="108" t="s">
        <v>341</v>
      </c>
      <c r="M100" s="108" t="s">
        <v>617</v>
      </c>
      <c r="N100" s="108" t="s">
        <v>618</v>
      </c>
      <c r="O100" s="108"/>
      <c r="P100" s="108" t="s">
        <v>28</v>
      </c>
      <c r="Q100" s="108" t="s">
        <v>28</v>
      </c>
      <c r="R100" s="108" t="s">
        <v>28</v>
      </c>
      <c r="S100" s="108" t="s">
        <v>28</v>
      </c>
      <c r="T100" s="108" t="s">
        <v>28</v>
      </c>
    </row>
    <row r="101" ht="19.5" customHeight="1" spans="1:20">
      <c r="A101" s="97" t="s">
        <v>342</v>
      </c>
      <c r="B101" s="97"/>
      <c r="C101" s="97"/>
      <c r="D101" s="97" t="s">
        <v>343</v>
      </c>
      <c r="E101" s="108" t="s">
        <v>28</v>
      </c>
      <c r="F101" s="108" t="s">
        <v>28</v>
      </c>
      <c r="G101" s="108" t="s">
        <v>28</v>
      </c>
      <c r="H101" s="108" t="s">
        <v>344</v>
      </c>
      <c r="I101" s="108" t="s">
        <v>28</v>
      </c>
      <c r="J101" s="108" t="s">
        <v>344</v>
      </c>
      <c r="K101" s="108" t="s">
        <v>344</v>
      </c>
      <c r="L101" s="108"/>
      <c r="M101" s="108"/>
      <c r="N101" s="108"/>
      <c r="O101" s="108" t="s">
        <v>344</v>
      </c>
      <c r="P101" s="108" t="s">
        <v>28</v>
      </c>
      <c r="Q101" s="108" t="s">
        <v>28</v>
      </c>
      <c r="R101" s="108" t="s">
        <v>28</v>
      </c>
      <c r="S101" s="108" t="s">
        <v>28</v>
      </c>
      <c r="T101" s="108" t="s">
        <v>28</v>
      </c>
    </row>
    <row r="102" ht="19.5" customHeight="1" spans="1:20">
      <c r="A102" s="97" t="s">
        <v>348</v>
      </c>
      <c r="B102" s="97"/>
      <c r="C102" s="97"/>
      <c r="D102" s="97" t="s">
        <v>349</v>
      </c>
      <c r="E102" s="108" t="s">
        <v>28</v>
      </c>
      <c r="F102" s="108" t="s">
        <v>28</v>
      </c>
      <c r="G102" s="108" t="s">
        <v>28</v>
      </c>
      <c r="H102" s="108" t="s">
        <v>350</v>
      </c>
      <c r="I102" s="108" t="s">
        <v>28</v>
      </c>
      <c r="J102" s="108" t="s">
        <v>350</v>
      </c>
      <c r="K102" s="108" t="s">
        <v>350</v>
      </c>
      <c r="L102" s="108"/>
      <c r="M102" s="108"/>
      <c r="N102" s="108"/>
      <c r="O102" s="108" t="s">
        <v>350</v>
      </c>
      <c r="P102" s="108" t="s">
        <v>28</v>
      </c>
      <c r="Q102" s="108" t="s">
        <v>28</v>
      </c>
      <c r="R102" s="108" t="s">
        <v>28</v>
      </c>
      <c r="S102" s="108" t="s">
        <v>28</v>
      </c>
      <c r="T102" s="108" t="s">
        <v>28</v>
      </c>
    </row>
    <row r="103" ht="19.5" customHeight="1" spans="1:20">
      <c r="A103" s="97" t="s">
        <v>351</v>
      </c>
      <c r="B103" s="97"/>
      <c r="C103" s="97"/>
      <c r="D103" s="97" t="s">
        <v>349</v>
      </c>
      <c r="E103" s="108" t="s">
        <v>28</v>
      </c>
      <c r="F103" s="108" t="s">
        <v>28</v>
      </c>
      <c r="G103" s="108" t="s">
        <v>28</v>
      </c>
      <c r="H103" s="108" t="s">
        <v>350</v>
      </c>
      <c r="I103" s="108" t="s">
        <v>28</v>
      </c>
      <c r="J103" s="108" t="s">
        <v>350</v>
      </c>
      <c r="K103" s="108" t="s">
        <v>350</v>
      </c>
      <c r="L103" s="108"/>
      <c r="M103" s="108"/>
      <c r="N103" s="108"/>
      <c r="O103" s="108" t="s">
        <v>350</v>
      </c>
      <c r="P103" s="108" t="s">
        <v>28</v>
      </c>
      <c r="Q103" s="108" t="s">
        <v>28</v>
      </c>
      <c r="R103" s="108" t="s">
        <v>28</v>
      </c>
      <c r="S103" s="108" t="s">
        <v>28</v>
      </c>
      <c r="T103" s="108" t="s">
        <v>28</v>
      </c>
    </row>
    <row r="104" ht="19.5" customHeight="1" spans="1:20">
      <c r="A104" s="97" t="s">
        <v>619</v>
      </c>
      <c r="B104" s="97"/>
      <c r="C104" s="97"/>
      <c r="D104" s="97" t="s">
        <v>620</v>
      </c>
      <c r="E104" s="108" t="s">
        <v>28</v>
      </c>
      <c r="F104" s="108" t="s">
        <v>28</v>
      </c>
      <c r="G104" s="108" t="s">
        <v>28</v>
      </c>
      <c r="H104" s="108"/>
      <c r="I104" s="108"/>
      <c r="J104" s="108"/>
      <c r="K104" s="108"/>
      <c r="L104" s="108"/>
      <c r="M104" s="108"/>
      <c r="N104" s="108"/>
      <c r="O104" s="108"/>
      <c r="P104" s="108" t="s">
        <v>28</v>
      </c>
      <c r="Q104" s="108" t="s">
        <v>28</v>
      </c>
      <c r="R104" s="108"/>
      <c r="S104" s="108"/>
      <c r="T104" s="108"/>
    </row>
    <row r="105" ht="19.5" customHeight="1" spans="1:20">
      <c r="A105" s="97" t="s">
        <v>621</v>
      </c>
      <c r="B105" s="97"/>
      <c r="C105" s="97"/>
      <c r="D105" s="97" t="s">
        <v>620</v>
      </c>
      <c r="E105" s="108" t="s">
        <v>28</v>
      </c>
      <c r="F105" s="108" t="s">
        <v>28</v>
      </c>
      <c r="G105" s="108" t="s">
        <v>28</v>
      </c>
      <c r="H105" s="108"/>
      <c r="I105" s="108"/>
      <c r="J105" s="108"/>
      <c r="K105" s="108"/>
      <c r="L105" s="108"/>
      <c r="M105" s="108"/>
      <c r="N105" s="108"/>
      <c r="O105" s="108"/>
      <c r="P105" s="108" t="s">
        <v>28</v>
      </c>
      <c r="Q105" s="108" t="s">
        <v>28</v>
      </c>
      <c r="R105" s="108"/>
      <c r="S105" s="108"/>
      <c r="T105" s="108"/>
    </row>
    <row r="106" ht="19.5" customHeight="1" spans="1:20">
      <c r="A106" s="97" t="s">
        <v>352</v>
      </c>
      <c r="B106" s="97"/>
      <c r="C106" s="97"/>
      <c r="D106" s="97" t="s">
        <v>353</v>
      </c>
      <c r="E106" s="108" t="s">
        <v>622</v>
      </c>
      <c r="F106" s="108" t="s">
        <v>28</v>
      </c>
      <c r="G106" s="108" t="s">
        <v>622</v>
      </c>
      <c r="H106" s="108" t="s">
        <v>355</v>
      </c>
      <c r="I106" s="108" t="s">
        <v>623</v>
      </c>
      <c r="J106" s="108" t="s">
        <v>624</v>
      </c>
      <c r="K106" s="108" t="s">
        <v>520</v>
      </c>
      <c r="L106" s="108" t="s">
        <v>623</v>
      </c>
      <c r="M106" s="108" t="s">
        <v>625</v>
      </c>
      <c r="N106" s="108" t="s">
        <v>591</v>
      </c>
      <c r="O106" s="108" t="s">
        <v>626</v>
      </c>
      <c r="P106" s="108" t="s">
        <v>627</v>
      </c>
      <c r="Q106" s="108" t="s">
        <v>28</v>
      </c>
      <c r="R106" s="108" t="s">
        <v>627</v>
      </c>
      <c r="S106" s="108" t="s">
        <v>627</v>
      </c>
      <c r="T106" s="108" t="s">
        <v>28</v>
      </c>
    </row>
    <row r="107" ht="19.5" customHeight="1" spans="1:20">
      <c r="A107" s="97" t="s">
        <v>357</v>
      </c>
      <c r="B107" s="97"/>
      <c r="C107" s="97"/>
      <c r="D107" s="97" t="s">
        <v>358</v>
      </c>
      <c r="E107" s="108" t="s">
        <v>628</v>
      </c>
      <c r="F107" s="108" t="s">
        <v>28</v>
      </c>
      <c r="G107" s="108" t="s">
        <v>628</v>
      </c>
      <c r="H107" s="108" t="s">
        <v>360</v>
      </c>
      <c r="I107" s="108" t="s">
        <v>364</v>
      </c>
      <c r="J107" s="108" t="s">
        <v>629</v>
      </c>
      <c r="K107" s="108" t="s">
        <v>630</v>
      </c>
      <c r="L107" s="108" t="s">
        <v>364</v>
      </c>
      <c r="M107" s="108" t="s">
        <v>625</v>
      </c>
      <c r="N107" s="108" t="s">
        <v>631</v>
      </c>
      <c r="O107" s="108" t="s">
        <v>632</v>
      </c>
      <c r="P107" s="108" t="s">
        <v>633</v>
      </c>
      <c r="Q107" s="108" t="s">
        <v>28</v>
      </c>
      <c r="R107" s="108" t="s">
        <v>633</v>
      </c>
      <c r="S107" s="108" t="s">
        <v>633</v>
      </c>
      <c r="T107" s="108" t="s">
        <v>28</v>
      </c>
    </row>
    <row r="108" ht="19.5" customHeight="1" spans="1:20">
      <c r="A108" s="97" t="s">
        <v>362</v>
      </c>
      <c r="B108" s="97"/>
      <c r="C108" s="97"/>
      <c r="D108" s="97" t="s">
        <v>165</v>
      </c>
      <c r="E108" s="108" t="s">
        <v>495</v>
      </c>
      <c r="F108" s="108" t="s">
        <v>28</v>
      </c>
      <c r="G108" s="108" t="s">
        <v>495</v>
      </c>
      <c r="H108" s="108" t="s">
        <v>364</v>
      </c>
      <c r="I108" s="108" t="s">
        <v>364</v>
      </c>
      <c r="J108" s="108" t="s">
        <v>28</v>
      </c>
      <c r="K108" s="108" t="s">
        <v>634</v>
      </c>
      <c r="L108" s="108" t="s">
        <v>364</v>
      </c>
      <c r="M108" s="108" t="s">
        <v>625</v>
      </c>
      <c r="N108" s="108" t="s">
        <v>631</v>
      </c>
      <c r="O108" s="108" t="s">
        <v>495</v>
      </c>
      <c r="P108" s="108" t="s">
        <v>28</v>
      </c>
      <c r="Q108" s="108" t="s">
        <v>28</v>
      </c>
      <c r="R108" s="108" t="s">
        <v>28</v>
      </c>
      <c r="S108" s="108" t="s">
        <v>28</v>
      </c>
      <c r="T108" s="108" t="s">
        <v>28</v>
      </c>
    </row>
    <row r="109" ht="19.5" customHeight="1" spans="1:20">
      <c r="A109" s="97" t="s">
        <v>365</v>
      </c>
      <c r="B109" s="97"/>
      <c r="C109" s="97"/>
      <c r="D109" s="97" t="s">
        <v>366</v>
      </c>
      <c r="E109" s="108"/>
      <c r="F109" s="108"/>
      <c r="G109" s="108"/>
      <c r="H109" s="108" t="s">
        <v>367</v>
      </c>
      <c r="I109" s="108" t="s">
        <v>28</v>
      </c>
      <c r="J109" s="108" t="s">
        <v>367</v>
      </c>
      <c r="K109" s="108" t="s">
        <v>367</v>
      </c>
      <c r="L109" s="108"/>
      <c r="M109" s="108"/>
      <c r="N109" s="108"/>
      <c r="O109" s="108" t="s">
        <v>367</v>
      </c>
      <c r="P109" s="108" t="s">
        <v>28</v>
      </c>
      <c r="Q109" s="108" t="s">
        <v>28</v>
      </c>
      <c r="R109" s="108" t="s">
        <v>28</v>
      </c>
      <c r="S109" s="108" t="s">
        <v>28</v>
      </c>
      <c r="T109" s="108" t="s">
        <v>28</v>
      </c>
    </row>
    <row r="110" ht="19.5" customHeight="1" spans="1:20">
      <c r="A110" s="97" t="s">
        <v>368</v>
      </c>
      <c r="B110" s="97"/>
      <c r="C110" s="97"/>
      <c r="D110" s="97" t="s">
        <v>369</v>
      </c>
      <c r="E110" s="108"/>
      <c r="F110" s="108"/>
      <c r="G110" s="108"/>
      <c r="H110" s="108" t="s">
        <v>370</v>
      </c>
      <c r="I110" s="108" t="s">
        <v>28</v>
      </c>
      <c r="J110" s="108" t="s">
        <v>370</v>
      </c>
      <c r="K110" s="108" t="s">
        <v>370</v>
      </c>
      <c r="L110" s="108"/>
      <c r="M110" s="108"/>
      <c r="N110" s="108"/>
      <c r="O110" s="108" t="s">
        <v>370</v>
      </c>
      <c r="P110" s="108" t="s">
        <v>28</v>
      </c>
      <c r="Q110" s="108" t="s">
        <v>28</v>
      </c>
      <c r="R110" s="108" t="s">
        <v>28</v>
      </c>
      <c r="S110" s="108" t="s">
        <v>28</v>
      </c>
      <c r="T110" s="108" t="s">
        <v>28</v>
      </c>
    </row>
    <row r="111" ht="19.5" customHeight="1" spans="1:20">
      <c r="A111" s="97" t="s">
        <v>371</v>
      </c>
      <c r="B111" s="97"/>
      <c r="C111" s="97"/>
      <c r="D111" s="97" t="s">
        <v>372</v>
      </c>
      <c r="E111" s="108" t="s">
        <v>633</v>
      </c>
      <c r="F111" s="108" t="s">
        <v>28</v>
      </c>
      <c r="G111" s="108" t="s">
        <v>633</v>
      </c>
      <c r="H111" s="108" t="s">
        <v>373</v>
      </c>
      <c r="I111" s="108" t="s">
        <v>28</v>
      </c>
      <c r="J111" s="108" t="s">
        <v>373</v>
      </c>
      <c r="K111" s="108" t="s">
        <v>373</v>
      </c>
      <c r="L111" s="108"/>
      <c r="M111" s="108"/>
      <c r="N111" s="108"/>
      <c r="O111" s="108" t="s">
        <v>373</v>
      </c>
      <c r="P111" s="108" t="s">
        <v>633</v>
      </c>
      <c r="Q111" s="108" t="s">
        <v>28</v>
      </c>
      <c r="R111" s="108" t="s">
        <v>633</v>
      </c>
      <c r="S111" s="108" t="s">
        <v>633</v>
      </c>
      <c r="T111" s="108" t="s">
        <v>28</v>
      </c>
    </row>
    <row r="112" ht="19.5" customHeight="1" spans="1:20">
      <c r="A112" s="97" t="s">
        <v>374</v>
      </c>
      <c r="B112" s="97"/>
      <c r="C112" s="97"/>
      <c r="D112" s="97" t="s">
        <v>375</v>
      </c>
      <c r="E112" s="108"/>
      <c r="F112" s="108"/>
      <c r="G112" s="108"/>
      <c r="H112" s="108" t="s">
        <v>376</v>
      </c>
      <c r="I112" s="108" t="s">
        <v>28</v>
      </c>
      <c r="J112" s="108" t="s">
        <v>376</v>
      </c>
      <c r="K112" s="108" t="s">
        <v>376</v>
      </c>
      <c r="L112" s="108"/>
      <c r="M112" s="108"/>
      <c r="N112" s="108"/>
      <c r="O112" s="108" t="s">
        <v>376</v>
      </c>
      <c r="P112" s="108" t="s">
        <v>28</v>
      </c>
      <c r="Q112" s="108" t="s">
        <v>28</v>
      </c>
      <c r="R112" s="108" t="s">
        <v>28</v>
      </c>
      <c r="S112" s="108" t="s">
        <v>28</v>
      </c>
      <c r="T112" s="108" t="s">
        <v>28</v>
      </c>
    </row>
    <row r="113" ht="19.5" customHeight="1" spans="1:20">
      <c r="A113" s="97" t="s">
        <v>377</v>
      </c>
      <c r="B113" s="97"/>
      <c r="C113" s="97"/>
      <c r="D113" s="97" t="s">
        <v>378</v>
      </c>
      <c r="E113" s="108"/>
      <c r="F113" s="108"/>
      <c r="G113" s="108"/>
      <c r="H113" s="108" t="s">
        <v>379</v>
      </c>
      <c r="I113" s="108" t="s">
        <v>28</v>
      </c>
      <c r="J113" s="108" t="s">
        <v>379</v>
      </c>
      <c r="K113" s="108" t="s">
        <v>379</v>
      </c>
      <c r="L113" s="108"/>
      <c r="M113" s="108"/>
      <c r="N113" s="108"/>
      <c r="O113" s="108" t="s">
        <v>379</v>
      </c>
      <c r="P113" s="108" t="s">
        <v>28</v>
      </c>
      <c r="Q113" s="108" t="s">
        <v>28</v>
      </c>
      <c r="R113" s="108" t="s">
        <v>28</v>
      </c>
      <c r="S113" s="108" t="s">
        <v>28</v>
      </c>
      <c r="T113" s="108" t="s">
        <v>28</v>
      </c>
    </row>
    <row r="114" ht="19.5" customHeight="1" spans="1:20">
      <c r="A114" s="97" t="s">
        <v>380</v>
      </c>
      <c r="B114" s="97"/>
      <c r="C114" s="97"/>
      <c r="D114" s="97" t="s">
        <v>381</v>
      </c>
      <c r="E114" s="108" t="s">
        <v>28</v>
      </c>
      <c r="F114" s="108" t="s">
        <v>28</v>
      </c>
      <c r="G114" s="108" t="s">
        <v>28</v>
      </c>
      <c r="H114" s="108" t="s">
        <v>382</v>
      </c>
      <c r="I114" s="108" t="s">
        <v>382</v>
      </c>
      <c r="J114" s="108" t="s">
        <v>28</v>
      </c>
      <c r="K114" s="108" t="s">
        <v>382</v>
      </c>
      <c r="L114" s="108" t="s">
        <v>382</v>
      </c>
      <c r="M114" s="108" t="s">
        <v>28</v>
      </c>
      <c r="N114" s="108" t="s">
        <v>382</v>
      </c>
      <c r="O114" s="108"/>
      <c r="P114" s="108" t="s">
        <v>28</v>
      </c>
      <c r="Q114" s="108" t="s">
        <v>28</v>
      </c>
      <c r="R114" s="108" t="s">
        <v>28</v>
      </c>
      <c r="S114" s="108" t="s">
        <v>28</v>
      </c>
      <c r="T114" s="108" t="s">
        <v>28</v>
      </c>
    </row>
    <row r="115" ht="19.5" customHeight="1" spans="1:20">
      <c r="A115" s="97" t="s">
        <v>383</v>
      </c>
      <c r="B115" s="97"/>
      <c r="C115" s="97"/>
      <c r="D115" s="97" t="s">
        <v>384</v>
      </c>
      <c r="E115" s="108" t="s">
        <v>28</v>
      </c>
      <c r="F115" s="108" t="s">
        <v>28</v>
      </c>
      <c r="G115" s="108" t="s">
        <v>28</v>
      </c>
      <c r="H115" s="108" t="s">
        <v>382</v>
      </c>
      <c r="I115" s="108" t="s">
        <v>382</v>
      </c>
      <c r="J115" s="108" t="s">
        <v>28</v>
      </c>
      <c r="K115" s="108" t="s">
        <v>382</v>
      </c>
      <c r="L115" s="108" t="s">
        <v>382</v>
      </c>
      <c r="M115" s="108" t="s">
        <v>28</v>
      </c>
      <c r="N115" s="108" t="s">
        <v>382</v>
      </c>
      <c r="O115" s="108"/>
      <c r="P115" s="108" t="s">
        <v>28</v>
      </c>
      <c r="Q115" s="108" t="s">
        <v>28</v>
      </c>
      <c r="R115" s="108" t="s">
        <v>28</v>
      </c>
      <c r="S115" s="108" t="s">
        <v>28</v>
      </c>
      <c r="T115" s="108" t="s">
        <v>28</v>
      </c>
    </row>
    <row r="116" ht="19.5" customHeight="1" spans="1:20">
      <c r="A116" s="97" t="s">
        <v>385</v>
      </c>
      <c r="B116" s="97"/>
      <c r="C116" s="97"/>
      <c r="D116" s="97" t="s">
        <v>386</v>
      </c>
      <c r="E116" s="108" t="s">
        <v>28</v>
      </c>
      <c r="F116" s="108" t="s">
        <v>28</v>
      </c>
      <c r="G116" s="108" t="s">
        <v>28</v>
      </c>
      <c r="H116" s="108" t="s">
        <v>387</v>
      </c>
      <c r="I116" s="108" t="s">
        <v>28</v>
      </c>
      <c r="J116" s="108" t="s">
        <v>387</v>
      </c>
      <c r="K116" s="108" t="s">
        <v>387</v>
      </c>
      <c r="L116" s="108"/>
      <c r="M116" s="108"/>
      <c r="N116" s="108"/>
      <c r="O116" s="108" t="s">
        <v>387</v>
      </c>
      <c r="P116" s="108" t="s">
        <v>28</v>
      </c>
      <c r="Q116" s="108" t="s">
        <v>28</v>
      </c>
      <c r="R116" s="108" t="s">
        <v>28</v>
      </c>
      <c r="S116" s="108" t="s">
        <v>28</v>
      </c>
      <c r="T116" s="108" t="s">
        <v>28</v>
      </c>
    </row>
    <row r="117" ht="19.5" customHeight="1" spans="1:20">
      <c r="A117" s="97" t="s">
        <v>388</v>
      </c>
      <c r="B117" s="97"/>
      <c r="C117" s="97"/>
      <c r="D117" s="97" t="s">
        <v>389</v>
      </c>
      <c r="E117" s="108" t="s">
        <v>28</v>
      </c>
      <c r="F117" s="108" t="s">
        <v>28</v>
      </c>
      <c r="G117" s="108" t="s">
        <v>28</v>
      </c>
      <c r="H117" s="108" t="s">
        <v>390</v>
      </c>
      <c r="I117" s="108" t="s">
        <v>28</v>
      </c>
      <c r="J117" s="108" t="s">
        <v>390</v>
      </c>
      <c r="K117" s="108" t="s">
        <v>390</v>
      </c>
      <c r="L117" s="108"/>
      <c r="M117" s="108"/>
      <c r="N117" s="108"/>
      <c r="O117" s="108" t="s">
        <v>390</v>
      </c>
      <c r="P117" s="108" t="s">
        <v>28</v>
      </c>
      <c r="Q117" s="108" t="s">
        <v>28</v>
      </c>
      <c r="R117" s="108" t="s">
        <v>28</v>
      </c>
      <c r="S117" s="108" t="s">
        <v>28</v>
      </c>
      <c r="T117" s="108" t="s">
        <v>28</v>
      </c>
    </row>
    <row r="118" ht="19.5" customHeight="1" spans="1:20">
      <c r="A118" s="97" t="s">
        <v>391</v>
      </c>
      <c r="B118" s="97"/>
      <c r="C118" s="97"/>
      <c r="D118" s="97" t="s">
        <v>392</v>
      </c>
      <c r="E118" s="108"/>
      <c r="F118" s="108"/>
      <c r="G118" s="108"/>
      <c r="H118" s="108" t="s">
        <v>376</v>
      </c>
      <c r="I118" s="108" t="s">
        <v>28</v>
      </c>
      <c r="J118" s="108" t="s">
        <v>376</v>
      </c>
      <c r="K118" s="108" t="s">
        <v>376</v>
      </c>
      <c r="L118" s="108"/>
      <c r="M118" s="108"/>
      <c r="N118" s="108"/>
      <c r="O118" s="108" t="s">
        <v>376</v>
      </c>
      <c r="P118" s="108" t="s">
        <v>28</v>
      </c>
      <c r="Q118" s="108" t="s">
        <v>28</v>
      </c>
      <c r="R118" s="108" t="s">
        <v>28</v>
      </c>
      <c r="S118" s="108" t="s">
        <v>28</v>
      </c>
      <c r="T118" s="108" t="s">
        <v>28</v>
      </c>
    </row>
    <row r="119" ht="19.5" customHeight="1" spans="1:20">
      <c r="A119" s="97" t="s">
        <v>393</v>
      </c>
      <c r="B119" s="97"/>
      <c r="C119" s="97"/>
      <c r="D119" s="97" t="s">
        <v>394</v>
      </c>
      <c r="E119" s="108" t="s">
        <v>28</v>
      </c>
      <c r="F119" s="108" t="s">
        <v>28</v>
      </c>
      <c r="G119" s="108" t="s">
        <v>28</v>
      </c>
      <c r="H119" s="108" t="s">
        <v>396</v>
      </c>
      <c r="I119" s="108" t="s">
        <v>28</v>
      </c>
      <c r="J119" s="108" t="s">
        <v>396</v>
      </c>
      <c r="K119" s="108" t="s">
        <v>396</v>
      </c>
      <c r="L119" s="108"/>
      <c r="M119" s="108"/>
      <c r="N119" s="108"/>
      <c r="O119" s="108" t="s">
        <v>396</v>
      </c>
      <c r="P119" s="108" t="s">
        <v>28</v>
      </c>
      <c r="Q119" s="108" t="s">
        <v>28</v>
      </c>
      <c r="R119" s="108" t="s">
        <v>28</v>
      </c>
      <c r="S119" s="108" t="s">
        <v>28</v>
      </c>
      <c r="T119" s="108" t="s">
        <v>28</v>
      </c>
    </row>
    <row r="120" ht="19.5" customHeight="1" spans="1:20">
      <c r="A120" s="97" t="s">
        <v>400</v>
      </c>
      <c r="B120" s="97"/>
      <c r="C120" s="97"/>
      <c r="D120" s="97" t="s">
        <v>401</v>
      </c>
      <c r="E120" s="108" t="s">
        <v>28</v>
      </c>
      <c r="F120" s="108" t="s">
        <v>28</v>
      </c>
      <c r="G120" s="108" t="s">
        <v>28</v>
      </c>
      <c r="H120" s="108" t="s">
        <v>402</v>
      </c>
      <c r="I120" s="108" t="s">
        <v>28</v>
      </c>
      <c r="J120" s="108" t="s">
        <v>402</v>
      </c>
      <c r="K120" s="108" t="s">
        <v>402</v>
      </c>
      <c r="L120" s="108"/>
      <c r="M120" s="108"/>
      <c r="N120" s="108"/>
      <c r="O120" s="108" t="s">
        <v>402</v>
      </c>
      <c r="P120" s="108" t="s">
        <v>28</v>
      </c>
      <c r="Q120" s="108" t="s">
        <v>28</v>
      </c>
      <c r="R120" s="108" t="s">
        <v>28</v>
      </c>
      <c r="S120" s="108" t="s">
        <v>28</v>
      </c>
      <c r="T120" s="108" t="s">
        <v>28</v>
      </c>
    </row>
    <row r="121" ht="19.5" customHeight="1" spans="1:20">
      <c r="A121" s="97" t="s">
        <v>403</v>
      </c>
      <c r="B121" s="97"/>
      <c r="C121" s="97"/>
      <c r="D121" s="97" t="s">
        <v>404</v>
      </c>
      <c r="E121" s="108" t="s">
        <v>28</v>
      </c>
      <c r="F121" s="108" t="s">
        <v>28</v>
      </c>
      <c r="G121" s="108" t="s">
        <v>28</v>
      </c>
      <c r="H121" s="108" t="s">
        <v>406</v>
      </c>
      <c r="I121" s="108" t="s">
        <v>28</v>
      </c>
      <c r="J121" s="108" t="s">
        <v>406</v>
      </c>
      <c r="K121" s="108" t="s">
        <v>406</v>
      </c>
      <c r="L121" s="108"/>
      <c r="M121" s="108"/>
      <c r="N121" s="108"/>
      <c r="O121" s="108" t="s">
        <v>406</v>
      </c>
      <c r="P121" s="108" t="s">
        <v>28</v>
      </c>
      <c r="Q121" s="108" t="s">
        <v>28</v>
      </c>
      <c r="R121" s="108" t="s">
        <v>28</v>
      </c>
      <c r="S121" s="108" t="s">
        <v>28</v>
      </c>
      <c r="T121" s="108" t="s">
        <v>28</v>
      </c>
    </row>
    <row r="122" ht="19.5" customHeight="1" spans="1:20">
      <c r="A122" s="97" t="s">
        <v>408</v>
      </c>
      <c r="B122" s="97"/>
      <c r="C122" s="97"/>
      <c r="D122" s="97" t="s">
        <v>409</v>
      </c>
      <c r="E122" s="108" t="s">
        <v>28</v>
      </c>
      <c r="F122" s="108" t="s">
        <v>28</v>
      </c>
      <c r="G122" s="108" t="s">
        <v>28</v>
      </c>
      <c r="H122" s="108" t="s">
        <v>410</v>
      </c>
      <c r="I122" s="108" t="s">
        <v>28</v>
      </c>
      <c r="J122" s="108" t="s">
        <v>410</v>
      </c>
      <c r="K122" s="108" t="s">
        <v>410</v>
      </c>
      <c r="L122" s="108"/>
      <c r="M122" s="108"/>
      <c r="N122" s="108"/>
      <c r="O122" s="108" t="s">
        <v>410</v>
      </c>
      <c r="P122" s="108" t="s">
        <v>28</v>
      </c>
      <c r="Q122" s="108" t="s">
        <v>28</v>
      </c>
      <c r="R122" s="108" t="s">
        <v>28</v>
      </c>
      <c r="S122" s="108" t="s">
        <v>28</v>
      </c>
      <c r="T122" s="108" t="s">
        <v>28</v>
      </c>
    </row>
    <row r="123" ht="19.5" customHeight="1" spans="1:20">
      <c r="A123" s="97" t="s">
        <v>635</v>
      </c>
      <c r="B123" s="97"/>
      <c r="C123" s="97"/>
      <c r="D123" s="97" t="s">
        <v>636</v>
      </c>
      <c r="E123" s="108" t="s">
        <v>370</v>
      </c>
      <c r="F123" s="108" t="s">
        <v>28</v>
      </c>
      <c r="G123" s="108" t="s">
        <v>370</v>
      </c>
      <c r="H123" s="108" t="s">
        <v>28</v>
      </c>
      <c r="I123" s="108" t="s">
        <v>28</v>
      </c>
      <c r="J123" s="108" t="s">
        <v>28</v>
      </c>
      <c r="K123" s="108"/>
      <c r="L123" s="108"/>
      <c r="M123" s="108"/>
      <c r="N123" s="108"/>
      <c r="O123" s="108"/>
      <c r="P123" s="108" t="s">
        <v>370</v>
      </c>
      <c r="Q123" s="108" t="s">
        <v>28</v>
      </c>
      <c r="R123" s="108" t="s">
        <v>370</v>
      </c>
      <c r="S123" s="108" t="s">
        <v>370</v>
      </c>
      <c r="T123" s="108" t="s">
        <v>28</v>
      </c>
    </row>
    <row r="124" ht="19.5" customHeight="1" spans="1:20">
      <c r="A124" s="97" t="s">
        <v>637</v>
      </c>
      <c r="B124" s="97"/>
      <c r="C124" s="97"/>
      <c r="D124" s="97" t="s">
        <v>638</v>
      </c>
      <c r="E124" s="108" t="s">
        <v>370</v>
      </c>
      <c r="F124" s="108" t="s">
        <v>28</v>
      </c>
      <c r="G124" s="108" t="s">
        <v>370</v>
      </c>
      <c r="H124" s="108" t="s">
        <v>28</v>
      </c>
      <c r="I124" s="108" t="s">
        <v>28</v>
      </c>
      <c r="J124" s="108" t="s">
        <v>28</v>
      </c>
      <c r="K124" s="108"/>
      <c r="L124" s="108"/>
      <c r="M124" s="108"/>
      <c r="N124" s="108"/>
      <c r="O124" s="108"/>
      <c r="P124" s="108" t="s">
        <v>370</v>
      </c>
      <c r="Q124" s="108" t="s">
        <v>28</v>
      </c>
      <c r="R124" s="108" t="s">
        <v>370</v>
      </c>
      <c r="S124" s="108" t="s">
        <v>370</v>
      </c>
      <c r="T124" s="108" t="s">
        <v>28</v>
      </c>
    </row>
    <row r="125" ht="19.5" customHeight="1" spans="1:20">
      <c r="A125" s="97" t="s">
        <v>639</v>
      </c>
      <c r="B125" s="97"/>
      <c r="C125" s="97"/>
      <c r="D125" s="97" t="s">
        <v>640</v>
      </c>
      <c r="E125" s="108" t="s">
        <v>28</v>
      </c>
      <c r="F125" s="108" t="s">
        <v>28</v>
      </c>
      <c r="G125" s="108" t="s">
        <v>28</v>
      </c>
      <c r="H125" s="108"/>
      <c r="I125" s="108"/>
      <c r="J125" s="108"/>
      <c r="K125" s="108"/>
      <c r="L125" s="108"/>
      <c r="M125" s="108"/>
      <c r="N125" s="108"/>
      <c r="O125" s="108"/>
      <c r="P125" s="108" t="s">
        <v>28</v>
      </c>
      <c r="Q125" s="108" t="s">
        <v>28</v>
      </c>
      <c r="R125" s="108"/>
      <c r="S125" s="108"/>
      <c r="T125" s="108"/>
    </row>
    <row r="126" ht="19.5" customHeight="1" spans="1:20">
      <c r="A126" s="97" t="s">
        <v>641</v>
      </c>
      <c r="B126" s="97"/>
      <c r="C126" s="97"/>
      <c r="D126" s="97" t="s">
        <v>642</v>
      </c>
      <c r="E126" s="108" t="s">
        <v>28</v>
      </c>
      <c r="F126" s="108" t="s">
        <v>28</v>
      </c>
      <c r="G126" s="108" t="s">
        <v>28</v>
      </c>
      <c r="H126" s="108"/>
      <c r="I126" s="108"/>
      <c r="J126" s="108"/>
      <c r="K126" s="108"/>
      <c r="L126" s="108"/>
      <c r="M126" s="108"/>
      <c r="N126" s="108"/>
      <c r="O126" s="108"/>
      <c r="P126" s="108" t="s">
        <v>28</v>
      </c>
      <c r="Q126" s="108" t="s">
        <v>28</v>
      </c>
      <c r="R126" s="108"/>
      <c r="S126" s="108"/>
      <c r="T126" s="108"/>
    </row>
    <row r="127" ht="19.5" customHeight="1" spans="1:20">
      <c r="A127" s="97" t="s">
        <v>643</v>
      </c>
      <c r="B127" s="97"/>
      <c r="C127" s="97"/>
      <c r="D127" s="97" t="s">
        <v>644</v>
      </c>
      <c r="E127" s="108" t="s">
        <v>28</v>
      </c>
      <c r="F127" s="108" t="s">
        <v>28</v>
      </c>
      <c r="G127" s="108" t="s">
        <v>28</v>
      </c>
      <c r="H127" s="108"/>
      <c r="I127" s="108"/>
      <c r="J127" s="108"/>
      <c r="K127" s="108"/>
      <c r="L127" s="108"/>
      <c r="M127" s="108"/>
      <c r="N127" s="108"/>
      <c r="O127" s="108"/>
      <c r="P127" s="108" t="s">
        <v>28</v>
      </c>
      <c r="Q127" s="108" t="s">
        <v>28</v>
      </c>
      <c r="R127" s="108"/>
      <c r="S127" s="108"/>
      <c r="T127" s="108"/>
    </row>
    <row r="128" ht="19.5" customHeight="1" spans="1:20">
      <c r="A128" s="97" t="s">
        <v>645</v>
      </c>
      <c r="B128" s="97"/>
      <c r="C128" s="97"/>
      <c r="D128" s="97" t="s">
        <v>646</v>
      </c>
      <c r="E128" s="108" t="s">
        <v>28</v>
      </c>
      <c r="F128" s="108" t="s">
        <v>28</v>
      </c>
      <c r="G128" s="108" t="s">
        <v>28</v>
      </c>
      <c r="H128" s="108"/>
      <c r="I128" s="108"/>
      <c r="J128" s="108"/>
      <c r="K128" s="108"/>
      <c r="L128" s="108"/>
      <c r="M128" s="108"/>
      <c r="N128" s="108"/>
      <c r="O128" s="108"/>
      <c r="P128" s="108" t="s">
        <v>28</v>
      </c>
      <c r="Q128" s="108" t="s">
        <v>28</v>
      </c>
      <c r="R128" s="108"/>
      <c r="S128" s="108"/>
      <c r="T128" s="108"/>
    </row>
    <row r="129" ht="19.5" customHeight="1" spans="1:20">
      <c r="A129" s="97" t="s">
        <v>647</v>
      </c>
      <c r="B129" s="97"/>
      <c r="C129" s="97"/>
      <c r="D129" s="97" t="s">
        <v>648</v>
      </c>
      <c r="E129" s="108" t="s">
        <v>28</v>
      </c>
      <c r="F129" s="108" t="s">
        <v>28</v>
      </c>
      <c r="G129" s="108" t="s">
        <v>28</v>
      </c>
      <c r="H129" s="108"/>
      <c r="I129" s="108"/>
      <c r="J129" s="108"/>
      <c r="K129" s="108"/>
      <c r="L129" s="108"/>
      <c r="M129" s="108"/>
      <c r="N129" s="108"/>
      <c r="O129" s="108"/>
      <c r="P129" s="108" t="s">
        <v>28</v>
      </c>
      <c r="Q129" s="108" t="s">
        <v>28</v>
      </c>
      <c r="R129" s="108"/>
      <c r="S129" s="108"/>
      <c r="T129" s="108"/>
    </row>
    <row r="130" ht="19.5" customHeight="1" spans="1:20">
      <c r="A130" s="97" t="s">
        <v>411</v>
      </c>
      <c r="B130" s="97"/>
      <c r="C130" s="97"/>
      <c r="D130" s="97" t="s">
        <v>412</v>
      </c>
      <c r="E130" s="108" t="s">
        <v>28</v>
      </c>
      <c r="F130" s="108" t="s">
        <v>28</v>
      </c>
      <c r="G130" s="108" t="s">
        <v>28</v>
      </c>
      <c r="H130" s="108" t="s">
        <v>88</v>
      </c>
      <c r="I130" s="108" t="s">
        <v>88</v>
      </c>
      <c r="J130" s="108" t="s">
        <v>28</v>
      </c>
      <c r="K130" s="108" t="s">
        <v>88</v>
      </c>
      <c r="L130" s="108" t="s">
        <v>88</v>
      </c>
      <c r="M130" s="108" t="s">
        <v>88</v>
      </c>
      <c r="N130" s="108" t="s">
        <v>28</v>
      </c>
      <c r="O130" s="108"/>
      <c r="P130" s="108" t="s">
        <v>28</v>
      </c>
      <c r="Q130" s="108" t="s">
        <v>28</v>
      </c>
      <c r="R130" s="108" t="s">
        <v>28</v>
      </c>
      <c r="S130" s="108" t="s">
        <v>28</v>
      </c>
      <c r="T130" s="108" t="s">
        <v>28</v>
      </c>
    </row>
    <row r="131" ht="19.5" customHeight="1" spans="1:20">
      <c r="A131" s="97" t="s">
        <v>413</v>
      </c>
      <c r="B131" s="97"/>
      <c r="C131" s="97"/>
      <c r="D131" s="97" t="s">
        <v>414</v>
      </c>
      <c r="E131" s="108" t="s">
        <v>28</v>
      </c>
      <c r="F131" s="108" t="s">
        <v>28</v>
      </c>
      <c r="G131" s="108" t="s">
        <v>28</v>
      </c>
      <c r="H131" s="108" t="s">
        <v>88</v>
      </c>
      <c r="I131" s="108" t="s">
        <v>88</v>
      </c>
      <c r="J131" s="108" t="s">
        <v>28</v>
      </c>
      <c r="K131" s="108" t="s">
        <v>88</v>
      </c>
      <c r="L131" s="108" t="s">
        <v>88</v>
      </c>
      <c r="M131" s="108" t="s">
        <v>88</v>
      </c>
      <c r="N131" s="108" t="s">
        <v>28</v>
      </c>
      <c r="O131" s="108"/>
      <c r="P131" s="108" t="s">
        <v>28</v>
      </c>
      <c r="Q131" s="108" t="s">
        <v>28</v>
      </c>
      <c r="R131" s="108" t="s">
        <v>28</v>
      </c>
      <c r="S131" s="108" t="s">
        <v>28</v>
      </c>
      <c r="T131" s="108" t="s">
        <v>28</v>
      </c>
    </row>
    <row r="132" ht="19.5" customHeight="1" spans="1:20">
      <c r="A132" s="97" t="s">
        <v>415</v>
      </c>
      <c r="B132" s="97"/>
      <c r="C132" s="97"/>
      <c r="D132" s="97" t="s">
        <v>416</v>
      </c>
      <c r="E132" s="108" t="s">
        <v>28</v>
      </c>
      <c r="F132" s="108" t="s">
        <v>28</v>
      </c>
      <c r="G132" s="108" t="s">
        <v>28</v>
      </c>
      <c r="H132" s="108" t="s">
        <v>88</v>
      </c>
      <c r="I132" s="108" t="s">
        <v>88</v>
      </c>
      <c r="J132" s="108" t="s">
        <v>28</v>
      </c>
      <c r="K132" s="108" t="s">
        <v>88</v>
      </c>
      <c r="L132" s="108" t="s">
        <v>88</v>
      </c>
      <c r="M132" s="108" t="s">
        <v>88</v>
      </c>
      <c r="N132" s="108" t="s">
        <v>28</v>
      </c>
      <c r="O132" s="108"/>
      <c r="P132" s="108" t="s">
        <v>28</v>
      </c>
      <c r="Q132" s="108" t="s">
        <v>28</v>
      </c>
      <c r="R132" s="108" t="s">
        <v>28</v>
      </c>
      <c r="S132" s="108" t="s">
        <v>28</v>
      </c>
      <c r="T132" s="108" t="s">
        <v>28</v>
      </c>
    </row>
    <row r="133" ht="19.5" customHeight="1" spans="1:20">
      <c r="A133" s="97" t="s">
        <v>423</v>
      </c>
      <c r="B133" s="97"/>
      <c r="C133" s="97"/>
      <c r="D133" s="97" t="s">
        <v>424</v>
      </c>
      <c r="E133" s="108" t="s">
        <v>28</v>
      </c>
      <c r="F133" s="108" t="s">
        <v>28</v>
      </c>
      <c r="G133" s="108" t="s">
        <v>28</v>
      </c>
      <c r="H133" s="108" t="s">
        <v>98</v>
      </c>
      <c r="I133" s="108" t="s">
        <v>98</v>
      </c>
      <c r="J133" s="108" t="s">
        <v>28</v>
      </c>
      <c r="K133" s="108" t="s">
        <v>98</v>
      </c>
      <c r="L133" s="108" t="s">
        <v>98</v>
      </c>
      <c r="M133" s="108" t="s">
        <v>28</v>
      </c>
      <c r="N133" s="108" t="s">
        <v>98</v>
      </c>
      <c r="O133" s="108"/>
      <c r="P133" s="108" t="s">
        <v>28</v>
      </c>
      <c r="Q133" s="108" t="s">
        <v>28</v>
      </c>
      <c r="R133" s="108" t="s">
        <v>28</v>
      </c>
      <c r="S133" s="108" t="s">
        <v>28</v>
      </c>
      <c r="T133" s="108" t="s">
        <v>28</v>
      </c>
    </row>
    <row r="134" ht="19.5" customHeight="1" spans="1:20">
      <c r="A134" s="97" t="s">
        <v>649</v>
      </c>
      <c r="B134" s="97"/>
      <c r="C134" s="97"/>
      <c r="D134" s="97" t="s">
        <v>650</v>
      </c>
      <c r="E134" s="108" t="s">
        <v>28</v>
      </c>
      <c r="F134" s="108" t="s">
        <v>28</v>
      </c>
      <c r="G134" s="108" t="s">
        <v>28</v>
      </c>
      <c r="H134" s="108"/>
      <c r="I134" s="108"/>
      <c r="J134" s="108"/>
      <c r="K134" s="108"/>
      <c r="L134" s="108"/>
      <c r="M134" s="108"/>
      <c r="N134" s="108"/>
      <c r="O134" s="108"/>
      <c r="P134" s="108" t="s">
        <v>28</v>
      </c>
      <c r="Q134" s="108" t="s">
        <v>28</v>
      </c>
      <c r="R134" s="108"/>
      <c r="S134" s="108"/>
      <c r="T134" s="108"/>
    </row>
    <row r="135" ht="19.5" customHeight="1" spans="1:20">
      <c r="A135" s="97" t="s">
        <v>651</v>
      </c>
      <c r="B135" s="97"/>
      <c r="C135" s="97"/>
      <c r="D135" s="97" t="s">
        <v>153</v>
      </c>
      <c r="E135" s="108" t="s">
        <v>28</v>
      </c>
      <c r="F135" s="108" t="s">
        <v>28</v>
      </c>
      <c r="G135" s="108" t="s">
        <v>28</v>
      </c>
      <c r="H135" s="108"/>
      <c r="I135" s="108"/>
      <c r="J135" s="108"/>
      <c r="K135" s="108"/>
      <c r="L135" s="108"/>
      <c r="M135" s="108"/>
      <c r="N135" s="108"/>
      <c r="O135" s="108"/>
      <c r="P135" s="108" t="s">
        <v>28</v>
      </c>
      <c r="Q135" s="108" t="s">
        <v>28</v>
      </c>
      <c r="R135" s="108"/>
      <c r="S135" s="108"/>
      <c r="T135" s="108"/>
    </row>
    <row r="136" ht="19.5" customHeight="1" spans="1:20">
      <c r="A136" s="97" t="s">
        <v>652</v>
      </c>
      <c r="B136" s="97"/>
      <c r="C136" s="97"/>
      <c r="D136" s="97" t="s">
        <v>653</v>
      </c>
      <c r="E136" s="108" t="s">
        <v>28</v>
      </c>
      <c r="F136" s="108" t="s">
        <v>28</v>
      </c>
      <c r="G136" s="108" t="s">
        <v>28</v>
      </c>
      <c r="H136" s="108"/>
      <c r="I136" s="108"/>
      <c r="J136" s="108"/>
      <c r="K136" s="108"/>
      <c r="L136" s="108"/>
      <c r="M136" s="108"/>
      <c r="N136" s="108"/>
      <c r="O136" s="108"/>
      <c r="P136" s="108" t="s">
        <v>28</v>
      </c>
      <c r="Q136" s="108" t="s">
        <v>28</v>
      </c>
      <c r="R136" s="108"/>
      <c r="S136" s="108"/>
      <c r="T136" s="108"/>
    </row>
    <row r="137" ht="19.5" customHeight="1" spans="1:20">
      <c r="A137" s="97" t="s">
        <v>425</v>
      </c>
      <c r="B137" s="97"/>
      <c r="C137" s="97"/>
      <c r="D137" s="97" t="s">
        <v>426</v>
      </c>
      <c r="E137" s="108" t="s">
        <v>28</v>
      </c>
      <c r="F137" s="108" t="s">
        <v>28</v>
      </c>
      <c r="G137" s="108" t="s">
        <v>28</v>
      </c>
      <c r="H137" s="108" t="s">
        <v>98</v>
      </c>
      <c r="I137" s="108" t="s">
        <v>98</v>
      </c>
      <c r="J137" s="108" t="s">
        <v>28</v>
      </c>
      <c r="K137" s="108" t="s">
        <v>98</v>
      </c>
      <c r="L137" s="108" t="s">
        <v>98</v>
      </c>
      <c r="M137" s="108" t="s">
        <v>28</v>
      </c>
      <c r="N137" s="108" t="s">
        <v>98</v>
      </c>
      <c r="O137" s="108"/>
      <c r="P137" s="108" t="s">
        <v>28</v>
      </c>
      <c r="Q137" s="108" t="s">
        <v>28</v>
      </c>
      <c r="R137" s="108" t="s">
        <v>28</v>
      </c>
      <c r="S137" s="108" t="s">
        <v>28</v>
      </c>
      <c r="T137" s="108" t="s">
        <v>28</v>
      </c>
    </row>
    <row r="138" ht="19.5" customHeight="1" spans="1:20">
      <c r="A138" s="97" t="s">
        <v>427</v>
      </c>
      <c r="B138" s="97"/>
      <c r="C138" s="97"/>
      <c r="D138" s="97" t="s">
        <v>428</v>
      </c>
      <c r="E138" s="108" t="s">
        <v>28</v>
      </c>
      <c r="F138" s="108" t="s">
        <v>28</v>
      </c>
      <c r="G138" s="108" t="s">
        <v>28</v>
      </c>
      <c r="H138" s="108" t="s">
        <v>98</v>
      </c>
      <c r="I138" s="108" t="s">
        <v>98</v>
      </c>
      <c r="J138" s="108" t="s">
        <v>28</v>
      </c>
      <c r="K138" s="108" t="s">
        <v>98</v>
      </c>
      <c r="L138" s="108" t="s">
        <v>98</v>
      </c>
      <c r="M138" s="108" t="s">
        <v>28</v>
      </c>
      <c r="N138" s="108" t="s">
        <v>98</v>
      </c>
      <c r="O138" s="108"/>
      <c r="P138" s="108" t="s">
        <v>28</v>
      </c>
      <c r="Q138" s="108" t="s">
        <v>28</v>
      </c>
      <c r="R138" s="108" t="s">
        <v>28</v>
      </c>
      <c r="S138" s="108" t="s">
        <v>28</v>
      </c>
      <c r="T138" s="108" t="s">
        <v>28</v>
      </c>
    </row>
    <row r="139" ht="19.5" customHeight="1" spans="1:20">
      <c r="A139" s="97" t="s">
        <v>654</v>
      </c>
      <c r="B139" s="97"/>
      <c r="C139" s="97"/>
      <c r="D139" s="97"/>
      <c r="E139" s="97"/>
      <c r="F139" s="97"/>
      <c r="G139" s="97"/>
      <c r="H139" s="97"/>
      <c r="I139" s="97"/>
      <c r="J139" s="97"/>
      <c r="K139" s="97"/>
      <c r="L139" s="97"/>
      <c r="M139" s="97"/>
      <c r="N139" s="97"/>
      <c r="O139" s="97"/>
      <c r="P139" s="97"/>
      <c r="Q139" s="97"/>
      <c r="R139" s="97"/>
      <c r="S139" s="97"/>
      <c r="T139" s="97"/>
    </row>
  </sheetData>
  <mergeCells count="1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T1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E15" sqref="E15"/>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07" t="s">
        <v>655</v>
      </c>
    </row>
    <row r="2" spans="9:9">
      <c r="I2" s="110" t="s">
        <v>656</v>
      </c>
    </row>
    <row r="3" spans="1:9">
      <c r="A3" s="110" t="s">
        <v>2</v>
      </c>
      <c r="D3" s="114"/>
      <c r="I3" s="110" t="s">
        <v>3</v>
      </c>
    </row>
    <row r="4" ht="19.5" customHeight="1" spans="1:9">
      <c r="A4" s="115" t="s">
        <v>541</v>
      </c>
      <c r="B4" s="115"/>
      <c r="C4" s="115"/>
      <c r="D4" s="115" t="s">
        <v>540</v>
      </c>
      <c r="E4" s="115"/>
      <c r="F4" s="115"/>
      <c r="G4" s="115"/>
      <c r="H4" s="115"/>
      <c r="I4" s="115"/>
    </row>
    <row r="5" ht="19.5" customHeight="1" spans="1:9">
      <c r="A5" s="115" t="s">
        <v>657</v>
      </c>
      <c r="B5" s="115" t="s">
        <v>139</v>
      </c>
      <c r="C5" s="115" t="s">
        <v>8</v>
      </c>
      <c r="D5" s="115" t="s">
        <v>657</v>
      </c>
      <c r="E5" s="115" t="s">
        <v>139</v>
      </c>
      <c r="F5" s="115" t="s">
        <v>8</v>
      </c>
      <c r="G5" s="115" t="s">
        <v>657</v>
      </c>
      <c r="H5" s="115" t="s">
        <v>139</v>
      </c>
      <c r="I5" s="115" t="s">
        <v>8</v>
      </c>
    </row>
    <row r="6" ht="19.5" customHeight="1" spans="1:9">
      <c r="A6" s="115"/>
      <c r="B6" s="115"/>
      <c r="C6" s="115"/>
      <c r="D6" s="115"/>
      <c r="E6" s="115"/>
      <c r="F6" s="115"/>
      <c r="G6" s="115"/>
      <c r="H6" s="115"/>
      <c r="I6" s="115"/>
    </row>
    <row r="7" ht="19.5" customHeight="1" spans="1:9">
      <c r="A7" s="111" t="s">
        <v>658</v>
      </c>
      <c r="B7" s="111" t="s">
        <v>659</v>
      </c>
      <c r="C7" s="116">
        <v>2532.77</v>
      </c>
      <c r="D7" s="111" t="s">
        <v>660</v>
      </c>
      <c r="E7" s="111" t="s">
        <v>661</v>
      </c>
      <c r="F7" s="112">
        <v>212.9</v>
      </c>
      <c r="G7" s="111" t="s">
        <v>662</v>
      </c>
      <c r="H7" s="111" t="s">
        <v>663</v>
      </c>
      <c r="I7" s="112" t="s">
        <v>28</v>
      </c>
    </row>
    <row r="8" ht="19.5" customHeight="1" spans="1:9">
      <c r="A8" s="111" t="s">
        <v>664</v>
      </c>
      <c r="B8" s="111" t="s">
        <v>665</v>
      </c>
      <c r="C8" s="112">
        <v>621.55</v>
      </c>
      <c r="D8" s="111" t="s">
        <v>666</v>
      </c>
      <c r="E8" s="111" t="s">
        <v>667</v>
      </c>
      <c r="F8" s="112">
        <v>46.64</v>
      </c>
      <c r="G8" s="111" t="s">
        <v>668</v>
      </c>
      <c r="H8" s="111" t="s">
        <v>669</v>
      </c>
      <c r="I8" s="112" t="s">
        <v>28</v>
      </c>
    </row>
    <row r="9" ht="19.5" customHeight="1" spans="1:9">
      <c r="A9" s="111" t="s">
        <v>670</v>
      </c>
      <c r="B9" s="111" t="s">
        <v>671</v>
      </c>
      <c r="C9" s="112" t="s">
        <v>672</v>
      </c>
      <c r="D9" s="111" t="s">
        <v>673</v>
      </c>
      <c r="E9" s="111" t="s">
        <v>674</v>
      </c>
      <c r="F9" s="112" t="s">
        <v>675</v>
      </c>
      <c r="G9" s="111" t="s">
        <v>676</v>
      </c>
      <c r="H9" s="111" t="s">
        <v>677</v>
      </c>
      <c r="I9" s="112" t="s">
        <v>28</v>
      </c>
    </row>
    <row r="10" ht="19.5" customHeight="1" spans="1:9">
      <c r="A10" s="111" t="s">
        <v>678</v>
      </c>
      <c r="B10" s="111" t="s">
        <v>679</v>
      </c>
      <c r="C10" s="112" t="s">
        <v>680</v>
      </c>
      <c r="D10" s="111" t="s">
        <v>681</v>
      </c>
      <c r="E10" s="111" t="s">
        <v>682</v>
      </c>
      <c r="F10" s="112" t="s">
        <v>28</v>
      </c>
      <c r="G10" s="111" t="s">
        <v>683</v>
      </c>
      <c r="H10" s="111" t="s">
        <v>684</v>
      </c>
      <c r="I10" s="112" t="s">
        <v>28</v>
      </c>
    </row>
    <row r="11" ht="19.5" customHeight="1" spans="1:9">
      <c r="A11" s="111" t="s">
        <v>685</v>
      </c>
      <c r="B11" s="111" t="s">
        <v>686</v>
      </c>
      <c r="C11" s="112" t="s">
        <v>687</v>
      </c>
      <c r="D11" s="111" t="s">
        <v>688</v>
      </c>
      <c r="E11" s="111" t="s">
        <v>689</v>
      </c>
      <c r="F11" s="112" t="s">
        <v>28</v>
      </c>
      <c r="G11" s="111" t="s">
        <v>690</v>
      </c>
      <c r="H11" s="111" t="s">
        <v>691</v>
      </c>
      <c r="I11" s="112" t="s">
        <v>28</v>
      </c>
    </row>
    <row r="12" ht="19.5" customHeight="1" spans="1:9">
      <c r="A12" s="111" t="s">
        <v>692</v>
      </c>
      <c r="B12" s="111" t="s">
        <v>693</v>
      </c>
      <c r="C12" s="112" t="s">
        <v>694</v>
      </c>
      <c r="D12" s="111" t="s">
        <v>695</v>
      </c>
      <c r="E12" s="111" t="s">
        <v>696</v>
      </c>
      <c r="F12" s="112" t="s">
        <v>697</v>
      </c>
      <c r="G12" s="111" t="s">
        <v>698</v>
      </c>
      <c r="H12" s="111" t="s">
        <v>699</v>
      </c>
      <c r="I12" s="112" t="s">
        <v>28</v>
      </c>
    </row>
    <row r="13" ht="19.5" customHeight="1" spans="1:9">
      <c r="A13" s="111" t="s">
        <v>700</v>
      </c>
      <c r="B13" s="111" t="s">
        <v>701</v>
      </c>
      <c r="C13" s="112" t="s">
        <v>268</v>
      </c>
      <c r="D13" s="111" t="s">
        <v>702</v>
      </c>
      <c r="E13" s="111" t="s">
        <v>703</v>
      </c>
      <c r="F13" s="112" t="s">
        <v>704</v>
      </c>
      <c r="G13" s="111" t="s">
        <v>705</v>
      </c>
      <c r="H13" s="111" t="s">
        <v>706</v>
      </c>
      <c r="I13" s="112" t="s">
        <v>28</v>
      </c>
    </row>
    <row r="14" ht="19.5" customHeight="1" spans="1:9">
      <c r="A14" s="111" t="s">
        <v>707</v>
      </c>
      <c r="B14" s="111" t="s">
        <v>708</v>
      </c>
      <c r="C14" s="112" t="s">
        <v>271</v>
      </c>
      <c r="D14" s="111" t="s">
        <v>709</v>
      </c>
      <c r="E14" s="111" t="s">
        <v>710</v>
      </c>
      <c r="F14" s="112" t="s">
        <v>711</v>
      </c>
      <c r="G14" s="111" t="s">
        <v>712</v>
      </c>
      <c r="H14" s="111" t="s">
        <v>713</v>
      </c>
      <c r="I14" s="112" t="s">
        <v>28</v>
      </c>
    </row>
    <row r="15" ht="19.5" customHeight="1" spans="1:9">
      <c r="A15" s="111" t="s">
        <v>714</v>
      </c>
      <c r="B15" s="111" t="s">
        <v>715</v>
      </c>
      <c r="C15" s="112" t="s">
        <v>716</v>
      </c>
      <c r="D15" s="111" t="s">
        <v>717</v>
      </c>
      <c r="E15" s="111" t="s">
        <v>718</v>
      </c>
      <c r="F15" s="112" t="s">
        <v>28</v>
      </c>
      <c r="G15" s="111" t="s">
        <v>719</v>
      </c>
      <c r="H15" s="111" t="s">
        <v>720</v>
      </c>
      <c r="I15" s="112" t="s">
        <v>28</v>
      </c>
    </row>
    <row r="16" ht="19.5" customHeight="1" spans="1:9">
      <c r="A16" s="97" t="s">
        <v>721</v>
      </c>
      <c r="B16" s="97" t="s">
        <v>722</v>
      </c>
      <c r="C16" s="108" t="s">
        <v>723</v>
      </c>
      <c r="D16" s="97" t="s">
        <v>724</v>
      </c>
      <c r="E16" s="97" t="s">
        <v>725</v>
      </c>
      <c r="F16" s="108" t="s">
        <v>481</v>
      </c>
      <c r="G16" s="97" t="s">
        <v>726</v>
      </c>
      <c r="H16" s="97" t="s">
        <v>727</v>
      </c>
      <c r="I16" s="108" t="s">
        <v>28</v>
      </c>
    </row>
    <row r="17" ht="19.5" customHeight="1" spans="1:9">
      <c r="A17" s="97" t="s">
        <v>728</v>
      </c>
      <c r="B17" s="111" t="s">
        <v>729</v>
      </c>
      <c r="C17" s="112" t="s">
        <v>730</v>
      </c>
      <c r="D17" s="111" t="s">
        <v>731</v>
      </c>
      <c r="E17" s="111" t="s">
        <v>732</v>
      </c>
      <c r="F17" s="112" t="s">
        <v>25</v>
      </c>
      <c r="G17" s="111" t="s">
        <v>733</v>
      </c>
      <c r="H17" s="111" t="s">
        <v>734</v>
      </c>
      <c r="I17" s="108" t="s">
        <v>28</v>
      </c>
    </row>
    <row r="18" ht="19.5" customHeight="1" spans="1:9">
      <c r="A18" s="97" t="s">
        <v>735</v>
      </c>
      <c r="B18" s="111" t="s">
        <v>736</v>
      </c>
      <c r="C18" s="112" t="s">
        <v>88</v>
      </c>
      <c r="D18" s="111" t="s">
        <v>737</v>
      </c>
      <c r="E18" s="111" t="s">
        <v>738</v>
      </c>
      <c r="F18" s="112" t="s">
        <v>28</v>
      </c>
      <c r="G18" s="111" t="s">
        <v>739</v>
      </c>
      <c r="H18" s="111" t="s">
        <v>740</v>
      </c>
      <c r="I18" s="108" t="s">
        <v>28</v>
      </c>
    </row>
    <row r="19" ht="19.5" customHeight="1" spans="1:9">
      <c r="A19" s="97" t="s">
        <v>741</v>
      </c>
      <c r="B19" s="111" t="s">
        <v>742</v>
      </c>
      <c r="C19" s="112" t="s">
        <v>28</v>
      </c>
      <c r="D19" s="111" t="s">
        <v>743</v>
      </c>
      <c r="E19" s="111" t="s">
        <v>744</v>
      </c>
      <c r="F19" s="112" t="s">
        <v>745</v>
      </c>
      <c r="G19" s="111" t="s">
        <v>746</v>
      </c>
      <c r="H19" s="111" t="s">
        <v>747</v>
      </c>
      <c r="I19" s="108" t="s">
        <v>28</v>
      </c>
    </row>
    <row r="20" ht="19.5" customHeight="1" spans="1:9">
      <c r="A20" s="97" t="s">
        <v>748</v>
      </c>
      <c r="B20" s="111" t="s">
        <v>749</v>
      </c>
      <c r="C20" s="112" t="s">
        <v>28</v>
      </c>
      <c r="D20" s="111" t="s">
        <v>750</v>
      </c>
      <c r="E20" s="111" t="s">
        <v>751</v>
      </c>
      <c r="F20" s="112" t="s">
        <v>752</v>
      </c>
      <c r="G20" s="111" t="s">
        <v>753</v>
      </c>
      <c r="H20" s="111" t="s">
        <v>754</v>
      </c>
      <c r="I20" s="108" t="s">
        <v>28</v>
      </c>
    </row>
    <row r="21" ht="19.5" customHeight="1" spans="1:9">
      <c r="A21" s="97" t="s">
        <v>755</v>
      </c>
      <c r="B21" s="111" t="s">
        <v>756</v>
      </c>
      <c r="C21" s="112">
        <v>643.11</v>
      </c>
      <c r="D21" s="111" t="s">
        <v>757</v>
      </c>
      <c r="E21" s="111" t="s">
        <v>758</v>
      </c>
      <c r="F21" s="112" t="s">
        <v>759</v>
      </c>
      <c r="G21" s="111" t="s">
        <v>760</v>
      </c>
      <c r="H21" s="111" t="s">
        <v>761</v>
      </c>
      <c r="I21" s="108" t="s">
        <v>28</v>
      </c>
    </row>
    <row r="22" ht="19.5" customHeight="1" spans="1:9">
      <c r="A22" s="97" t="s">
        <v>762</v>
      </c>
      <c r="B22" s="111" t="s">
        <v>763</v>
      </c>
      <c r="C22" s="112" t="s">
        <v>28</v>
      </c>
      <c r="D22" s="111" t="s">
        <v>764</v>
      </c>
      <c r="E22" s="111" t="s">
        <v>765</v>
      </c>
      <c r="F22" s="112" t="s">
        <v>766</v>
      </c>
      <c r="G22" s="111" t="s">
        <v>767</v>
      </c>
      <c r="H22" s="111" t="s">
        <v>768</v>
      </c>
      <c r="I22" s="108" t="s">
        <v>28</v>
      </c>
    </row>
    <row r="23" ht="19.5" customHeight="1" spans="1:9">
      <c r="A23" s="97" t="s">
        <v>769</v>
      </c>
      <c r="B23" s="111" t="s">
        <v>770</v>
      </c>
      <c r="C23" s="112" t="s">
        <v>265</v>
      </c>
      <c r="D23" s="111" t="s">
        <v>771</v>
      </c>
      <c r="E23" s="111" t="s">
        <v>772</v>
      </c>
      <c r="F23" s="112" t="s">
        <v>773</v>
      </c>
      <c r="G23" s="111" t="s">
        <v>774</v>
      </c>
      <c r="H23" s="111" t="s">
        <v>775</v>
      </c>
      <c r="I23" s="108" t="s">
        <v>28</v>
      </c>
    </row>
    <row r="24" ht="19.5" customHeight="1" spans="1:9">
      <c r="A24" s="97" t="s">
        <v>776</v>
      </c>
      <c r="B24" s="111" t="s">
        <v>777</v>
      </c>
      <c r="C24" s="112" t="s">
        <v>28</v>
      </c>
      <c r="D24" s="111" t="s">
        <v>778</v>
      </c>
      <c r="E24" s="111" t="s">
        <v>779</v>
      </c>
      <c r="F24" s="112" t="s">
        <v>780</v>
      </c>
      <c r="G24" s="111" t="s">
        <v>781</v>
      </c>
      <c r="H24" s="111" t="s">
        <v>782</v>
      </c>
      <c r="I24" s="108" t="s">
        <v>28</v>
      </c>
    </row>
    <row r="25" ht="19.5" customHeight="1" spans="1:9">
      <c r="A25" s="97" t="s">
        <v>783</v>
      </c>
      <c r="B25" s="111" t="s">
        <v>784</v>
      </c>
      <c r="C25" s="112" t="s">
        <v>785</v>
      </c>
      <c r="D25" s="111" t="s">
        <v>786</v>
      </c>
      <c r="E25" s="111" t="s">
        <v>787</v>
      </c>
      <c r="F25" s="112" t="s">
        <v>28</v>
      </c>
      <c r="G25" s="111" t="s">
        <v>788</v>
      </c>
      <c r="H25" s="111" t="s">
        <v>789</v>
      </c>
      <c r="I25" s="108" t="s">
        <v>28</v>
      </c>
    </row>
    <row r="26" ht="19.5" customHeight="1" spans="1:9">
      <c r="A26" s="97" t="s">
        <v>790</v>
      </c>
      <c r="B26" s="111" t="s">
        <v>791</v>
      </c>
      <c r="C26" s="112">
        <v>609.34</v>
      </c>
      <c r="D26" s="111" t="s">
        <v>792</v>
      </c>
      <c r="E26" s="111" t="s">
        <v>793</v>
      </c>
      <c r="F26" s="112" t="s">
        <v>28</v>
      </c>
      <c r="G26" s="111" t="s">
        <v>794</v>
      </c>
      <c r="H26" s="111" t="s">
        <v>795</v>
      </c>
      <c r="I26" s="108" t="s">
        <v>28</v>
      </c>
    </row>
    <row r="27" ht="19.5" customHeight="1" spans="1:9">
      <c r="A27" s="97" t="s">
        <v>796</v>
      </c>
      <c r="B27" s="111" t="s">
        <v>797</v>
      </c>
      <c r="C27" s="112" t="s">
        <v>28</v>
      </c>
      <c r="D27" s="111" t="s">
        <v>798</v>
      </c>
      <c r="E27" s="111" t="s">
        <v>799</v>
      </c>
      <c r="F27" s="112" t="s">
        <v>800</v>
      </c>
      <c r="G27" s="111" t="s">
        <v>801</v>
      </c>
      <c r="H27" s="111" t="s">
        <v>802</v>
      </c>
      <c r="I27" s="108" t="s">
        <v>28</v>
      </c>
    </row>
    <row r="28" ht="19.5" customHeight="1" spans="1:9">
      <c r="A28" s="97" t="s">
        <v>803</v>
      </c>
      <c r="B28" s="111" t="s">
        <v>804</v>
      </c>
      <c r="C28" s="112" t="s">
        <v>28</v>
      </c>
      <c r="D28" s="111" t="s">
        <v>805</v>
      </c>
      <c r="E28" s="111" t="s">
        <v>806</v>
      </c>
      <c r="F28" s="112" t="s">
        <v>28</v>
      </c>
      <c r="G28" s="111" t="s">
        <v>807</v>
      </c>
      <c r="H28" s="111" t="s">
        <v>808</v>
      </c>
      <c r="I28" s="108" t="s">
        <v>28</v>
      </c>
    </row>
    <row r="29" ht="19.5" customHeight="1" spans="1:9">
      <c r="A29" s="97" t="s">
        <v>809</v>
      </c>
      <c r="B29" s="111" t="s">
        <v>810</v>
      </c>
      <c r="C29" s="112" t="s">
        <v>28</v>
      </c>
      <c r="D29" s="111" t="s">
        <v>811</v>
      </c>
      <c r="E29" s="111" t="s">
        <v>812</v>
      </c>
      <c r="F29" s="112" t="s">
        <v>813</v>
      </c>
      <c r="G29" s="111" t="s">
        <v>814</v>
      </c>
      <c r="H29" s="111" t="s">
        <v>815</v>
      </c>
      <c r="I29" s="108" t="s">
        <v>28</v>
      </c>
    </row>
    <row r="30" ht="19.5" customHeight="1" spans="1:9">
      <c r="A30" s="97" t="s">
        <v>816</v>
      </c>
      <c r="B30" s="111" t="s">
        <v>817</v>
      </c>
      <c r="C30" s="112" t="s">
        <v>28</v>
      </c>
      <c r="D30" s="111" t="s">
        <v>818</v>
      </c>
      <c r="E30" s="111" t="s">
        <v>819</v>
      </c>
      <c r="F30" s="112" t="s">
        <v>28</v>
      </c>
      <c r="G30" s="111" t="s">
        <v>820</v>
      </c>
      <c r="H30" s="111" t="s">
        <v>430</v>
      </c>
      <c r="I30" s="108" t="s">
        <v>28</v>
      </c>
    </row>
    <row r="31" ht="19.5" customHeight="1" spans="1:9">
      <c r="A31" s="97" t="s">
        <v>821</v>
      </c>
      <c r="B31" s="111" t="s">
        <v>822</v>
      </c>
      <c r="C31" s="112" t="s">
        <v>28</v>
      </c>
      <c r="D31" s="111" t="s">
        <v>823</v>
      </c>
      <c r="E31" s="111" t="s">
        <v>824</v>
      </c>
      <c r="F31" s="112" t="s">
        <v>825</v>
      </c>
      <c r="G31" s="111" t="s">
        <v>826</v>
      </c>
      <c r="H31" s="111" t="s">
        <v>827</v>
      </c>
      <c r="I31" s="108" t="s">
        <v>28</v>
      </c>
    </row>
    <row r="32" ht="19.5" customHeight="1" spans="1:9">
      <c r="A32" s="97" t="s">
        <v>828</v>
      </c>
      <c r="B32" s="111" t="s">
        <v>829</v>
      </c>
      <c r="C32" s="112" t="s">
        <v>28</v>
      </c>
      <c r="D32" s="111" t="s">
        <v>830</v>
      </c>
      <c r="E32" s="111" t="s">
        <v>831</v>
      </c>
      <c r="F32" s="112" t="s">
        <v>832</v>
      </c>
      <c r="G32" s="111" t="s">
        <v>833</v>
      </c>
      <c r="H32" s="111" t="s">
        <v>834</v>
      </c>
      <c r="I32" s="108" t="s">
        <v>28</v>
      </c>
    </row>
    <row r="33" ht="19.5" customHeight="1" spans="1:9">
      <c r="A33" s="97" t="s">
        <v>835</v>
      </c>
      <c r="B33" s="97" t="s">
        <v>836</v>
      </c>
      <c r="C33" s="108" t="s">
        <v>28</v>
      </c>
      <c r="D33" s="97" t="s">
        <v>837</v>
      </c>
      <c r="E33" s="97" t="s">
        <v>838</v>
      </c>
      <c r="F33" s="108" t="s">
        <v>28</v>
      </c>
      <c r="G33" s="97" t="s">
        <v>839</v>
      </c>
      <c r="H33" s="97" t="s">
        <v>840</v>
      </c>
      <c r="I33" s="108" t="s">
        <v>28</v>
      </c>
    </row>
    <row r="34" ht="19.5" customHeight="1" spans="1:9">
      <c r="A34" s="97"/>
      <c r="B34" s="97"/>
      <c r="C34" s="108"/>
      <c r="D34" s="97" t="s">
        <v>841</v>
      </c>
      <c r="E34" s="97" t="s">
        <v>842</v>
      </c>
      <c r="F34" s="108" t="s">
        <v>843</v>
      </c>
      <c r="G34" s="97" t="s">
        <v>844</v>
      </c>
      <c r="H34" s="97" t="s">
        <v>845</v>
      </c>
      <c r="I34" s="108" t="s">
        <v>28</v>
      </c>
    </row>
    <row r="35" ht="19.5" customHeight="1" spans="1:9">
      <c r="A35" s="97"/>
      <c r="B35" s="97"/>
      <c r="C35" s="108"/>
      <c r="D35" s="97" t="s">
        <v>846</v>
      </c>
      <c r="E35" s="97" t="s">
        <v>847</v>
      </c>
      <c r="F35" s="108" t="s">
        <v>28</v>
      </c>
      <c r="G35" s="97" t="s">
        <v>848</v>
      </c>
      <c r="H35" s="97" t="s">
        <v>849</v>
      </c>
      <c r="I35" s="108" t="s">
        <v>28</v>
      </c>
    </row>
    <row r="36" ht="19.5" customHeight="1" spans="1:9">
      <c r="A36" s="97"/>
      <c r="B36" s="97"/>
      <c r="C36" s="108"/>
      <c r="D36" s="97" t="s">
        <v>850</v>
      </c>
      <c r="E36" s="97" t="s">
        <v>851</v>
      </c>
      <c r="F36" s="108" t="s">
        <v>28</v>
      </c>
      <c r="G36" s="97"/>
      <c r="H36" s="97"/>
      <c r="I36" s="108"/>
    </row>
    <row r="37" ht="19.5" customHeight="1" spans="1:9">
      <c r="A37" s="97"/>
      <c r="B37" s="97"/>
      <c r="C37" s="108"/>
      <c r="D37" s="97" t="s">
        <v>852</v>
      </c>
      <c r="E37" s="97" t="s">
        <v>853</v>
      </c>
      <c r="F37" s="108" t="s">
        <v>28</v>
      </c>
      <c r="G37" s="97"/>
      <c r="H37" s="97"/>
      <c r="I37" s="108"/>
    </row>
    <row r="38" ht="19.5" customHeight="1" spans="1:9">
      <c r="A38" s="97"/>
      <c r="B38" s="97"/>
      <c r="C38" s="108"/>
      <c r="D38" s="97" t="s">
        <v>854</v>
      </c>
      <c r="E38" s="97" t="s">
        <v>855</v>
      </c>
      <c r="F38" s="108" t="s">
        <v>28</v>
      </c>
      <c r="G38" s="97"/>
      <c r="H38" s="97"/>
      <c r="I38" s="108"/>
    </row>
    <row r="39" ht="19.5" customHeight="1" spans="1:9">
      <c r="A39" s="97"/>
      <c r="B39" s="97"/>
      <c r="C39" s="108"/>
      <c r="D39" s="97" t="s">
        <v>856</v>
      </c>
      <c r="E39" s="97" t="s">
        <v>857</v>
      </c>
      <c r="F39" s="108" t="s">
        <v>28</v>
      </c>
      <c r="G39" s="97"/>
      <c r="H39" s="97"/>
      <c r="I39" s="108"/>
    </row>
    <row r="40" ht="19.5" customHeight="1" spans="1:9">
      <c r="A40" s="96" t="s">
        <v>858</v>
      </c>
      <c r="B40" s="96"/>
      <c r="C40" s="108" t="s">
        <v>548</v>
      </c>
      <c r="D40" s="96" t="s">
        <v>859</v>
      </c>
      <c r="E40" s="96"/>
      <c r="F40" s="96"/>
      <c r="G40" s="96"/>
      <c r="H40" s="96"/>
      <c r="I40" s="108" t="s">
        <v>549</v>
      </c>
    </row>
    <row r="41" ht="19.5" customHeight="1" spans="1:9">
      <c r="A41" s="97" t="s">
        <v>860</v>
      </c>
      <c r="B41" s="97"/>
      <c r="C41" s="97"/>
      <c r="D41" s="97"/>
      <c r="E41" s="97"/>
      <c r="F41" s="97"/>
      <c r="G41" s="97"/>
      <c r="H41" s="97"/>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3" sqref="A3"/>
    </sheetView>
  </sheetViews>
  <sheetFormatPr defaultColWidth="9" defaultRowHeight="14"/>
  <cols>
    <col min="1" max="1" width="8.37272727272727" customWidth="1"/>
    <col min="2" max="2" width="30" customWidth="1"/>
    <col min="3" max="3" width="15" customWidth="1"/>
    <col min="4" max="4" width="8.37272727272727" customWidth="1"/>
    <col min="5" max="5" width="20.6272727272727" customWidth="1"/>
    <col min="6" max="6" width="15" customWidth="1"/>
    <col min="7" max="7" width="8.37272727272727" customWidth="1"/>
    <col min="8" max="8" width="24.1272727272727" customWidth="1"/>
    <col min="9" max="9" width="15" customWidth="1"/>
    <col min="10" max="10" width="8.37272727272727" customWidth="1"/>
    <col min="11" max="11" width="36.8727272727273" customWidth="1"/>
    <col min="12" max="12" width="15" customWidth="1"/>
  </cols>
  <sheetData>
    <row r="1" ht="27.5" spans="7:7">
      <c r="G1" s="109" t="s">
        <v>861</v>
      </c>
    </row>
    <row r="2" spans="12:12">
      <c r="L2" s="110" t="s">
        <v>862</v>
      </c>
    </row>
    <row r="3" spans="1:12">
      <c r="A3" s="110" t="s">
        <v>2</v>
      </c>
      <c r="L3" s="110" t="s">
        <v>3</v>
      </c>
    </row>
    <row r="4" ht="15" customHeight="1" spans="1:12">
      <c r="A4" s="96" t="s">
        <v>863</v>
      </c>
      <c r="B4" s="96"/>
      <c r="C4" s="96"/>
      <c r="D4" s="96"/>
      <c r="E4" s="96"/>
      <c r="F4" s="96"/>
      <c r="G4" s="96"/>
      <c r="H4" s="96"/>
      <c r="I4" s="96"/>
      <c r="J4" s="96"/>
      <c r="K4" s="96"/>
      <c r="L4" s="96"/>
    </row>
    <row r="5" ht="15" customHeight="1" spans="1:12">
      <c r="A5" s="96" t="s">
        <v>657</v>
      </c>
      <c r="B5" s="96" t="s">
        <v>139</v>
      </c>
      <c r="C5" s="96" t="s">
        <v>8</v>
      </c>
      <c r="D5" s="96" t="s">
        <v>657</v>
      </c>
      <c r="E5" s="96" t="s">
        <v>139</v>
      </c>
      <c r="F5" s="96" t="s">
        <v>8</v>
      </c>
      <c r="G5" s="96" t="s">
        <v>657</v>
      </c>
      <c r="H5" s="96" t="s">
        <v>139</v>
      </c>
      <c r="I5" s="96" t="s">
        <v>8</v>
      </c>
      <c r="J5" s="96" t="s">
        <v>657</v>
      </c>
      <c r="K5" s="96" t="s">
        <v>139</v>
      </c>
      <c r="L5" s="96" t="s">
        <v>8</v>
      </c>
    </row>
    <row r="6" ht="15" customHeight="1" spans="1:12">
      <c r="A6" s="97" t="s">
        <v>658</v>
      </c>
      <c r="B6" s="97" t="s">
        <v>659</v>
      </c>
      <c r="C6" s="108" t="s">
        <v>28</v>
      </c>
      <c r="D6" s="97" t="s">
        <v>660</v>
      </c>
      <c r="E6" s="97" t="s">
        <v>661</v>
      </c>
      <c r="F6" s="108">
        <v>270.74</v>
      </c>
      <c r="G6" s="97" t="s">
        <v>864</v>
      </c>
      <c r="H6" s="97" t="s">
        <v>865</v>
      </c>
      <c r="I6" s="108" t="s">
        <v>28</v>
      </c>
      <c r="J6" s="97" t="s">
        <v>866</v>
      </c>
      <c r="K6" s="97" t="s">
        <v>867</v>
      </c>
      <c r="L6" s="108" t="s">
        <v>28</v>
      </c>
    </row>
    <row r="7" ht="15" customHeight="1" spans="1:12">
      <c r="A7" s="111" t="s">
        <v>664</v>
      </c>
      <c r="B7" s="111" t="s">
        <v>665</v>
      </c>
      <c r="C7" s="112" t="s">
        <v>28</v>
      </c>
      <c r="D7" s="111" t="s">
        <v>666</v>
      </c>
      <c r="E7" s="111" t="s">
        <v>667</v>
      </c>
      <c r="F7" s="112">
        <v>27.88</v>
      </c>
      <c r="G7" s="111" t="s">
        <v>868</v>
      </c>
      <c r="H7" s="111" t="s">
        <v>669</v>
      </c>
      <c r="I7" s="112" t="s">
        <v>28</v>
      </c>
      <c r="J7" s="97" t="s">
        <v>869</v>
      </c>
      <c r="K7" s="97" t="s">
        <v>789</v>
      </c>
      <c r="L7" s="108" t="s">
        <v>28</v>
      </c>
    </row>
    <row r="8" ht="15" customHeight="1" spans="1:12">
      <c r="A8" s="111" t="s">
        <v>670</v>
      </c>
      <c r="B8" s="111" t="s">
        <v>671</v>
      </c>
      <c r="C8" s="112" t="s">
        <v>28</v>
      </c>
      <c r="D8" s="111" t="s">
        <v>673</v>
      </c>
      <c r="E8" s="111" t="s">
        <v>674</v>
      </c>
      <c r="F8" s="112">
        <v>11.11</v>
      </c>
      <c r="G8" s="111" t="s">
        <v>870</v>
      </c>
      <c r="H8" s="111" t="s">
        <v>677</v>
      </c>
      <c r="I8" s="112" t="s">
        <v>28</v>
      </c>
      <c r="J8" s="97" t="s">
        <v>871</v>
      </c>
      <c r="K8" s="97" t="s">
        <v>815</v>
      </c>
      <c r="L8" s="108" t="s">
        <v>28</v>
      </c>
    </row>
    <row r="9" ht="15" customHeight="1" spans="1:12">
      <c r="A9" s="111" t="s">
        <v>678</v>
      </c>
      <c r="B9" s="111" t="s">
        <v>679</v>
      </c>
      <c r="C9" s="112" t="s">
        <v>28</v>
      </c>
      <c r="D9" s="111" t="s">
        <v>681</v>
      </c>
      <c r="E9" s="111" t="s">
        <v>682</v>
      </c>
      <c r="F9" s="112">
        <v>3.5</v>
      </c>
      <c r="G9" s="111" t="s">
        <v>872</v>
      </c>
      <c r="H9" s="111" t="s">
        <v>684</v>
      </c>
      <c r="I9" s="112" t="s">
        <v>28</v>
      </c>
      <c r="J9" s="97" t="s">
        <v>781</v>
      </c>
      <c r="K9" s="97" t="s">
        <v>782</v>
      </c>
      <c r="L9" s="108" t="s">
        <v>28</v>
      </c>
    </row>
    <row r="10" ht="15" customHeight="1" spans="1:12">
      <c r="A10" s="111" t="s">
        <v>685</v>
      </c>
      <c r="B10" s="111" t="s">
        <v>686</v>
      </c>
      <c r="C10" s="112" t="s">
        <v>28</v>
      </c>
      <c r="D10" s="111" t="s">
        <v>688</v>
      </c>
      <c r="E10" s="111" t="s">
        <v>689</v>
      </c>
      <c r="F10" s="112">
        <v>0</v>
      </c>
      <c r="G10" s="111" t="s">
        <v>873</v>
      </c>
      <c r="H10" s="111" t="s">
        <v>691</v>
      </c>
      <c r="I10" s="112" t="s">
        <v>28</v>
      </c>
      <c r="J10" s="97" t="s">
        <v>788</v>
      </c>
      <c r="K10" s="97" t="s">
        <v>789</v>
      </c>
      <c r="L10" s="108" t="s">
        <v>28</v>
      </c>
    </row>
    <row r="11" ht="15" customHeight="1" spans="1:12">
      <c r="A11" s="111" t="s">
        <v>692</v>
      </c>
      <c r="B11" s="111" t="s">
        <v>693</v>
      </c>
      <c r="C11" s="112" t="s">
        <v>28</v>
      </c>
      <c r="D11" s="111" t="s">
        <v>695</v>
      </c>
      <c r="E11" s="111" t="s">
        <v>696</v>
      </c>
      <c r="F11" s="112">
        <v>1.72</v>
      </c>
      <c r="G11" s="111" t="s">
        <v>874</v>
      </c>
      <c r="H11" s="111" t="s">
        <v>699</v>
      </c>
      <c r="I11" s="112" t="s">
        <v>28</v>
      </c>
      <c r="J11" s="97" t="s">
        <v>794</v>
      </c>
      <c r="K11" s="97" t="s">
        <v>795</v>
      </c>
      <c r="L11" s="108" t="s">
        <v>28</v>
      </c>
    </row>
    <row r="12" ht="15" customHeight="1" spans="1:12">
      <c r="A12" s="111" t="s">
        <v>700</v>
      </c>
      <c r="B12" s="111" t="s">
        <v>701</v>
      </c>
      <c r="C12" s="112" t="s">
        <v>28</v>
      </c>
      <c r="D12" s="111" t="s">
        <v>702</v>
      </c>
      <c r="E12" s="111" t="s">
        <v>703</v>
      </c>
      <c r="F12" s="112">
        <v>2.51</v>
      </c>
      <c r="G12" s="111" t="s">
        <v>875</v>
      </c>
      <c r="H12" s="111" t="s">
        <v>706</v>
      </c>
      <c r="I12" s="112" t="s">
        <v>28</v>
      </c>
      <c r="J12" s="97" t="s">
        <v>801</v>
      </c>
      <c r="K12" s="97" t="s">
        <v>802</v>
      </c>
      <c r="L12" s="108" t="s">
        <v>28</v>
      </c>
    </row>
    <row r="13" ht="15" customHeight="1" spans="1:12">
      <c r="A13" s="111" t="s">
        <v>707</v>
      </c>
      <c r="B13" s="111" t="s">
        <v>708</v>
      </c>
      <c r="C13" s="112" t="s">
        <v>28</v>
      </c>
      <c r="D13" s="111" t="s">
        <v>709</v>
      </c>
      <c r="E13" s="111" t="s">
        <v>710</v>
      </c>
      <c r="F13" s="112">
        <v>0.31</v>
      </c>
      <c r="G13" s="111" t="s">
        <v>876</v>
      </c>
      <c r="H13" s="111" t="s">
        <v>713</v>
      </c>
      <c r="I13" s="112" t="s">
        <v>28</v>
      </c>
      <c r="J13" s="97" t="s">
        <v>807</v>
      </c>
      <c r="K13" s="97" t="s">
        <v>808</v>
      </c>
      <c r="L13" s="108" t="s">
        <v>28</v>
      </c>
    </row>
    <row r="14" ht="15" customHeight="1" spans="1:12">
      <c r="A14" s="111" t="s">
        <v>714</v>
      </c>
      <c r="B14" s="111" t="s">
        <v>715</v>
      </c>
      <c r="C14" s="112" t="s">
        <v>28</v>
      </c>
      <c r="D14" s="111" t="s">
        <v>717</v>
      </c>
      <c r="E14" s="111" t="s">
        <v>718</v>
      </c>
      <c r="F14" s="112">
        <v>0</v>
      </c>
      <c r="G14" s="111" t="s">
        <v>877</v>
      </c>
      <c r="H14" s="111" t="s">
        <v>747</v>
      </c>
      <c r="I14" s="112" t="s">
        <v>28</v>
      </c>
      <c r="J14" s="97" t="s">
        <v>814</v>
      </c>
      <c r="K14" s="97" t="s">
        <v>815</v>
      </c>
      <c r="L14" s="108" t="s">
        <v>28</v>
      </c>
    </row>
    <row r="15" ht="15" customHeight="1" spans="1:12">
      <c r="A15" s="111" t="s">
        <v>721</v>
      </c>
      <c r="B15" s="111" t="s">
        <v>722</v>
      </c>
      <c r="C15" s="112" t="s">
        <v>28</v>
      </c>
      <c r="D15" s="111" t="s">
        <v>724</v>
      </c>
      <c r="E15" s="111" t="s">
        <v>725</v>
      </c>
      <c r="F15" s="112">
        <v>12.41</v>
      </c>
      <c r="G15" s="111" t="s">
        <v>878</v>
      </c>
      <c r="H15" s="111" t="s">
        <v>754</v>
      </c>
      <c r="I15" s="112" t="s">
        <v>28</v>
      </c>
      <c r="J15" s="97" t="s">
        <v>879</v>
      </c>
      <c r="K15" s="97" t="s">
        <v>880</v>
      </c>
      <c r="L15" s="108" t="s">
        <v>28</v>
      </c>
    </row>
    <row r="16" ht="15" customHeight="1" spans="1:12">
      <c r="A16" s="111" t="s">
        <v>728</v>
      </c>
      <c r="B16" s="111" t="s">
        <v>729</v>
      </c>
      <c r="C16" s="112" t="s">
        <v>28</v>
      </c>
      <c r="D16" s="111" t="s">
        <v>731</v>
      </c>
      <c r="E16" s="111" t="s">
        <v>732</v>
      </c>
      <c r="F16" s="112">
        <v>0</v>
      </c>
      <c r="G16" s="111" t="s">
        <v>881</v>
      </c>
      <c r="H16" s="111" t="s">
        <v>761</v>
      </c>
      <c r="I16" s="112" t="s">
        <v>28</v>
      </c>
      <c r="J16" s="97" t="s">
        <v>882</v>
      </c>
      <c r="K16" s="97" t="s">
        <v>883</v>
      </c>
      <c r="L16" s="108" t="s">
        <v>28</v>
      </c>
    </row>
    <row r="17" ht="15" customHeight="1" spans="1:12">
      <c r="A17" s="111" t="s">
        <v>735</v>
      </c>
      <c r="B17" s="111" t="s">
        <v>736</v>
      </c>
      <c r="C17" s="112" t="s">
        <v>28</v>
      </c>
      <c r="D17" s="111" t="s">
        <v>737</v>
      </c>
      <c r="E17" s="111" t="s">
        <v>738</v>
      </c>
      <c r="F17" s="112">
        <v>0</v>
      </c>
      <c r="G17" s="111" t="s">
        <v>884</v>
      </c>
      <c r="H17" s="111" t="s">
        <v>768</v>
      </c>
      <c r="I17" s="112" t="s">
        <v>28</v>
      </c>
      <c r="J17" s="97" t="s">
        <v>885</v>
      </c>
      <c r="K17" s="97" t="s">
        <v>886</v>
      </c>
      <c r="L17" s="108" t="s">
        <v>28</v>
      </c>
    </row>
    <row r="18" ht="15" customHeight="1" spans="1:12">
      <c r="A18" s="111" t="s">
        <v>741</v>
      </c>
      <c r="B18" s="111" t="s">
        <v>742</v>
      </c>
      <c r="C18" s="112" t="s">
        <v>28</v>
      </c>
      <c r="D18" s="111" t="s">
        <v>743</v>
      </c>
      <c r="E18" s="111" t="s">
        <v>744</v>
      </c>
      <c r="F18" s="112">
        <v>40.01</v>
      </c>
      <c r="G18" s="111" t="s">
        <v>887</v>
      </c>
      <c r="H18" s="111" t="s">
        <v>888</v>
      </c>
      <c r="I18" s="112" t="s">
        <v>28</v>
      </c>
      <c r="J18" s="97" t="s">
        <v>889</v>
      </c>
      <c r="K18" s="97" t="s">
        <v>890</v>
      </c>
      <c r="L18" s="108" t="s">
        <v>28</v>
      </c>
    </row>
    <row r="19" ht="15" customHeight="1" spans="1:12">
      <c r="A19" s="111" t="s">
        <v>748</v>
      </c>
      <c r="B19" s="111" t="s">
        <v>749</v>
      </c>
      <c r="C19" s="112" t="s">
        <v>28</v>
      </c>
      <c r="D19" s="111" t="s">
        <v>750</v>
      </c>
      <c r="E19" s="111" t="s">
        <v>751</v>
      </c>
      <c r="F19" s="112">
        <v>0.09</v>
      </c>
      <c r="G19" s="111" t="s">
        <v>662</v>
      </c>
      <c r="H19" s="111" t="s">
        <v>663</v>
      </c>
      <c r="I19" s="112" t="s">
        <v>891</v>
      </c>
      <c r="J19" s="97" t="s">
        <v>820</v>
      </c>
      <c r="K19" s="97" t="s">
        <v>430</v>
      </c>
      <c r="L19" s="108" t="s">
        <v>28</v>
      </c>
    </row>
    <row r="20" ht="15" customHeight="1" spans="1:12">
      <c r="A20" s="111" t="s">
        <v>755</v>
      </c>
      <c r="B20" s="111" t="s">
        <v>756</v>
      </c>
      <c r="C20" s="112">
        <v>62.67</v>
      </c>
      <c r="D20" s="111" t="s">
        <v>757</v>
      </c>
      <c r="E20" s="111" t="s">
        <v>758</v>
      </c>
      <c r="F20" s="112">
        <v>2.04</v>
      </c>
      <c r="G20" s="111" t="s">
        <v>668</v>
      </c>
      <c r="H20" s="111" t="s">
        <v>669</v>
      </c>
      <c r="I20" s="112" t="s">
        <v>28</v>
      </c>
      <c r="J20" s="97" t="s">
        <v>826</v>
      </c>
      <c r="K20" s="97" t="s">
        <v>827</v>
      </c>
      <c r="L20" s="108" t="s">
        <v>28</v>
      </c>
    </row>
    <row r="21" ht="15" customHeight="1" spans="1:12">
      <c r="A21" s="111" t="s">
        <v>762</v>
      </c>
      <c r="B21" s="111" t="s">
        <v>763</v>
      </c>
      <c r="C21" s="112" t="s">
        <v>28</v>
      </c>
      <c r="D21" s="111" t="s">
        <v>764</v>
      </c>
      <c r="E21" s="111" t="s">
        <v>765</v>
      </c>
      <c r="F21" s="112">
        <v>5.87</v>
      </c>
      <c r="G21" s="111" t="s">
        <v>676</v>
      </c>
      <c r="H21" s="111" t="s">
        <v>677</v>
      </c>
      <c r="I21" s="112" t="s">
        <v>892</v>
      </c>
      <c r="J21" s="97" t="s">
        <v>833</v>
      </c>
      <c r="K21" s="97" t="s">
        <v>834</v>
      </c>
      <c r="L21" s="108" t="s">
        <v>28</v>
      </c>
    </row>
    <row r="22" ht="15" customHeight="1" spans="1:12">
      <c r="A22" s="111" t="s">
        <v>769</v>
      </c>
      <c r="B22" s="111" t="s">
        <v>770</v>
      </c>
      <c r="C22" s="112" t="s">
        <v>28</v>
      </c>
      <c r="D22" s="111" t="s">
        <v>771</v>
      </c>
      <c r="E22" s="111" t="s">
        <v>772</v>
      </c>
      <c r="F22" s="112">
        <v>0</v>
      </c>
      <c r="G22" s="111" t="s">
        <v>683</v>
      </c>
      <c r="H22" s="111" t="s">
        <v>684</v>
      </c>
      <c r="I22" s="112" t="s">
        <v>893</v>
      </c>
      <c r="J22" s="97" t="s">
        <v>839</v>
      </c>
      <c r="K22" s="97" t="s">
        <v>840</v>
      </c>
      <c r="L22" s="108" t="s">
        <v>28</v>
      </c>
    </row>
    <row r="23" ht="15" customHeight="1" spans="1:12">
      <c r="A23" s="111" t="s">
        <v>776</v>
      </c>
      <c r="B23" s="111" t="s">
        <v>777</v>
      </c>
      <c r="C23" s="112" t="s">
        <v>28</v>
      </c>
      <c r="D23" s="111" t="s">
        <v>778</v>
      </c>
      <c r="E23" s="111" t="s">
        <v>779</v>
      </c>
      <c r="F23" s="112">
        <v>8.42</v>
      </c>
      <c r="G23" s="111" t="s">
        <v>690</v>
      </c>
      <c r="H23" s="111" t="s">
        <v>691</v>
      </c>
      <c r="I23" s="112" t="s">
        <v>894</v>
      </c>
      <c r="J23" s="97" t="s">
        <v>844</v>
      </c>
      <c r="K23" s="97" t="s">
        <v>845</v>
      </c>
      <c r="L23" s="108" t="s">
        <v>28</v>
      </c>
    </row>
    <row r="24" ht="15" customHeight="1" spans="1:12">
      <c r="A24" s="111" t="s">
        <v>783</v>
      </c>
      <c r="B24" s="111" t="s">
        <v>784</v>
      </c>
      <c r="C24" s="112" t="s">
        <v>28</v>
      </c>
      <c r="D24" s="111" t="s">
        <v>786</v>
      </c>
      <c r="E24" s="111" t="s">
        <v>787</v>
      </c>
      <c r="F24" s="112">
        <v>0</v>
      </c>
      <c r="G24" s="111" t="s">
        <v>698</v>
      </c>
      <c r="H24" s="111" t="s">
        <v>699</v>
      </c>
      <c r="I24" s="112" t="s">
        <v>28</v>
      </c>
      <c r="J24" s="97" t="s">
        <v>848</v>
      </c>
      <c r="K24" s="97" t="s">
        <v>849</v>
      </c>
      <c r="L24" s="108" t="s">
        <v>28</v>
      </c>
    </row>
    <row r="25" ht="15" customHeight="1" spans="1:12">
      <c r="A25" s="111" t="s">
        <v>790</v>
      </c>
      <c r="B25" s="111" t="s">
        <v>791</v>
      </c>
      <c r="C25" s="112">
        <v>53.78</v>
      </c>
      <c r="D25" s="111" t="s">
        <v>792</v>
      </c>
      <c r="E25" s="111" t="s">
        <v>793</v>
      </c>
      <c r="F25" s="112">
        <v>0</v>
      </c>
      <c r="G25" s="111" t="s">
        <v>705</v>
      </c>
      <c r="H25" s="111" t="s">
        <v>706</v>
      </c>
      <c r="I25" s="112" t="s">
        <v>28</v>
      </c>
      <c r="J25" s="97"/>
      <c r="K25" s="97"/>
      <c r="L25" s="96"/>
    </row>
    <row r="26" ht="15" customHeight="1" spans="1:12">
      <c r="A26" s="111" t="s">
        <v>796</v>
      </c>
      <c r="B26" s="111" t="s">
        <v>797</v>
      </c>
      <c r="C26" s="112" t="s">
        <v>28</v>
      </c>
      <c r="D26" s="111" t="s">
        <v>798</v>
      </c>
      <c r="E26" s="111" t="s">
        <v>799</v>
      </c>
      <c r="F26" s="112">
        <v>94.13</v>
      </c>
      <c r="G26" s="111" t="s">
        <v>712</v>
      </c>
      <c r="H26" s="111" t="s">
        <v>713</v>
      </c>
      <c r="I26" s="112" t="s">
        <v>28</v>
      </c>
      <c r="J26" s="97"/>
      <c r="K26" s="97"/>
      <c r="L26" s="96"/>
    </row>
    <row r="27" ht="15" customHeight="1" spans="1:12">
      <c r="A27" s="111" t="s">
        <v>803</v>
      </c>
      <c r="B27" s="111" t="s">
        <v>804</v>
      </c>
      <c r="C27" s="112" t="s">
        <v>28</v>
      </c>
      <c r="D27" s="111" t="s">
        <v>805</v>
      </c>
      <c r="E27" s="111" t="s">
        <v>806</v>
      </c>
      <c r="F27" s="112">
        <v>27.4</v>
      </c>
      <c r="G27" s="111" t="s">
        <v>719</v>
      </c>
      <c r="H27" s="111" t="s">
        <v>720</v>
      </c>
      <c r="I27" s="112" t="s">
        <v>28</v>
      </c>
      <c r="J27" s="97"/>
      <c r="K27" s="97"/>
      <c r="L27" s="96"/>
    </row>
    <row r="28" ht="15" customHeight="1" spans="1:12">
      <c r="A28" s="111" t="s">
        <v>809</v>
      </c>
      <c r="B28" s="111" t="s">
        <v>810</v>
      </c>
      <c r="C28" s="112" t="s">
        <v>895</v>
      </c>
      <c r="D28" s="111" t="s">
        <v>811</v>
      </c>
      <c r="E28" s="111" t="s">
        <v>812</v>
      </c>
      <c r="F28" s="112">
        <v>0</v>
      </c>
      <c r="G28" s="111" t="s">
        <v>726</v>
      </c>
      <c r="H28" s="111" t="s">
        <v>727</v>
      </c>
      <c r="I28" s="112" t="s">
        <v>28</v>
      </c>
      <c r="J28" s="97"/>
      <c r="K28" s="97"/>
      <c r="L28" s="96"/>
    </row>
    <row r="29" ht="15" customHeight="1" spans="1:12">
      <c r="A29" s="111" t="s">
        <v>816</v>
      </c>
      <c r="B29" s="111" t="s">
        <v>817</v>
      </c>
      <c r="C29" s="112" t="s">
        <v>28</v>
      </c>
      <c r="D29" s="111" t="s">
        <v>818</v>
      </c>
      <c r="E29" s="111" t="s">
        <v>819</v>
      </c>
      <c r="F29" s="112">
        <v>0</v>
      </c>
      <c r="G29" s="111" t="s">
        <v>733</v>
      </c>
      <c r="H29" s="111" t="s">
        <v>734</v>
      </c>
      <c r="I29" s="112" t="s">
        <v>28</v>
      </c>
      <c r="J29" s="97"/>
      <c r="K29" s="97"/>
      <c r="L29" s="96"/>
    </row>
    <row r="30" ht="15" customHeight="1" spans="1:12">
      <c r="A30" s="111" t="s">
        <v>821</v>
      </c>
      <c r="B30" s="111" t="s">
        <v>822</v>
      </c>
      <c r="C30" s="112" t="s">
        <v>896</v>
      </c>
      <c r="D30" s="111" t="s">
        <v>823</v>
      </c>
      <c r="E30" s="111" t="s">
        <v>824</v>
      </c>
      <c r="F30" s="112">
        <v>0</v>
      </c>
      <c r="G30" s="111" t="s">
        <v>739</v>
      </c>
      <c r="H30" s="111" t="s">
        <v>740</v>
      </c>
      <c r="I30" s="112" t="s">
        <v>28</v>
      </c>
      <c r="J30" s="97"/>
      <c r="K30" s="97"/>
      <c r="L30" s="96"/>
    </row>
    <row r="31" ht="15" customHeight="1" spans="1:12">
      <c r="A31" s="111" t="s">
        <v>828</v>
      </c>
      <c r="B31" s="111" t="s">
        <v>829</v>
      </c>
      <c r="C31" s="112" t="s">
        <v>28</v>
      </c>
      <c r="D31" s="111" t="s">
        <v>830</v>
      </c>
      <c r="E31" s="111" t="s">
        <v>831</v>
      </c>
      <c r="F31" s="112">
        <v>0.99</v>
      </c>
      <c r="G31" s="111" t="s">
        <v>746</v>
      </c>
      <c r="H31" s="111" t="s">
        <v>747</v>
      </c>
      <c r="I31" s="112" t="s">
        <v>28</v>
      </c>
      <c r="J31" s="97"/>
      <c r="K31" s="97"/>
      <c r="L31" s="96"/>
    </row>
    <row r="32" ht="15" customHeight="1" spans="1:12">
      <c r="A32" s="111" t="s">
        <v>835</v>
      </c>
      <c r="B32" s="111" t="s">
        <v>897</v>
      </c>
      <c r="C32" s="112" t="s">
        <v>28</v>
      </c>
      <c r="D32" s="111" t="s">
        <v>837</v>
      </c>
      <c r="E32" s="111" t="s">
        <v>838</v>
      </c>
      <c r="F32" s="112">
        <v>0</v>
      </c>
      <c r="G32" s="111" t="s">
        <v>753</v>
      </c>
      <c r="H32" s="111" t="s">
        <v>754</v>
      </c>
      <c r="I32" s="112" t="s">
        <v>28</v>
      </c>
      <c r="J32" s="97"/>
      <c r="K32" s="97"/>
      <c r="L32" s="96"/>
    </row>
    <row r="33" ht="15" customHeight="1" spans="1:12">
      <c r="A33" s="111"/>
      <c r="B33" s="111"/>
      <c r="C33" s="113"/>
      <c r="D33" s="111" t="s">
        <v>841</v>
      </c>
      <c r="E33" s="111" t="s">
        <v>842</v>
      </c>
      <c r="F33" s="112">
        <v>32.35</v>
      </c>
      <c r="G33" s="111" t="s">
        <v>760</v>
      </c>
      <c r="H33" s="111" t="s">
        <v>761</v>
      </c>
      <c r="I33" s="112" t="s">
        <v>28</v>
      </c>
      <c r="J33" s="97"/>
      <c r="K33" s="97"/>
      <c r="L33" s="96"/>
    </row>
    <row r="34" ht="15" customHeight="1" spans="1:12">
      <c r="A34" s="111"/>
      <c r="B34" s="111"/>
      <c r="C34" s="113"/>
      <c r="D34" s="111" t="s">
        <v>846</v>
      </c>
      <c r="E34" s="111" t="s">
        <v>847</v>
      </c>
      <c r="F34" s="112" t="s">
        <v>28</v>
      </c>
      <c r="G34" s="111" t="s">
        <v>767</v>
      </c>
      <c r="H34" s="111" t="s">
        <v>768</v>
      </c>
      <c r="I34" s="112" t="s">
        <v>28</v>
      </c>
      <c r="J34" s="97"/>
      <c r="K34" s="97"/>
      <c r="L34" s="96"/>
    </row>
    <row r="35" ht="15" customHeight="1" spans="1:12">
      <c r="A35" s="111"/>
      <c r="B35" s="111"/>
      <c r="C35" s="113"/>
      <c r="D35" s="111" t="s">
        <v>850</v>
      </c>
      <c r="E35" s="111" t="s">
        <v>851</v>
      </c>
      <c r="F35" s="112" t="s">
        <v>28</v>
      </c>
      <c r="G35" s="111" t="s">
        <v>774</v>
      </c>
      <c r="H35" s="111" t="s">
        <v>775</v>
      </c>
      <c r="I35" s="112" t="s">
        <v>28</v>
      </c>
      <c r="J35" s="97"/>
      <c r="K35" s="97"/>
      <c r="L35" s="96"/>
    </row>
    <row r="36" ht="15" customHeight="1" spans="1:12">
      <c r="A36" s="111"/>
      <c r="B36" s="111"/>
      <c r="C36" s="113"/>
      <c r="D36" s="111" t="s">
        <v>852</v>
      </c>
      <c r="E36" s="111" t="s">
        <v>853</v>
      </c>
      <c r="F36" s="112" t="s">
        <v>28</v>
      </c>
      <c r="G36" s="111"/>
      <c r="H36" s="111"/>
      <c r="I36" s="113"/>
      <c r="J36" s="97"/>
      <c r="K36" s="97"/>
      <c r="L36" s="96"/>
    </row>
    <row r="37" ht="15" customHeight="1" spans="1:12">
      <c r="A37" s="111"/>
      <c r="B37" s="111"/>
      <c r="C37" s="113"/>
      <c r="D37" s="111" t="s">
        <v>854</v>
      </c>
      <c r="E37" s="111" t="s">
        <v>855</v>
      </c>
      <c r="F37" s="112" t="s">
        <v>28</v>
      </c>
      <c r="G37" s="111"/>
      <c r="H37" s="111"/>
      <c r="I37" s="113"/>
      <c r="J37" s="97"/>
      <c r="K37" s="97"/>
      <c r="L37" s="96"/>
    </row>
    <row r="38" ht="15" customHeight="1" spans="1:12">
      <c r="A38" s="97"/>
      <c r="B38" s="97"/>
      <c r="C38" s="96"/>
      <c r="D38" s="97" t="s">
        <v>856</v>
      </c>
      <c r="E38" s="97" t="s">
        <v>857</v>
      </c>
      <c r="F38" s="108" t="s">
        <v>28</v>
      </c>
      <c r="G38" s="97"/>
      <c r="H38" s="97"/>
      <c r="I38" s="96"/>
      <c r="J38" s="97"/>
      <c r="K38" s="97"/>
      <c r="L38" s="96"/>
    </row>
    <row r="39" ht="15" customHeight="1" spans="1:12">
      <c r="A39" s="97" t="s">
        <v>898</v>
      </c>
      <c r="B39" s="97"/>
      <c r="C39" s="97"/>
      <c r="D39" s="97"/>
      <c r="E39" s="97"/>
      <c r="F39" s="97"/>
      <c r="G39" s="97"/>
      <c r="H39" s="97"/>
      <c r="I39" s="97"/>
      <c r="J39" s="97"/>
      <c r="K39" s="97"/>
      <c r="L39" s="9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07" t="s">
        <v>899</v>
      </c>
    </row>
    <row r="2" ht="15" spans="20:20">
      <c r="T2" s="95" t="s">
        <v>900</v>
      </c>
    </row>
    <row r="3" ht="15" spans="1:20">
      <c r="A3" s="95" t="s">
        <v>2</v>
      </c>
      <c r="T3" s="95" t="s">
        <v>3</v>
      </c>
    </row>
    <row r="4" ht="19.5" customHeight="1" spans="1:20">
      <c r="A4" s="102" t="s">
        <v>6</v>
      </c>
      <c r="B4" s="102"/>
      <c r="C4" s="102"/>
      <c r="D4" s="102"/>
      <c r="E4" s="102" t="s">
        <v>535</v>
      </c>
      <c r="F4" s="102"/>
      <c r="G4" s="102"/>
      <c r="H4" s="102" t="s">
        <v>536</v>
      </c>
      <c r="I4" s="102"/>
      <c r="J4" s="102"/>
      <c r="K4" s="102" t="s">
        <v>537</v>
      </c>
      <c r="L4" s="102"/>
      <c r="M4" s="102"/>
      <c r="N4" s="102"/>
      <c r="O4" s="102"/>
      <c r="P4" s="102" t="s">
        <v>122</v>
      </c>
      <c r="Q4" s="102"/>
      <c r="R4" s="102"/>
      <c r="S4" s="102"/>
      <c r="T4" s="102"/>
    </row>
    <row r="5" ht="19.5" customHeight="1" spans="1:20">
      <c r="A5" s="102" t="s">
        <v>138</v>
      </c>
      <c r="B5" s="102"/>
      <c r="C5" s="102"/>
      <c r="D5" s="102" t="s">
        <v>139</v>
      </c>
      <c r="E5" s="102" t="s">
        <v>145</v>
      </c>
      <c r="F5" s="102" t="s">
        <v>538</v>
      </c>
      <c r="G5" s="102" t="s">
        <v>539</v>
      </c>
      <c r="H5" s="102" t="s">
        <v>145</v>
      </c>
      <c r="I5" s="102" t="s">
        <v>442</v>
      </c>
      <c r="J5" s="102" t="s">
        <v>443</v>
      </c>
      <c r="K5" s="102" t="s">
        <v>145</v>
      </c>
      <c r="L5" s="102" t="s">
        <v>442</v>
      </c>
      <c r="M5" s="102"/>
      <c r="N5" s="102" t="s">
        <v>442</v>
      </c>
      <c r="O5" s="102" t="s">
        <v>443</v>
      </c>
      <c r="P5" s="102" t="s">
        <v>145</v>
      </c>
      <c r="Q5" s="102" t="s">
        <v>538</v>
      </c>
      <c r="R5" s="102" t="s">
        <v>539</v>
      </c>
      <c r="S5" s="102" t="s">
        <v>539</v>
      </c>
      <c r="T5" s="102"/>
    </row>
    <row r="6" ht="19.5" customHeight="1" spans="1:20">
      <c r="A6" s="102"/>
      <c r="B6" s="102"/>
      <c r="C6" s="102"/>
      <c r="D6" s="102"/>
      <c r="E6" s="102"/>
      <c r="F6" s="102"/>
      <c r="G6" s="102" t="s">
        <v>140</v>
      </c>
      <c r="H6" s="102"/>
      <c r="I6" s="102"/>
      <c r="J6" s="102" t="s">
        <v>140</v>
      </c>
      <c r="K6" s="102"/>
      <c r="L6" s="102" t="s">
        <v>140</v>
      </c>
      <c r="M6" s="102" t="s">
        <v>541</v>
      </c>
      <c r="N6" s="102" t="s">
        <v>540</v>
      </c>
      <c r="O6" s="102" t="s">
        <v>140</v>
      </c>
      <c r="P6" s="102"/>
      <c r="Q6" s="102"/>
      <c r="R6" s="102" t="s">
        <v>140</v>
      </c>
      <c r="S6" s="102" t="s">
        <v>542</v>
      </c>
      <c r="T6" s="102" t="s">
        <v>543</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142</v>
      </c>
      <c r="B8" s="102" t="s">
        <v>143</v>
      </c>
      <c r="C8" s="102" t="s">
        <v>144</v>
      </c>
      <c r="D8" s="102" t="s">
        <v>10</v>
      </c>
      <c r="E8" s="96" t="s">
        <v>11</v>
      </c>
      <c r="F8" s="96" t="s">
        <v>12</v>
      </c>
      <c r="G8" s="96" t="s">
        <v>21</v>
      </c>
      <c r="H8" s="96" t="s">
        <v>27</v>
      </c>
      <c r="I8" s="96" t="s">
        <v>32</v>
      </c>
      <c r="J8" s="96" t="s">
        <v>36</v>
      </c>
      <c r="K8" s="96" t="s">
        <v>41</v>
      </c>
      <c r="L8" s="96" t="s">
        <v>46</v>
      </c>
      <c r="M8" s="96" t="s">
        <v>51</v>
      </c>
      <c r="N8" s="96" t="s">
        <v>55</v>
      </c>
      <c r="O8" s="96" t="s">
        <v>59</v>
      </c>
      <c r="P8" s="96" t="s">
        <v>63</v>
      </c>
      <c r="Q8" s="96" t="s">
        <v>67</v>
      </c>
      <c r="R8" s="96" t="s">
        <v>70</v>
      </c>
      <c r="S8" s="96" t="s">
        <v>73</v>
      </c>
      <c r="T8" s="96" t="s">
        <v>76</v>
      </c>
    </row>
    <row r="9" ht="19.5" customHeight="1" spans="1:20">
      <c r="A9" s="102"/>
      <c r="B9" s="102"/>
      <c r="C9" s="102"/>
      <c r="D9" s="102" t="s">
        <v>145</v>
      </c>
      <c r="E9" s="108" t="s">
        <v>28</v>
      </c>
      <c r="F9" s="108" t="s">
        <v>28</v>
      </c>
      <c r="G9" s="108" t="s">
        <v>28</v>
      </c>
      <c r="H9" s="108" t="s">
        <v>17</v>
      </c>
      <c r="I9" s="108"/>
      <c r="J9" s="108" t="s">
        <v>17</v>
      </c>
      <c r="K9" s="108" t="s">
        <v>17</v>
      </c>
      <c r="L9" s="108"/>
      <c r="M9" s="108"/>
      <c r="N9" s="108"/>
      <c r="O9" s="108" t="s">
        <v>17</v>
      </c>
      <c r="P9" s="108" t="s">
        <v>28</v>
      </c>
      <c r="Q9" s="108" t="s">
        <v>28</v>
      </c>
      <c r="R9" s="108" t="s">
        <v>28</v>
      </c>
      <c r="S9" s="108" t="s">
        <v>28</v>
      </c>
      <c r="T9" s="108" t="s">
        <v>28</v>
      </c>
    </row>
    <row r="10" ht="19.5" customHeight="1" spans="1:20">
      <c r="A10" s="97" t="s">
        <v>333</v>
      </c>
      <c r="B10" s="97"/>
      <c r="C10" s="97"/>
      <c r="D10" s="97" t="s">
        <v>334</v>
      </c>
      <c r="E10" s="108" t="s">
        <v>28</v>
      </c>
      <c r="F10" s="108" t="s">
        <v>28</v>
      </c>
      <c r="G10" s="108" t="s">
        <v>28</v>
      </c>
      <c r="H10" s="108"/>
      <c r="I10" s="108"/>
      <c r="J10" s="108"/>
      <c r="K10" s="108"/>
      <c r="L10" s="108"/>
      <c r="M10" s="108"/>
      <c r="N10" s="108"/>
      <c r="O10" s="108"/>
      <c r="P10" s="108" t="s">
        <v>28</v>
      </c>
      <c r="Q10" s="108" t="s">
        <v>28</v>
      </c>
      <c r="R10" s="108"/>
      <c r="S10" s="108"/>
      <c r="T10" s="108"/>
    </row>
    <row r="11" ht="19.5" customHeight="1" spans="1:20">
      <c r="A11" s="97" t="s">
        <v>901</v>
      </c>
      <c r="B11" s="97"/>
      <c r="C11" s="97"/>
      <c r="D11" s="97" t="s">
        <v>902</v>
      </c>
      <c r="E11" s="108" t="s">
        <v>28</v>
      </c>
      <c r="F11" s="108" t="s">
        <v>28</v>
      </c>
      <c r="G11" s="108" t="s">
        <v>28</v>
      </c>
      <c r="H11" s="108"/>
      <c r="I11" s="108"/>
      <c r="J11" s="108"/>
      <c r="K11" s="108"/>
      <c r="L11" s="108"/>
      <c r="M11" s="108"/>
      <c r="N11" s="108"/>
      <c r="O11" s="108"/>
      <c r="P11" s="108" t="s">
        <v>28</v>
      </c>
      <c r="Q11" s="108" t="s">
        <v>28</v>
      </c>
      <c r="R11" s="108"/>
      <c r="S11" s="108"/>
      <c r="T11" s="108"/>
    </row>
    <row r="12" ht="19.5" customHeight="1" spans="1:20">
      <c r="A12" s="97" t="s">
        <v>903</v>
      </c>
      <c r="B12" s="97"/>
      <c r="C12" s="97"/>
      <c r="D12" s="97" t="s">
        <v>904</v>
      </c>
      <c r="E12" s="108" t="s">
        <v>28</v>
      </c>
      <c r="F12" s="108" t="s">
        <v>28</v>
      </c>
      <c r="G12" s="108" t="s">
        <v>28</v>
      </c>
      <c r="H12" s="108"/>
      <c r="I12" s="108"/>
      <c r="J12" s="108"/>
      <c r="K12" s="108"/>
      <c r="L12" s="108"/>
      <c r="M12" s="108"/>
      <c r="N12" s="108"/>
      <c r="O12" s="108"/>
      <c r="P12" s="108" t="s">
        <v>28</v>
      </c>
      <c r="Q12" s="108" t="s">
        <v>28</v>
      </c>
      <c r="R12" s="108"/>
      <c r="S12" s="108"/>
      <c r="T12" s="108"/>
    </row>
    <row r="13" ht="19.5" customHeight="1" spans="1:20">
      <c r="A13" s="97" t="s">
        <v>429</v>
      </c>
      <c r="B13" s="97"/>
      <c r="C13" s="97"/>
      <c r="D13" s="97" t="s">
        <v>430</v>
      </c>
      <c r="E13" s="108"/>
      <c r="F13" s="108"/>
      <c r="G13" s="108"/>
      <c r="H13" s="108" t="s">
        <v>17</v>
      </c>
      <c r="I13" s="108"/>
      <c r="J13" s="108" t="s">
        <v>17</v>
      </c>
      <c r="K13" s="108" t="s">
        <v>17</v>
      </c>
      <c r="L13" s="108"/>
      <c r="M13" s="108"/>
      <c r="N13" s="108"/>
      <c r="O13" s="108" t="s">
        <v>17</v>
      </c>
      <c r="P13" s="108" t="s">
        <v>28</v>
      </c>
      <c r="Q13" s="108"/>
      <c r="R13" s="108" t="s">
        <v>28</v>
      </c>
      <c r="S13" s="108" t="s">
        <v>28</v>
      </c>
      <c r="T13" s="108" t="s">
        <v>28</v>
      </c>
    </row>
    <row r="14" ht="19.5" customHeight="1" spans="1:20">
      <c r="A14" s="97" t="s">
        <v>431</v>
      </c>
      <c r="B14" s="97"/>
      <c r="C14" s="97"/>
      <c r="D14" s="97" t="s">
        <v>432</v>
      </c>
      <c r="E14" s="108"/>
      <c r="F14" s="108"/>
      <c r="G14" s="108"/>
      <c r="H14" s="108" t="s">
        <v>17</v>
      </c>
      <c r="I14" s="108"/>
      <c r="J14" s="108" t="s">
        <v>17</v>
      </c>
      <c r="K14" s="108" t="s">
        <v>17</v>
      </c>
      <c r="L14" s="108"/>
      <c r="M14" s="108"/>
      <c r="N14" s="108"/>
      <c r="O14" s="108" t="s">
        <v>17</v>
      </c>
      <c r="P14" s="108" t="s">
        <v>28</v>
      </c>
      <c r="Q14" s="108"/>
      <c r="R14" s="108" t="s">
        <v>28</v>
      </c>
      <c r="S14" s="108" t="s">
        <v>28</v>
      </c>
      <c r="T14" s="108" t="s">
        <v>28</v>
      </c>
    </row>
    <row r="15" ht="19.5" customHeight="1" spans="1:20">
      <c r="A15" s="97" t="s">
        <v>433</v>
      </c>
      <c r="B15" s="97"/>
      <c r="C15" s="97"/>
      <c r="D15" s="97" t="s">
        <v>434</v>
      </c>
      <c r="E15" s="108"/>
      <c r="F15" s="108"/>
      <c r="G15" s="108"/>
      <c r="H15" s="108" t="s">
        <v>435</v>
      </c>
      <c r="I15" s="108"/>
      <c r="J15" s="108" t="s">
        <v>435</v>
      </c>
      <c r="K15" s="108" t="s">
        <v>435</v>
      </c>
      <c r="L15" s="108"/>
      <c r="M15" s="108"/>
      <c r="N15" s="108"/>
      <c r="O15" s="108" t="s">
        <v>435</v>
      </c>
      <c r="P15" s="108" t="s">
        <v>28</v>
      </c>
      <c r="Q15" s="108"/>
      <c r="R15" s="108" t="s">
        <v>28</v>
      </c>
      <c r="S15" s="108" t="s">
        <v>28</v>
      </c>
      <c r="T15" s="108" t="s">
        <v>28</v>
      </c>
    </row>
    <row r="16" ht="19.5" customHeight="1" spans="1:20">
      <c r="A16" s="97" t="s">
        <v>436</v>
      </c>
      <c r="B16" s="97"/>
      <c r="C16" s="97"/>
      <c r="D16" s="97" t="s">
        <v>437</v>
      </c>
      <c r="E16" s="108"/>
      <c r="F16" s="108"/>
      <c r="G16" s="108"/>
      <c r="H16" s="108" t="s">
        <v>438</v>
      </c>
      <c r="I16" s="108"/>
      <c r="J16" s="108" t="s">
        <v>438</v>
      </c>
      <c r="K16" s="108" t="s">
        <v>438</v>
      </c>
      <c r="L16" s="108"/>
      <c r="M16" s="108"/>
      <c r="N16" s="108"/>
      <c r="O16" s="108" t="s">
        <v>438</v>
      </c>
      <c r="P16" s="108" t="s">
        <v>28</v>
      </c>
      <c r="Q16" s="108"/>
      <c r="R16" s="108" t="s">
        <v>28</v>
      </c>
      <c r="S16" s="108" t="s">
        <v>28</v>
      </c>
      <c r="T16" s="108" t="s">
        <v>28</v>
      </c>
    </row>
    <row r="17" ht="19.5" customHeight="1" spans="1:20">
      <c r="A17" s="97" t="s">
        <v>905</v>
      </c>
      <c r="B17" s="97"/>
      <c r="C17" s="97"/>
      <c r="D17" s="97"/>
      <c r="E17" s="97"/>
      <c r="F17" s="97"/>
      <c r="G17" s="97"/>
      <c r="H17" s="97"/>
      <c r="I17" s="97"/>
      <c r="J17" s="97"/>
      <c r="K17" s="97"/>
      <c r="L17" s="97"/>
      <c r="M17" s="97"/>
      <c r="N17" s="97"/>
      <c r="O17" s="97"/>
      <c r="P17" s="97"/>
      <c r="Q17" s="97"/>
      <c r="R17" s="97"/>
      <c r="S17" s="97"/>
      <c r="T17" s="97"/>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07" t="s">
        <v>906</v>
      </c>
    </row>
    <row r="2" ht="15" spans="12:12">
      <c r="L2" s="95" t="s">
        <v>907</v>
      </c>
    </row>
    <row r="3" ht="15" spans="1:12">
      <c r="A3" s="95" t="s">
        <v>2</v>
      </c>
      <c r="L3" s="95" t="s">
        <v>3</v>
      </c>
    </row>
    <row r="4" ht="19.5" customHeight="1" spans="1:12">
      <c r="A4" s="102" t="s">
        <v>6</v>
      </c>
      <c r="B4" s="102"/>
      <c r="C4" s="102"/>
      <c r="D4" s="102"/>
      <c r="E4" s="102" t="s">
        <v>535</v>
      </c>
      <c r="F4" s="102"/>
      <c r="G4" s="102"/>
      <c r="H4" s="102" t="s">
        <v>536</v>
      </c>
      <c r="I4" s="102" t="s">
        <v>537</v>
      </c>
      <c r="J4" s="102" t="s">
        <v>122</v>
      </c>
      <c r="K4" s="102"/>
      <c r="L4" s="102"/>
    </row>
    <row r="5" ht="19.5" customHeight="1" spans="1:12">
      <c r="A5" s="102" t="s">
        <v>138</v>
      </c>
      <c r="B5" s="102"/>
      <c r="C5" s="102"/>
      <c r="D5" s="102" t="s">
        <v>139</v>
      </c>
      <c r="E5" s="102" t="s">
        <v>145</v>
      </c>
      <c r="F5" s="102" t="s">
        <v>908</v>
      </c>
      <c r="G5" s="102" t="s">
        <v>909</v>
      </c>
      <c r="H5" s="102"/>
      <c r="I5" s="102"/>
      <c r="J5" s="102" t="s">
        <v>145</v>
      </c>
      <c r="K5" s="102" t="s">
        <v>908</v>
      </c>
      <c r="L5" s="96" t="s">
        <v>909</v>
      </c>
    </row>
    <row r="6" ht="19.5" customHeight="1" spans="1:12">
      <c r="A6" s="102"/>
      <c r="B6" s="102"/>
      <c r="C6" s="102"/>
      <c r="D6" s="102"/>
      <c r="E6" s="102"/>
      <c r="F6" s="102"/>
      <c r="G6" s="102"/>
      <c r="H6" s="102"/>
      <c r="I6" s="102"/>
      <c r="J6" s="102"/>
      <c r="K6" s="102"/>
      <c r="L6" s="96" t="s">
        <v>542</v>
      </c>
    </row>
    <row r="7" ht="19.5" customHeight="1" spans="1:12">
      <c r="A7" s="102"/>
      <c r="B7" s="102"/>
      <c r="C7" s="102"/>
      <c r="D7" s="102"/>
      <c r="E7" s="102"/>
      <c r="F7" s="102"/>
      <c r="G7" s="102"/>
      <c r="H7" s="102"/>
      <c r="I7" s="102"/>
      <c r="J7" s="102"/>
      <c r="K7" s="102"/>
      <c r="L7" s="96"/>
    </row>
    <row r="8" ht="19.5" customHeight="1" spans="1:12">
      <c r="A8" s="102" t="s">
        <v>142</v>
      </c>
      <c r="B8" s="102" t="s">
        <v>143</v>
      </c>
      <c r="C8" s="102" t="s">
        <v>144</v>
      </c>
      <c r="D8" s="102" t="s">
        <v>10</v>
      </c>
      <c r="E8" s="96" t="s">
        <v>11</v>
      </c>
      <c r="F8" s="96" t="s">
        <v>12</v>
      </c>
      <c r="G8" s="96" t="s">
        <v>21</v>
      </c>
      <c r="H8" s="96" t="s">
        <v>27</v>
      </c>
      <c r="I8" s="96" t="s">
        <v>32</v>
      </c>
      <c r="J8" s="96" t="s">
        <v>36</v>
      </c>
      <c r="K8" s="96" t="s">
        <v>41</v>
      </c>
      <c r="L8" s="96" t="s">
        <v>46</v>
      </c>
    </row>
    <row r="9" ht="19.5" customHeight="1" spans="1:12">
      <c r="A9" s="102"/>
      <c r="B9" s="102"/>
      <c r="C9" s="102"/>
      <c r="D9" s="102" t="s">
        <v>145</v>
      </c>
      <c r="E9" s="108" t="s">
        <v>28</v>
      </c>
      <c r="F9" s="108" t="s">
        <v>28</v>
      </c>
      <c r="G9" s="108" t="s">
        <v>28</v>
      </c>
      <c r="H9" s="108" t="s">
        <v>22</v>
      </c>
      <c r="I9" s="108" t="s">
        <v>22</v>
      </c>
      <c r="J9" s="108" t="s">
        <v>28</v>
      </c>
      <c r="K9" s="108" t="s">
        <v>28</v>
      </c>
      <c r="L9" s="108" t="s">
        <v>28</v>
      </c>
    </row>
    <row r="10" ht="19.5" customHeight="1" spans="1:12">
      <c r="A10" s="97" t="s">
        <v>417</v>
      </c>
      <c r="B10" s="97"/>
      <c r="C10" s="97"/>
      <c r="D10" s="97" t="s">
        <v>418</v>
      </c>
      <c r="E10" s="108" t="s">
        <v>28</v>
      </c>
      <c r="F10" s="108" t="s">
        <v>28</v>
      </c>
      <c r="G10" s="108" t="s">
        <v>28</v>
      </c>
      <c r="H10" s="108" t="s">
        <v>22</v>
      </c>
      <c r="I10" s="108" t="s">
        <v>22</v>
      </c>
      <c r="J10" s="108" t="s">
        <v>28</v>
      </c>
      <c r="K10" s="108" t="s">
        <v>28</v>
      </c>
      <c r="L10" s="108" t="s">
        <v>28</v>
      </c>
    </row>
    <row r="11" ht="19.5" customHeight="1" spans="1:12">
      <c r="A11" s="97" t="s">
        <v>419</v>
      </c>
      <c r="B11" s="97"/>
      <c r="C11" s="97"/>
      <c r="D11" s="97" t="s">
        <v>420</v>
      </c>
      <c r="E11" s="108" t="s">
        <v>28</v>
      </c>
      <c r="F11" s="108" t="s">
        <v>28</v>
      </c>
      <c r="G11" s="108" t="s">
        <v>28</v>
      </c>
      <c r="H11" s="108" t="s">
        <v>22</v>
      </c>
      <c r="I11" s="108" t="s">
        <v>22</v>
      </c>
      <c r="J11" s="108" t="s">
        <v>28</v>
      </c>
      <c r="K11" s="108" t="s">
        <v>28</v>
      </c>
      <c r="L11" s="108" t="s">
        <v>28</v>
      </c>
    </row>
    <row r="12" ht="19.5" customHeight="1" spans="1:12">
      <c r="A12" s="97" t="s">
        <v>421</v>
      </c>
      <c r="B12" s="97"/>
      <c r="C12" s="97"/>
      <c r="D12" s="97" t="s">
        <v>422</v>
      </c>
      <c r="E12" s="108" t="s">
        <v>28</v>
      </c>
      <c r="F12" s="108" t="s">
        <v>28</v>
      </c>
      <c r="G12" s="108" t="s">
        <v>28</v>
      </c>
      <c r="H12" s="108" t="s">
        <v>22</v>
      </c>
      <c r="I12" s="108" t="s">
        <v>22</v>
      </c>
      <c r="J12" s="108" t="s">
        <v>28</v>
      </c>
      <c r="K12" s="108" t="s">
        <v>28</v>
      </c>
      <c r="L12" s="108" t="s">
        <v>28</v>
      </c>
    </row>
    <row r="13" ht="19.5" customHeight="1" spans="1:12">
      <c r="A13" s="97" t="s">
        <v>910</v>
      </c>
      <c r="B13" s="97"/>
      <c r="C13" s="97"/>
      <c r="D13" s="97"/>
      <c r="E13" s="97"/>
      <c r="F13" s="97"/>
      <c r="G13" s="97"/>
      <c r="H13" s="97"/>
      <c r="I13" s="97"/>
      <c r="J13" s="97"/>
      <c r="K13" s="97"/>
      <c r="L13" s="97"/>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2024-08-26T07:24:00Z</dcterms:created>
  <dcterms:modified xsi:type="dcterms:W3CDTF">2025-05-16T00:45:44Z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F22C8BB0F10A4C17BA37CB707A909E22_12</vt:lpwstr>
  </property>
</Properties>
</file>