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附件寻甸县2025年第3批拟拨付城镇公益性岗位社会保险补贴人员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<sst xmlns="http://schemas.openxmlformats.org/spreadsheetml/2006/main" count="110" uniqueCount="40">
  <si>
    <t>寻甸县2025年第3批拟拨付城镇公益性岗位社会保险补贴人员名单</t>
  </si>
  <si>
    <t>序号</t>
  </si>
  <si>
    <t>单位名称</t>
  </si>
  <si>
    <t>姓名</t>
  </si>
  <si>
    <t>身份证号码</t>
  </si>
  <si>
    <t>享受政策人员类别</t>
  </si>
  <si>
    <t>享受政策类型</t>
  </si>
  <si>
    <t>养老补贴开始时间</t>
  </si>
  <si>
    <t>养老补贴结束时间</t>
  </si>
  <si>
    <t>养老金额(元)</t>
  </si>
  <si>
    <t>医疗补贴开始时间</t>
  </si>
  <si>
    <t>医疗补贴结束时间</t>
  </si>
  <si>
    <t>医疗金额(元)</t>
  </si>
  <si>
    <t>失业补贴开始时间</t>
  </si>
  <si>
    <t>失业补贴结束时间</t>
  </si>
  <si>
    <t>失业金额(元)</t>
  </si>
  <si>
    <t>补贴金额</t>
  </si>
  <si>
    <t>小计（元）</t>
  </si>
  <si>
    <t>寻甸回族彝族自治县财政局仁德财政所</t>
  </si>
  <si>
    <t>马双燕</t>
  </si>
  <si>
    <t>532231*********027</t>
  </si>
  <si>
    <t>公益性岗位社会保险补贴</t>
  </si>
  <si>
    <t>202501</t>
  </si>
  <si>
    <t>202503</t>
  </si>
  <si>
    <t>2066.88</t>
  </si>
  <si>
    <t>904.26</t>
  </si>
  <si>
    <t>90.42</t>
  </si>
  <si>
    <t>21430.92</t>
  </si>
  <si>
    <t>宁佳</t>
  </si>
  <si>
    <t>532231*********020</t>
  </si>
  <si>
    <t>胡美珍</t>
  </si>
  <si>
    <t>532231*********747</t>
  </si>
  <si>
    <t>马景弟</t>
  </si>
  <si>
    <t>532231*********043</t>
  </si>
  <si>
    <t>李桂芬</t>
  </si>
  <si>
    <t>532231*********024</t>
  </si>
  <si>
    <t>马高生</t>
  </si>
  <si>
    <t>532231*********519</t>
  </si>
  <si>
    <t>李琼芳</t>
  </si>
  <si>
    <t>532231*********542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</si>
</sst>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8"/>
      <name val="方正公文小标宋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347505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 附件1.拟拨付城镇公益性岗位补贴人员名单"/>
    </sheetNames>
    <sheetDataSet>
      <sheetData sheetId="0">
        <row r="2">
          <cell r="C2" t="str">
            <v>姓名</v>
          </cell>
          <cell r="D2" t="str">
            <v>身份证号码</v>
          </cell>
          <cell r="E2" t="str">
            <v>享受政策人员类别</v>
          </cell>
        </row>
        <row r="3">
          <cell r="C3" t="str">
            <v>蔡天荣</v>
          </cell>
          <cell r="D3" t="str">
            <v>532231********0714</v>
          </cell>
          <cell r="E3" t="str">
            <v>40 50的失业登记人员</v>
          </cell>
        </row>
        <row r="4">
          <cell r="C4" t="str">
            <v>吴兴梅</v>
          </cell>
          <cell r="D4" t="str">
            <v>532231********0027</v>
          </cell>
          <cell r="E4" t="str">
            <v>40 50的失业登记人员</v>
          </cell>
        </row>
        <row r="5">
          <cell r="C5" t="str">
            <v>赵佰光</v>
          </cell>
          <cell r="D5" t="str">
            <v>532231********0011</v>
          </cell>
          <cell r="E5" t="str">
            <v>40 50的失业登记人员</v>
          </cell>
        </row>
        <row r="6">
          <cell r="C6" t="str">
            <v>钟丽仙</v>
          </cell>
          <cell r="D6" t="str">
            <v>532231********1325</v>
          </cell>
          <cell r="E6" t="str">
            <v>40 50的失业登记人员</v>
          </cell>
        </row>
        <row r="7">
          <cell r="C7" t="str">
            <v>刘学刚</v>
          </cell>
          <cell r="D7" t="str">
            <v>532231********0033</v>
          </cell>
          <cell r="E7" t="str">
            <v>连续失业1年以上的失业人员</v>
          </cell>
        </row>
        <row r="8">
          <cell r="C8" t="str">
            <v>方稳柱</v>
          </cell>
          <cell r="D8" t="str">
            <v>532231********3333</v>
          </cell>
          <cell r="E8" t="str">
            <v>40 50的失业登记人员</v>
          </cell>
        </row>
        <row r="9">
          <cell r="C9" t="str">
            <v>鲁谷兰</v>
          </cell>
          <cell r="D9" t="str">
            <v>532231********1186</v>
          </cell>
          <cell r="E9" t="str">
            <v>40 50的失业登记人员</v>
          </cell>
        </row>
        <row r="10">
          <cell r="C10" t="str">
            <v>马琼花</v>
          </cell>
          <cell r="D10" t="str">
            <v>532231********0820</v>
          </cell>
          <cell r="E10" t="str">
            <v>40 50的失业登记人员</v>
          </cell>
        </row>
        <row r="11">
          <cell r="C11" t="str">
            <v>马尧辉</v>
          </cell>
          <cell r="D11" t="str">
            <v>532231********0020</v>
          </cell>
          <cell r="E11" t="str">
            <v>40 50的失业登记人员</v>
          </cell>
        </row>
        <row r="12">
          <cell r="C12" t="str">
            <v>付品渊</v>
          </cell>
          <cell r="D12" t="str">
            <v>532231********0025</v>
          </cell>
          <cell r="E12" t="str">
            <v>40 50的失业登记人员</v>
          </cell>
        </row>
        <row r="13">
          <cell r="C13" t="str">
            <v>肖礼国</v>
          </cell>
          <cell r="D13" t="str">
            <v>532231********0010</v>
          </cell>
          <cell r="E13" t="str">
            <v>40 50的失业登记人员</v>
          </cell>
        </row>
        <row r="14">
          <cell r="C14" t="str">
            <v>陈彩英</v>
          </cell>
          <cell r="D14" t="str">
            <v>530129********0827</v>
          </cell>
          <cell r="E14" t="str">
            <v>40 50的失业登记人员</v>
          </cell>
        </row>
        <row r="15">
          <cell r="C15" t="str">
            <v>张朝光</v>
          </cell>
          <cell r="D15" t="str">
            <v>532231********1330</v>
          </cell>
          <cell r="E15" t="str">
            <v>40 50的失业登记人员</v>
          </cell>
        </row>
        <row r="16">
          <cell r="C16" t="str">
            <v>刘开粉</v>
          </cell>
          <cell r="D16" t="str">
            <v>532231********2163</v>
          </cell>
          <cell r="E16" t="str">
            <v>40 50的失业登记人员</v>
          </cell>
        </row>
        <row r="17">
          <cell r="C17" t="str">
            <v>王春林</v>
          </cell>
          <cell r="D17" t="str">
            <v>532231********1132</v>
          </cell>
          <cell r="E17" t="str">
            <v>40 50的失业登记人员</v>
          </cell>
        </row>
        <row r="18">
          <cell r="C18" t="str">
            <v>杨艳红</v>
          </cell>
          <cell r="D18" t="str">
            <v>532801********4126</v>
          </cell>
          <cell r="E18" t="str">
            <v>40 50的失业登记人员</v>
          </cell>
        </row>
        <row r="19">
          <cell r="C19" t="str">
            <v>马彩丽</v>
          </cell>
          <cell r="D19" t="str">
            <v>532231********0065</v>
          </cell>
          <cell r="E19" t="str">
            <v>40 50的失业登记人员</v>
          </cell>
        </row>
        <row r="20">
          <cell r="C20" t="str">
            <v>丁文敏</v>
          </cell>
          <cell r="D20" t="str">
            <v>530129********0748</v>
          </cell>
          <cell r="E20" t="str">
            <v>连续失业1年以上的失业人员</v>
          </cell>
        </row>
        <row r="21">
          <cell r="C21" t="str">
            <v>马井波</v>
          </cell>
          <cell r="D21" t="str">
            <v>532231********0016</v>
          </cell>
          <cell r="E21" t="str">
            <v>连续失业1年以上的失业人员</v>
          </cell>
        </row>
        <row r="22">
          <cell r="C22" t="str">
            <v>丁竹巧</v>
          </cell>
          <cell r="D22" t="str">
            <v>530129********0769</v>
          </cell>
          <cell r="E22" t="str">
            <v>40 50的失业登记人员</v>
          </cell>
        </row>
        <row r="23">
          <cell r="C23" t="str">
            <v>李天顺</v>
          </cell>
          <cell r="D23" t="str">
            <v>532231********1157</v>
          </cell>
          <cell r="E23" t="str">
            <v>40 50的失业登记人员</v>
          </cell>
        </row>
        <row r="24">
          <cell r="C24" t="str">
            <v>李明艳</v>
          </cell>
          <cell r="D24" t="str">
            <v>532231********0040</v>
          </cell>
          <cell r="E24" t="str">
            <v>40 50的失业登记人员</v>
          </cell>
        </row>
        <row r="25">
          <cell r="C25" t="str">
            <v>马永仙</v>
          </cell>
          <cell r="D25" t="str">
            <v>532231********0047</v>
          </cell>
          <cell r="E25" t="str">
            <v>40 50的失业登记人员</v>
          </cell>
        </row>
        <row r="26">
          <cell r="C26" t="str">
            <v>王丹</v>
          </cell>
          <cell r="D26" t="str">
            <v>530129********0944</v>
          </cell>
          <cell r="E26" t="str">
            <v>40 50的失业登记人员</v>
          </cell>
        </row>
        <row r="27">
          <cell r="C27" t="str">
            <v>罗乔存</v>
          </cell>
          <cell r="D27" t="str">
            <v>532231********0744</v>
          </cell>
          <cell r="E27" t="str">
            <v>40 50的失业登记人员</v>
          </cell>
        </row>
        <row r="28">
          <cell r="C28" t="str">
            <v>袁技英</v>
          </cell>
          <cell r="D28" t="str">
            <v>530129********0026</v>
          </cell>
          <cell r="E28" t="str">
            <v>40 50的失业登记人员</v>
          </cell>
        </row>
        <row r="29">
          <cell r="C29" t="str">
            <v>马稳花</v>
          </cell>
          <cell r="D29" t="str">
            <v>532231********0028</v>
          </cell>
          <cell r="E29" t="str">
            <v>40 50的失业登记人员</v>
          </cell>
        </row>
        <row r="30">
          <cell r="C30" t="str">
            <v>王谨</v>
          </cell>
          <cell r="D30" t="str">
            <v>532231********3344</v>
          </cell>
          <cell r="E30" t="str">
            <v>40 50的失业登记人员</v>
          </cell>
        </row>
        <row r="31">
          <cell r="C31" t="str">
            <v>余兴菊</v>
          </cell>
          <cell r="D31" t="str">
            <v>532231********0940</v>
          </cell>
          <cell r="E31" t="str">
            <v>40 50的失业登记人员</v>
          </cell>
        </row>
        <row r="32">
          <cell r="C32" t="str">
            <v>余所英</v>
          </cell>
          <cell r="D32" t="str">
            <v>532228********0722</v>
          </cell>
          <cell r="E32" t="str">
            <v>40 50的失业登记人员</v>
          </cell>
        </row>
        <row r="33">
          <cell r="C33" t="str">
            <v>马彩琼</v>
          </cell>
          <cell r="D33" t="str">
            <v>532231********0029</v>
          </cell>
          <cell r="E33" t="str">
            <v>40 50的失业登记人员</v>
          </cell>
        </row>
        <row r="34">
          <cell r="C34" t="str">
            <v>李明芬</v>
          </cell>
          <cell r="D34" t="str">
            <v>532231********0025</v>
          </cell>
          <cell r="E34" t="str">
            <v>40 50的失业登记人员</v>
          </cell>
        </row>
        <row r="35">
          <cell r="C35" t="str">
            <v>毛志萍</v>
          </cell>
          <cell r="D35" t="str">
            <v>530129********0783</v>
          </cell>
          <cell r="E35" t="str">
            <v>40 50的失业登记人员</v>
          </cell>
        </row>
        <row r="36">
          <cell r="C36" t="str">
            <v>赵术</v>
          </cell>
          <cell r="D36" t="str">
            <v>530112********3212</v>
          </cell>
          <cell r="E36" t="str">
            <v>40 50的失业登记人员</v>
          </cell>
        </row>
        <row r="37">
          <cell r="C37" t="str">
            <v>龙存花</v>
          </cell>
          <cell r="D37" t="str">
            <v>532231********1122</v>
          </cell>
          <cell r="E37" t="str">
            <v>40 50的失业登记人员</v>
          </cell>
        </row>
        <row r="38">
          <cell r="C38" t="str">
            <v>李金平</v>
          </cell>
          <cell r="D38" t="str">
            <v>530129********3110</v>
          </cell>
          <cell r="E38" t="str">
            <v>处于失业状态的残疾人员</v>
          </cell>
        </row>
        <row r="39">
          <cell r="C39" t="str">
            <v>徐国文</v>
          </cell>
          <cell r="D39" t="str">
            <v>530129********0051</v>
          </cell>
          <cell r="E39" t="str">
            <v>40 50的失业登记人员</v>
          </cell>
        </row>
        <row r="40">
          <cell r="C40" t="str">
            <v>李青松</v>
          </cell>
          <cell r="D40" t="str">
            <v>532231********1137</v>
          </cell>
          <cell r="E40" t="str">
            <v>40 50的失业登记人员</v>
          </cell>
        </row>
        <row r="41">
          <cell r="C41" t="str">
            <v>何其林</v>
          </cell>
          <cell r="D41" t="str">
            <v>532231********0024</v>
          </cell>
          <cell r="E41" t="str">
            <v>40 50的失业登记人员</v>
          </cell>
        </row>
        <row r="42">
          <cell r="C42" t="str">
            <v>赵冬梅</v>
          </cell>
          <cell r="D42" t="str">
            <v>532231********1327</v>
          </cell>
          <cell r="E42" t="str">
            <v>40 50的失业登记人员</v>
          </cell>
        </row>
        <row r="43">
          <cell r="C43" t="str">
            <v>关石琼</v>
          </cell>
          <cell r="D43" t="str">
            <v>530323********072X</v>
          </cell>
          <cell r="E43" t="str">
            <v>连续失业1年以上的失业人员</v>
          </cell>
        </row>
        <row r="44">
          <cell r="C44" t="str">
            <v>陈所云</v>
          </cell>
          <cell r="D44" t="str">
            <v>530129********0521</v>
          </cell>
          <cell r="E44" t="str">
            <v>40 50的失业登记人员</v>
          </cell>
        </row>
        <row r="45">
          <cell r="C45" t="str">
            <v>范子慧</v>
          </cell>
          <cell r="D45" t="str">
            <v>532231********3122</v>
          </cell>
          <cell r="E45" t="str">
            <v>40 50的失业登记人员</v>
          </cell>
        </row>
        <row r="46">
          <cell r="C46" t="str">
            <v>杨静</v>
          </cell>
          <cell r="D46" t="str">
            <v>532231********0025</v>
          </cell>
          <cell r="E46" t="str">
            <v>40 50的失业登记人员</v>
          </cell>
        </row>
        <row r="47">
          <cell r="C47" t="str">
            <v>孙敏</v>
          </cell>
          <cell r="D47" t="str">
            <v>532231********0723</v>
          </cell>
          <cell r="E47" t="str">
            <v>40 50的失业登记人员</v>
          </cell>
        </row>
        <row r="48">
          <cell r="C48" t="str">
            <v>吴翠芬</v>
          </cell>
          <cell r="D48" t="str">
            <v>530129********0765</v>
          </cell>
          <cell r="E48" t="str">
            <v>40 50的失业登记人员</v>
          </cell>
        </row>
        <row r="49">
          <cell r="C49" t="str">
            <v>马美定</v>
          </cell>
          <cell r="D49" t="str">
            <v>532231********0720</v>
          </cell>
          <cell r="E49" t="str">
            <v>40 50的失业登记人员</v>
          </cell>
        </row>
        <row r="50">
          <cell r="C50" t="str">
            <v>马恩宽</v>
          </cell>
          <cell r="D50" t="str">
            <v>532231********0715</v>
          </cell>
          <cell r="E50" t="str">
            <v>40 50的失业登记人员</v>
          </cell>
        </row>
        <row r="51">
          <cell r="C51" t="str">
            <v>杨丽芳</v>
          </cell>
          <cell r="D51" t="str">
            <v>530129********0048</v>
          </cell>
          <cell r="E51" t="str">
            <v>40 50的失业登记人员</v>
          </cell>
        </row>
        <row r="52">
          <cell r="C52" t="str">
            <v>马永会</v>
          </cell>
          <cell r="D52" t="str">
            <v>532231********0025</v>
          </cell>
          <cell r="E52" t="str">
            <v>40 50的失业登记人员</v>
          </cell>
        </row>
        <row r="53">
          <cell r="C53" t="str">
            <v>李会琼</v>
          </cell>
          <cell r="D53" t="str">
            <v>532231********2546</v>
          </cell>
          <cell r="E53" t="str">
            <v>40 50的失业登记人员</v>
          </cell>
        </row>
        <row r="54">
          <cell r="C54" t="str">
            <v>华柱仙</v>
          </cell>
          <cell r="D54" t="str">
            <v>532231********006X</v>
          </cell>
          <cell r="E54" t="str">
            <v>40 50的失业登记人员</v>
          </cell>
        </row>
        <row r="55">
          <cell r="C55" t="str">
            <v>全建存</v>
          </cell>
          <cell r="D55" t="str">
            <v>532231********073X</v>
          </cell>
          <cell r="E55" t="str">
            <v>40 50的失业登记人员</v>
          </cell>
        </row>
        <row r="56">
          <cell r="C56" t="str">
            <v>蔡如珍</v>
          </cell>
          <cell r="D56" t="str">
            <v>530129********2922</v>
          </cell>
          <cell r="E56" t="str">
            <v>40 50的失业登记人员</v>
          </cell>
        </row>
        <row r="57">
          <cell r="C57" t="str">
            <v>马金云</v>
          </cell>
          <cell r="D57" t="str">
            <v>532231********0023</v>
          </cell>
          <cell r="E57" t="str">
            <v>40 50的失业登记人员</v>
          </cell>
        </row>
        <row r="58">
          <cell r="C58" t="str">
            <v>李文芳</v>
          </cell>
          <cell r="D58" t="str">
            <v>532231********3320</v>
          </cell>
          <cell r="E58" t="str">
            <v>40 50的失业登记人员</v>
          </cell>
        </row>
        <row r="59">
          <cell r="C59" t="str">
            <v>崔明珍</v>
          </cell>
          <cell r="D59" t="str">
            <v>532231********1545</v>
          </cell>
          <cell r="E59" t="str">
            <v>40 50的失业登记人员</v>
          </cell>
        </row>
        <row r="60">
          <cell r="C60" t="str">
            <v>包菊琼</v>
          </cell>
          <cell r="D60" t="str">
            <v>532231********2345</v>
          </cell>
          <cell r="E60" t="str">
            <v>40 50的失业登记人员</v>
          </cell>
        </row>
        <row r="61">
          <cell r="C61" t="str">
            <v>马顺琳</v>
          </cell>
          <cell r="D61" t="str">
            <v>530129********2528</v>
          </cell>
          <cell r="E61" t="str">
            <v>40 50的失业登记人员</v>
          </cell>
        </row>
        <row r="62">
          <cell r="C62" t="str">
            <v>邱勇</v>
          </cell>
          <cell r="D62" t="str">
            <v>532231********1711</v>
          </cell>
          <cell r="E62" t="str">
            <v>40 50的失业登记人员</v>
          </cell>
        </row>
        <row r="63">
          <cell r="C63" t="str">
            <v>马丙秀</v>
          </cell>
          <cell r="D63" t="str">
            <v>532231********002X</v>
          </cell>
          <cell r="E63" t="str">
            <v>40 50的失业登记人员</v>
          </cell>
        </row>
        <row r="64">
          <cell r="C64" t="str">
            <v>杨绍琼</v>
          </cell>
          <cell r="D64" t="str">
            <v>530129********0949</v>
          </cell>
          <cell r="E64" t="str">
            <v>40 50的失业登记人员</v>
          </cell>
        </row>
        <row r="65">
          <cell r="C65" t="str">
            <v>吴桂花</v>
          </cell>
          <cell r="D65" t="str">
            <v>532231********0942</v>
          </cell>
          <cell r="E65" t="str">
            <v>40 50的失业登记人员</v>
          </cell>
        </row>
        <row r="66">
          <cell r="C66" t="str">
            <v>张巧珍</v>
          </cell>
          <cell r="D66" t="str">
            <v>532231********1125</v>
          </cell>
          <cell r="E66" t="str">
            <v>40 50的失业登记人员</v>
          </cell>
        </row>
        <row r="67">
          <cell r="C67" t="str">
            <v>郭存花</v>
          </cell>
          <cell r="D67" t="str">
            <v>530129********1148</v>
          </cell>
          <cell r="E67" t="str">
            <v>40 50的失业登记人员</v>
          </cell>
        </row>
        <row r="68">
          <cell r="C68" t="str">
            <v>刘天丽</v>
          </cell>
          <cell r="D68" t="str">
            <v>530129********1129</v>
          </cell>
          <cell r="E68" t="str">
            <v>40 50的失业登记人员</v>
          </cell>
        </row>
        <row r="69">
          <cell r="C69" t="str">
            <v>马成莲</v>
          </cell>
          <cell r="D69" t="str">
            <v>532231********0525</v>
          </cell>
          <cell r="E69" t="str">
            <v>40 50的失业登记人员</v>
          </cell>
        </row>
        <row r="70">
          <cell r="C70" t="str">
            <v>吴柱花</v>
          </cell>
          <cell r="D70" t="str">
            <v>532231********0024</v>
          </cell>
          <cell r="E70" t="str">
            <v>40 50的失业登记人员</v>
          </cell>
        </row>
        <row r="71">
          <cell r="C71" t="str">
            <v>裴惠萍</v>
          </cell>
          <cell r="D71" t="str">
            <v>532231********1161</v>
          </cell>
          <cell r="E71" t="str">
            <v>40 50的失业登记人员</v>
          </cell>
        </row>
        <row r="72">
          <cell r="C72" t="str">
            <v>马美春</v>
          </cell>
          <cell r="D72" t="str">
            <v>530129********1146</v>
          </cell>
          <cell r="E72" t="str">
            <v>40 50的失业登记人员</v>
          </cell>
        </row>
        <row r="73">
          <cell r="C73" t="str">
            <v>王学英</v>
          </cell>
          <cell r="D73" t="str">
            <v>532231********3321</v>
          </cell>
          <cell r="E73" t="str">
            <v>40 50的失业登记人员</v>
          </cell>
        </row>
        <row r="74">
          <cell r="C74" t="str">
            <v>马春艳</v>
          </cell>
          <cell r="D74" t="str">
            <v>532231********0012</v>
          </cell>
          <cell r="E74" t="str">
            <v>享受城镇居民最低生活保障人员</v>
          </cell>
        </row>
        <row r="75">
          <cell r="C75" t="str">
            <v>马世华</v>
          </cell>
          <cell r="D75" t="str">
            <v>532231********0716</v>
          </cell>
          <cell r="E75" t="str">
            <v>40 50的失业登记人员</v>
          </cell>
        </row>
        <row r="76">
          <cell r="C76" t="str">
            <v>董光真</v>
          </cell>
          <cell r="D76" t="str">
            <v>530129********3337</v>
          </cell>
          <cell r="E76" t="str">
            <v>40 50的失业登记人员</v>
          </cell>
        </row>
        <row r="77">
          <cell r="C77" t="str">
            <v>荀琴仁</v>
          </cell>
          <cell r="D77" t="str">
            <v>532231********3128</v>
          </cell>
          <cell r="E77" t="str">
            <v>40 50的失业登记人员</v>
          </cell>
        </row>
        <row r="78">
          <cell r="C78" t="str">
            <v>雷桂香</v>
          </cell>
          <cell r="D78" t="str">
            <v>532232********3320</v>
          </cell>
          <cell r="E78" t="str">
            <v>40 50的失业登记人员</v>
          </cell>
        </row>
        <row r="79">
          <cell r="C79" t="str">
            <v>汪学芳</v>
          </cell>
          <cell r="D79" t="str">
            <v>530129********0022</v>
          </cell>
          <cell r="E79" t="str">
            <v>40 50的失业登记人员</v>
          </cell>
        </row>
        <row r="80">
          <cell r="C80" t="str">
            <v>余美玉</v>
          </cell>
          <cell r="D80" t="str">
            <v>532231********3346</v>
          </cell>
          <cell r="E80" t="str">
            <v>40 50的失业登记人员</v>
          </cell>
        </row>
        <row r="81">
          <cell r="C81" t="str">
            <v>刘玥</v>
          </cell>
          <cell r="D81" t="str">
            <v>530129********0023</v>
          </cell>
          <cell r="E81" t="str">
            <v>处于失业状态的残疾人员</v>
          </cell>
        </row>
        <row r="82">
          <cell r="C82" t="str">
            <v>肖礼华</v>
          </cell>
          <cell r="D82" t="str">
            <v>532231********0012</v>
          </cell>
          <cell r="E82" t="str">
            <v>40 50的失业登记人员</v>
          </cell>
        </row>
        <row r="83">
          <cell r="C83" t="str">
            <v>赛卜换</v>
          </cell>
          <cell r="D83" t="str">
            <v>530129********1126</v>
          </cell>
          <cell r="E83" t="str">
            <v>40 50的失业登记人员</v>
          </cell>
        </row>
        <row r="84">
          <cell r="C84" t="str">
            <v>张慧芬</v>
          </cell>
          <cell r="D84" t="str">
            <v>530129********0927</v>
          </cell>
          <cell r="E84" t="str">
            <v>40 50的失业登记人员</v>
          </cell>
        </row>
        <row r="85">
          <cell r="C85" t="str">
            <v>孔英</v>
          </cell>
          <cell r="D85" t="str">
            <v>530129********1121</v>
          </cell>
          <cell r="E85" t="str">
            <v>40 50的失业登记人员</v>
          </cell>
        </row>
        <row r="86">
          <cell r="C86" t="str">
            <v>王燕</v>
          </cell>
          <cell r="D86" t="str">
            <v>532231********004X</v>
          </cell>
          <cell r="E86" t="str">
            <v>40 50的失业登记人员</v>
          </cell>
        </row>
        <row r="87">
          <cell r="C87" t="str">
            <v>冉丛艳</v>
          </cell>
          <cell r="D87" t="str">
            <v>532231********0062</v>
          </cell>
          <cell r="E87" t="str">
            <v>40 50的失业登记人员</v>
          </cell>
        </row>
        <row r="88">
          <cell r="C88" t="str">
            <v>周静玲</v>
          </cell>
          <cell r="D88" t="str">
            <v>532231********0020</v>
          </cell>
          <cell r="E88" t="str">
            <v>40 50的失业登记人员</v>
          </cell>
        </row>
        <row r="89">
          <cell r="C89" t="str">
            <v>李琼英</v>
          </cell>
          <cell r="D89" t="str">
            <v>530129********0804</v>
          </cell>
          <cell r="E89" t="str">
            <v>大龄就业困难人员</v>
          </cell>
        </row>
        <row r="90">
          <cell r="C90" t="str">
            <v>马顺英</v>
          </cell>
          <cell r="D90" t="str">
            <v>532231********0028</v>
          </cell>
          <cell r="E90" t="str">
            <v>40 50的失业登记人员</v>
          </cell>
        </row>
        <row r="91">
          <cell r="C91" t="str">
            <v>杨琼梅</v>
          </cell>
          <cell r="D91" t="str">
            <v>532231********0027</v>
          </cell>
          <cell r="E91" t="str">
            <v>40 50的失业登记人员</v>
          </cell>
        </row>
        <row r="92">
          <cell r="C92" t="str">
            <v>冯丽珍</v>
          </cell>
          <cell r="D92" t="str">
            <v>532231********0027</v>
          </cell>
          <cell r="E92" t="str">
            <v>40 50的失业登记人员</v>
          </cell>
        </row>
        <row r="93">
          <cell r="C93" t="str">
            <v>张成琼</v>
          </cell>
          <cell r="D93" t="str">
            <v>532231********0927</v>
          </cell>
          <cell r="E93" t="str">
            <v>40 50的失业登记人员</v>
          </cell>
        </row>
        <row r="94">
          <cell r="C94" t="str">
            <v>保明琼</v>
          </cell>
          <cell r="D94" t="str">
            <v>532231********0805</v>
          </cell>
          <cell r="E94" t="str">
            <v>处于失业状态的残疾人员</v>
          </cell>
        </row>
        <row r="95">
          <cell r="C95" t="str">
            <v>马卓盟</v>
          </cell>
          <cell r="D95" t="str">
            <v>532231********1928</v>
          </cell>
          <cell r="E95" t="str">
            <v>40 50的失业登记人员</v>
          </cell>
        </row>
        <row r="96">
          <cell r="C96" t="str">
            <v>张雪梅</v>
          </cell>
          <cell r="D96" t="str">
            <v>532231********0029</v>
          </cell>
          <cell r="E96" t="str">
            <v>40 50的失业登记人员</v>
          </cell>
        </row>
        <row r="97">
          <cell r="C97" t="str">
            <v>马才高</v>
          </cell>
          <cell r="D97" t="str">
            <v>530129********1114</v>
          </cell>
          <cell r="E97" t="str">
            <v>40 50的失业登记人员</v>
          </cell>
        </row>
        <row r="98">
          <cell r="C98" t="str">
            <v>孙俊春</v>
          </cell>
          <cell r="D98" t="str">
            <v>532231********0022</v>
          </cell>
          <cell r="E98" t="str">
            <v>40 50的失业登记人员</v>
          </cell>
        </row>
        <row r="99">
          <cell r="C99" t="str">
            <v>赵云巧</v>
          </cell>
          <cell r="D99" t="str">
            <v>532231********0721</v>
          </cell>
          <cell r="E99" t="str">
            <v>40 50的失业登记人员</v>
          </cell>
        </row>
        <row r="100">
          <cell r="C100" t="str">
            <v>廖春梅</v>
          </cell>
          <cell r="D100" t="str">
            <v>532231********0042</v>
          </cell>
          <cell r="E100" t="str">
            <v>40 50的失业登记人员</v>
          </cell>
        </row>
        <row r="101">
          <cell r="C101" t="str">
            <v>陈勤梅</v>
          </cell>
          <cell r="D101" t="str">
            <v>530113********2523</v>
          </cell>
          <cell r="E101" t="str">
            <v>40 50的失业登记人员</v>
          </cell>
        </row>
        <row r="102">
          <cell r="C102" t="str">
            <v>王渊</v>
          </cell>
          <cell r="D102" t="str">
            <v>530129********0947</v>
          </cell>
          <cell r="E102" t="str">
            <v>40 50的失业登记人员</v>
          </cell>
        </row>
        <row r="103">
          <cell r="C103" t="str">
            <v>蔡海仙</v>
          </cell>
          <cell r="D103" t="str">
            <v>532231********0049</v>
          </cell>
          <cell r="E103" t="str">
            <v>40 50的失业登记人员</v>
          </cell>
        </row>
        <row r="104">
          <cell r="C104" t="str">
            <v>秦粉仙</v>
          </cell>
          <cell r="D104" t="str">
            <v>532231********0022</v>
          </cell>
          <cell r="E104" t="str">
            <v>40 50的失业登记人员</v>
          </cell>
        </row>
        <row r="105">
          <cell r="C105" t="str">
            <v>焦静华</v>
          </cell>
          <cell r="D105" t="str">
            <v>532231********0021</v>
          </cell>
          <cell r="E105" t="str">
            <v>40 50的失业登记人员</v>
          </cell>
        </row>
        <row r="106">
          <cell r="C106" t="str">
            <v>马加贵</v>
          </cell>
          <cell r="D106" t="str">
            <v>530129********1119</v>
          </cell>
          <cell r="E106" t="str">
            <v>40 50的失业登记人员</v>
          </cell>
        </row>
        <row r="107">
          <cell r="C107" t="str">
            <v>白志琼</v>
          </cell>
          <cell r="D107" t="str">
            <v>530129********0921</v>
          </cell>
          <cell r="E107" t="str">
            <v>40 50的失业登记人员</v>
          </cell>
        </row>
        <row r="108">
          <cell r="C108" t="str">
            <v>杨云复</v>
          </cell>
          <cell r="D108" t="str">
            <v>530129********0018</v>
          </cell>
          <cell r="E108" t="str">
            <v>连续失业1年以上的失业人员</v>
          </cell>
        </row>
        <row r="109">
          <cell r="C109" t="str">
            <v>马翠梅</v>
          </cell>
          <cell r="D109" t="str">
            <v>530129********0827</v>
          </cell>
          <cell r="E109" t="str">
            <v>40 50的失业登记人员</v>
          </cell>
        </row>
        <row r="110">
          <cell r="C110" t="str">
            <v>桂榆超</v>
          </cell>
          <cell r="D110" t="str">
            <v>532231********0926</v>
          </cell>
          <cell r="E110" t="str">
            <v>连续失业1年以上的失业人员</v>
          </cell>
        </row>
        <row r="111">
          <cell r="C111" t="str">
            <v>吕云洪</v>
          </cell>
          <cell r="D111" t="str">
            <v>532231********1912</v>
          </cell>
          <cell r="E111" t="str">
            <v>40 50的失业登记人员</v>
          </cell>
        </row>
        <row r="112">
          <cell r="C112" t="str">
            <v>迟绍菊</v>
          </cell>
          <cell r="D112" t="str">
            <v>532231********1328</v>
          </cell>
          <cell r="E112" t="str">
            <v>40 50的失业登记人员</v>
          </cell>
        </row>
        <row r="113">
          <cell r="C113" t="str">
            <v>付桂英</v>
          </cell>
          <cell r="D113" t="str">
            <v>532231********1123</v>
          </cell>
          <cell r="E113" t="str">
            <v>40 50的失业登记人员</v>
          </cell>
        </row>
        <row r="114">
          <cell r="C114" t="str">
            <v>杭仆莲</v>
          </cell>
          <cell r="D114" t="str">
            <v>530129********0805</v>
          </cell>
          <cell r="E114" t="str">
            <v>40 50的失业登记人员</v>
          </cell>
        </row>
        <row r="115">
          <cell r="C115" t="str">
            <v>张丽琼</v>
          </cell>
          <cell r="D115" t="str">
            <v>532231********3328</v>
          </cell>
          <cell r="E115" t="str">
            <v>40 50的失业登记人员</v>
          </cell>
        </row>
        <row r="116">
          <cell r="C116" t="str">
            <v>陈玉娇</v>
          </cell>
          <cell r="D116" t="str">
            <v>532231********0368</v>
          </cell>
          <cell r="E116" t="str">
            <v>处于失业状态的残疾人员</v>
          </cell>
        </row>
        <row r="117">
          <cell r="C117" t="str">
            <v>毛立维</v>
          </cell>
          <cell r="D117" t="str">
            <v>530129********0312</v>
          </cell>
          <cell r="E117" t="str">
            <v>零就业家庭成员</v>
          </cell>
        </row>
        <row r="118">
          <cell r="C118" t="str">
            <v>倪香</v>
          </cell>
          <cell r="D118" t="str">
            <v>532231********0328</v>
          </cell>
          <cell r="E118" t="str">
            <v>40 50的失业登记人员</v>
          </cell>
        </row>
        <row r="119">
          <cell r="C119" t="str">
            <v>许顺翠</v>
          </cell>
          <cell r="D119" t="str">
            <v>530129********3122</v>
          </cell>
          <cell r="E119" t="str">
            <v>连续失业1年以上的失业人员</v>
          </cell>
        </row>
        <row r="120">
          <cell r="C120" t="str">
            <v>李柱琼</v>
          </cell>
          <cell r="D120" t="str">
            <v>532231********3329</v>
          </cell>
          <cell r="E120" t="str">
            <v>40 50的失业登记人员</v>
          </cell>
        </row>
        <row r="121">
          <cell r="C121" t="str">
            <v>王正艳</v>
          </cell>
          <cell r="D121" t="str">
            <v>530129********1125</v>
          </cell>
          <cell r="E121" t="str">
            <v>40 50的失业登记人员</v>
          </cell>
        </row>
        <row r="122">
          <cell r="C122" t="str">
            <v>张秀云</v>
          </cell>
          <cell r="D122" t="str">
            <v>532231********0028</v>
          </cell>
          <cell r="E122" t="str">
            <v>40 50的失业登记人员</v>
          </cell>
        </row>
        <row r="123">
          <cell r="C123" t="str">
            <v>马金粉</v>
          </cell>
          <cell r="D123" t="str">
            <v>532231********3340</v>
          </cell>
          <cell r="E123" t="str">
            <v>40 50的失业登记人员</v>
          </cell>
        </row>
        <row r="124">
          <cell r="C124" t="str">
            <v>张婷</v>
          </cell>
          <cell r="D124" t="str">
            <v>530129********238X</v>
          </cell>
          <cell r="E124" t="str">
            <v>连续失业1年以上的失业人员</v>
          </cell>
        </row>
        <row r="125">
          <cell r="C125" t="str">
            <v>方立倩</v>
          </cell>
          <cell r="D125" t="str">
            <v>530129********1329</v>
          </cell>
          <cell r="E125" t="str">
            <v>连续失业1年以上的失业人员</v>
          </cell>
        </row>
        <row r="126">
          <cell r="C126" t="str">
            <v>吕兴倩</v>
          </cell>
          <cell r="D126" t="str">
            <v>530129********0047</v>
          </cell>
          <cell r="E126" t="str">
            <v>连续失业1年以上的失业人员</v>
          </cell>
        </row>
        <row r="127">
          <cell r="C127" t="str">
            <v>张丽媛</v>
          </cell>
          <cell r="D127" t="str">
            <v>532231********0025</v>
          </cell>
          <cell r="E127" t="str">
            <v>40 50的失业登记人员</v>
          </cell>
        </row>
        <row r="128">
          <cell r="C128" t="str">
            <v>杨朝礼</v>
          </cell>
          <cell r="D128" t="str">
            <v>532231********1198</v>
          </cell>
          <cell r="E128" t="str">
            <v>处于失业状态的残疾人员</v>
          </cell>
        </row>
        <row r="129">
          <cell r="C129" t="str">
            <v>桂利芬</v>
          </cell>
          <cell r="D129" t="str">
            <v>530129********0023</v>
          </cell>
          <cell r="E129" t="str">
            <v>40 50的失业登记人员</v>
          </cell>
        </row>
        <row r="130">
          <cell r="C130" t="str">
            <v>虎尊艳</v>
          </cell>
          <cell r="D130" t="str">
            <v>532231********0026</v>
          </cell>
          <cell r="E130" t="str">
            <v>40 50的失业登记人员</v>
          </cell>
        </row>
        <row r="131">
          <cell r="C131" t="str">
            <v>马双燕</v>
          </cell>
          <cell r="D131" t="str">
            <v>532231********0027</v>
          </cell>
          <cell r="E131" t="str">
            <v>40 50的失业登记人员</v>
          </cell>
        </row>
        <row r="132">
          <cell r="C132" t="str">
            <v>何毅</v>
          </cell>
          <cell r="D132" t="str">
            <v>530129********0011</v>
          </cell>
          <cell r="E132" t="str">
            <v>连续失业1年以上的失业人员</v>
          </cell>
        </row>
        <row r="133">
          <cell r="C133" t="str">
            <v>宁佳</v>
          </cell>
          <cell r="D133" t="str">
            <v>532231********0020</v>
          </cell>
          <cell r="E133" t="str">
            <v>40 50的失业登记人员</v>
          </cell>
        </row>
        <row r="134">
          <cell r="C134" t="str">
            <v>胡美珍</v>
          </cell>
          <cell r="D134" t="str">
            <v>532231********0747</v>
          </cell>
          <cell r="E134" t="str">
            <v>40 50的失业登记人员</v>
          </cell>
        </row>
        <row r="135">
          <cell r="C135" t="str">
            <v>马景弟</v>
          </cell>
          <cell r="D135" t="str">
            <v>532231********0043</v>
          </cell>
          <cell r="E135" t="str">
            <v>40 50的失业登记人员</v>
          </cell>
        </row>
        <row r="136">
          <cell r="C136" t="str">
            <v>李桂芬</v>
          </cell>
          <cell r="D136" t="str">
            <v>532231********0024</v>
          </cell>
          <cell r="E136" t="str">
            <v>40 50的失业登记人员</v>
          </cell>
        </row>
        <row r="137">
          <cell r="C137" t="str">
            <v>李琼芳</v>
          </cell>
          <cell r="D137" t="str">
            <v>532231********1542</v>
          </cell>
          <cell r="E137" t="str">
            <v>40 50的失业登记人员</v>
          </cell>
        </row>
        <row r="138">
          <cell r="C138" t="str">
            <v>马高生</v>
          </cell>
          <cell r="D138" t="str">
            <v>532231********1519</v>
          </cell>
          <cell r="E138" t="str">
            <v>40 50的失业登记人员</v>
          </cell>
        </row>
        <row r="139">
          <cell r="C139" t="str">
            <v>杨建刚</v>
          </cell>
          <cell r="D139" t="str">
            <v>532231********0015</v>
          </cell>
          <cell r="E139" t="str">
            <v>处于失业状态的残疾人员</v>
          </cell>
        </row>
        <row r="140">
          <cell r="C140" t="str">
            <v>张大德</v>
          </cell>
          <cell r="D140" t="str">
            <v>532231********1910</v>
          </cell>
          <cell r="E140" t="str">
            <v>处于失业状态的残疾人员</v>
          </cell>
        </row>
        <row r="141">
          <cell r="C141" t="str">
            <v>辛绍磊</v>
          </cell>
          <cell r="D141" t="str">
            <v>532231********0017</v>
          </cell>
          <cell r="E141" t="str">
            <v>40 50的失业登记人员</v>
          </cell>
        </row>
        <row r="142">
          <cell r="C142" t="str">
            <v>徐秋艳</v>
          </cell>
          <cell r="D142" t="str">
            <v>530129********0749</v>
          </cell>
          <cell r="E142" t="str">
            <v>连续失业1年以上的失业人员</v>
          </cell>
        </row>
        <row r="143">
          <cell r="C143" t="str">
            <v>罗龙飞</v>
          </cell>
          <cell r="D143" t="str">
            <v>532524********2629</v>
          </cell>
          <cell r="E143" t="str">
            <v>40 50的失业登记人员</v>
          </cell>
        </row>
        <row r="144">
          <cell r="C144" t="str">
            <v>潘红梅</v>
          </cell>
          <cell r="D144" t="str">
            <v>532231********3367</v>
          </cell>
          <cell r="E144" t="str">
            <v>40 50的失业登记人员</v>
          </cell>
        </row>
        <row r="145">
          <cell r="C145" t="str">
            <v>周国梅</v>
          </cell>
          <cell r="D145" t="str">
            <v>532231********0028</v>
          </cell>
          <cell r="E145" t="str">
            <v>40 50的失业登记人员</v>
          </cell>
        </row>
        <row r="146">
          <cell r="C146" t="str">
            <v>周彩玲</v>
          </cell>
          <cell r="D146" t="str">
            <v>532231********0025</v>
          </cell>
          <cell r="E146" t="str">
            <v>40 50的失业登记人员</v>
          </cell>
        </row>
        <row r="147">
          <cell r="C147" t="str">
            <v>尹洪琴</v>
          </cell>
          <cell r="D147" t="str">
            <v>532231********2524</v>
          </cell>
          <cell r="E147" t="str">
            <v>40 50的失业登记人员</v>
          </cell>
        </row>
        <row r="148">
          <cell r="C148" t="str">
            <v>岳双萍</v>
          </cell>
          <cell r="D148" t="str">
            <v>532231********0027</v>
          </cell>
          <cell r="E148" t="str">
            <v>40 50的失业登记人员</v>
          </cell>
        </row>
        <row r="149">
          <cell r="C149" t="str">
            <v>李建珍</v>
          </cell>
          <cell r="D149" t="str">
            <v>530129********0948</v>
          </cell>
          <cell r="E149" t="str">
            <v>40 50的失业登记人员</v>
          </cell>
        </row>
        <row r="150">
          <cell r="C150" t="str">
            <v>丁梅兰</v>
          </cell>
          <cell r="D150" t="str">
            <v>532231********0342</v>
          </cell>
          <cell r="E150" t="str">
            <v>处于失业状态的残疾人员</v>
          </cell>
        </row>
        <row r="151">
          <cell r="C151" t="str">
            <v>朱菊英</v>
          </cell>
          <cell r="D151" t="str">
            <v>532231********340X</v>
          </cell>
          <cell r="E151" t="str">
            <v>40 50的失业登记人员</v>
          </cell>
        </row>
        <row r="152">
          <cell r="C152" t="str">
            <v>余国树</v>
          </cell>
          <cell r="D152" t="str">
            <v>532231********3313</v>
          </cell>
          <cell r="E152" t="str">
            <v>40 50的失业登记人员</v>
          </cell>
        </row>
        <row r="153">
          <cell r="C153" t="str">
            <v>段秀芬</v>
          </cell>
          <cell r="D153" t="str">
            <v>532231********0748</v>
          </cell>
          <cell r="E153" t="str">
            <v>40 50的失业登记人员</v>
          </cell>
        </row>
        <row r="154">
          <cell r="C154" t="str">
            <v>李树娥</v>
          </cell>
          <cell r="D154" t="str">
            <v>530129********0389</v>
          </cell>
          <cell r="E154" t="str">
            <v>40 50的失业登记人员</v>
          </cell>
        </row>
        <row r="155">
          <cell r="C155" t="str">
            <v>杨慧琼</v>
          </cell>
          <cell r="D155" t="str">
            <v>532231********1124</v>
          </cell>
          <cell r="E155" t="str">
            <v>40 50的失业登记人员</v>
          </cell>
        </row>
        <row r="156">
          <cell r="C156" t="str">
            <v>赵佰鹏</v>
          </cell>
          <cell r="D156" t="str">
            <v>532231********0037</v>
          </cell>
          <cell r="E156" t="str">
            <v>40 50的失业登记人员</v>
          </cell>
        </row>
        <row r="157">
          <cell r="C157" t="str">
            <v>余艳芬</v>
          </cell>
          <cell r="D157" t="str">
            <v>532231********0043</v>
          </cell>
          <cell r="E157" t="str">
            <v>40 50的失业登记人员</v>
          </cell>
        </row>
        <row r="158">
          <cell r="C158" t="str">
            <v>张来珍</v>
          </cell>
          <cell r="D158" t="str">
            <v>532231********3327</v>
          </cell>
          <cell r="E158" t="str">
            <v>40 50的失业登记人员</v>
          </cell>
        </row>
        <row r="159">
          <cell r="C159" t="str">
            <v>魏启平</v>
          </cell>
          <cell r="D159" t="str">
            <v>532231********137X</v>
          </cell>
          <cell r="E159" t="str">
            <v>40 50的失业登记人员</v>
          </cell>
        </row>
        <row r="160">
          <cell r="C160" t="str">
            <v>黄伟</v>
          </cell>
          <cell r="D160" t="str">
            <v>532231********1917</v>
          </cell>
          <cell r="E160" t="str">
            <v>处于失业状态的残疾人员</v>
          </cell>
        </row>
        <row r="161">
          <cell r="C161" t="str">
            <v>普丽芳</v>
          </cell>
          <cell r="D161" t="str">
            <v>532231********1129</v>
          </cell>
          <cell r="E161" t="str">
            <v>40 50的失业登记人员</v>
          </cell>
        </row>
        <row r="162">
          <cell r="C162" t="str">
            <v>李美珍</v>
          </cell>
          <cell r="D162" t="str">
            <v>530129********0324</v>
          </cell>
          <cell r="E162" t="str">
            <v>40 50的失业登记人员</v>
          </cell>
        </row>
        <row r="163">
          <cell r="C163" t="str">
            <v>肖存发</v>
          </cell>
          <cell r="D163" t="str">
            <v>532231********0014</v>
          </cell>
          <cell r="E163" t="str">
            <v>40 50的失业登记人员</v>
          </cell>
        </row>
        <row r="164">
          <cell r="C164" t="str">
            <v>宋巧芬</v>
          </cell>
          <cell r="D164" t="str">
            <v>532231********0044</v>
          </cell>
          <cell r="E164" t="str">
            <v>40 50的失业登记人员</v>
          </cell>
        </row>
        <row r="165">
          <cell r="C165" t="str">
            <v>丁院章</v>
          </cell>
          <cell r="D165" t="str">
            <v>532231********0758</v>
          </cell>
          <cell r="E165" t="str">
            <v>40 50的失业登记人员</v>
          </cell>
        </row>
        <row r="166">
          <cell r="C166" t="str">
            <v>马志芬</v>
          </cell>
          <cell r="D166" t="str">
            <v>532231********1323</v>
          </cell>
          <cell r="E166" t="str">
            <v>40 50的失业登记人员</v>
          </cell>
        </row>
        <row r="167">
          <cell r="C167" t="str">
            <v>王石仙</v>
          </cell>
          <cell r="D167" t="str">
            <v>532231********2544</v>
          </cell>
          <cell r="E167" t="str">
            <v>40 50的失业登记人员</v>
          </cell>
        </row>
        <row r="168">
          <cell r="C168" t="str">
            <v>张玉行</v>
          </cell>
          <cell r="D168" t="str">
            <v>532231********0021</v>
          </cell>
          <cell r="E168" t="str">
            <v>40 50的失业登记人员</v>
          </cell>
        </row>
        <row r="169">
          <cell r="C169" t="str">
            <v>徐春焕</v>
          </cell>
          <cell r="D169" t="str">
            <v>530129********0725</v>
          </cell>
          <cell r="E169" t="str">
            <v>40 50的失业登记人员</v>
          </cell>
        </row>
        <row r="170">
          <cell r="C170" t="str">
            <v>仁柱花</v>
          </cell>
          <cell r="D170" t="str">
            <v>530129********0524</v>
          </cell>
          <cell r="E170" t="str">
            <v>40 50的失业登记人员</v>
          </cell>
        </row>
        <row r="171">
          <cell r="C171" t="str">
            <v>汪丽琼</v>
          </cell>
          <cell r="D171" t="str">
            <v>532231********3383</v>
          </cell>
          <cell r="E171" t="str">
            <v>40 50的失业登记人员</v>
          </cell>
        </row>
        <row r="172">
          <cell r="C172" t="str">
            <v>马柱林</v>
          </cell>
          <cell r="D172" t="str">
            <v>532231********0012</v>
          </cell>
          <cell r="E172" t="str">
            <v>40 50的失业登记人员</v>
          </cell>
        </row>
        <row r="173">
          <cell r="C173" t="str">
            <v>赵巧珍</v>
          </cell>
          <cell r="D173" t="str">
            <v>532231********072X</v>
          </cell>
          <cell r="E173" t="str">
            <v>40 50的失业登记人员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S6" sqref="S6"/>
    </sheetView>
  </sheetViews>
  <sheetFormatPr defaultColWidth="9" defaultRowHeight="13.5"/>
  <cols>
    <col min="1" max="1" width="2.725" customWidth="1"/>
    <col min="2" max="2" width="18" customWidth="1"/>
    <col min="3" max="3" width="6.425" customWidth="1"/>
    <col min="4" max="4" width="8.875" customWidth="1"/>
    <col min="5" max="5" width="9.875" customWidth="1"/>
    <col min="6" max="6" width="9.75" customWidth="1"/>
    <col min="7" max="7" width="7.125" customWidth="1"/>
    <col min="8" max="8" width="7.15" customWidth="1"/>
    <col min="10" max="10" width="7.66666666666667" customWidth="1"/>
    <col min="11" max="11" width="6.625" customWidth="1"/>
    <col min="13" max="13" width="6.625" customWidth="1"/>
    <col min="14" max="14" width="7.28333333333333" customWidth="1"/>
    <col min="16" max="16" width="8.125" style="1" customWidth="1"/>
    <col min="17" max="17" width="7.625" customWidth="1"/>
  </cols>
  <sheetData>
    <row r="1" ht="37" customHeight="1" spans="1:17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2"/>
    </row>
    <row r="2" ht="36" customHeight="1" spans="1:17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8" t="s">
        <v>11</v>
      </c>
      <c r="L2" s="13" t="s">
        <v>12</v>
      </c>
      <c r="M2" s="8" t="s">
        <v>13</v>
      </c>
      <c r="N2" s="8" t="s">
        <v>14</v>
      </c>
      <c r="O2" s="13" t="s">
        <v>15</v>
      </c>
      <c r="P2" s="14" t="s">
        <v>16</v>
      </c>
      <c r="Q2" s="16" t="s">
        <v>17</v>
      </c>
    </row>
    <row r="3" ht="36" customHeight="1" spans="1:17">
      <c r="A3" s="9">
        <v>1</v>
      </c>
      <c r="B3" s="10" t="s">
        <v>18</v>
      </c>
      <c r="C3" s="10" t="s">
        <v>19</v>
      </c>
      <c r="D3" s="10" t="s">
        <v>20</v>
      </c>
      <c r="E3" s="11" t="str">
        <f>VLOOKUP(C3,[1] 附件1.拟拨付城镇公益性岗位补贴人员名单!$C:$E,3,0)</f>
        <v>40 50的失业登记人员</v>
      </c>
      <c r="F3" s="10" t="s">
        <v>21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25</v>
      </c>
      <c r="M3" s="8" t="s">
        <v>22</v>
      </c>
      <c r="N3" s="8" t="s">
        <v>23</v>
      </c>
      <c r="O3" s="8" t="s">
        <v>26</v>
      </c>
      <c r="P3" s="15">
        <f t="shared" ref="P3:P9" si="0">I3+L3+O3</f>
        <v>3061.56</v>
      </c>
      <c r="Q3" s="5" t="s">
        <v>27</v>
      </c>
    </row>
    <row r="4" ht="36" customHeight="1" spans="1:17">
      <c r="A4" s="9">
        <v>2</v>
      </c>
      <c r="B4" s="10" t="s">
        <v>18</v>
      </c>
      <c r="C4" s="10" t="s">
        <v>28</v>
      </c>
      <c r="D4" s="10" t="s">
        <v>29</v>
      </c>
      <c r="E4" s="11" t="str">
        <f>VLOOKUP(C4,[1] 附件1.拟拨付城镇公益性岗位补贴人员名单!$C:$E,3,0)</f>
        <v>40 50的失业登记人员</v>
      </c>
      <c r="F4" s="10" t="s">
        <v>21</v>
      </c>
      <c r="G4" s="8" t="s">
        <v>22</v>
      </c>
      <c r="H4" s="8" t="s">
        <v>23</v>
      </c>
      <c r="I4" s="8" t="s">
        <v>24</v>
      </c>
      <c r="J4" s="8" t="s">
        <v>22</v>
      </c>
      <c r="K4" s="8" t="s">
        <v>23</v>
      </c>
      <c r="L4" s="8" t="s">
        <v>25</v>
      </c>
      <c r="M4" s="8" t="s">
        <v>22</v>
      </c>
      <c r="N4" s="8" t="s">
        <v>23</v>
      </c>
      <c r="O4" s="8" t="s">
        <v>26</v>
      </c>
      <c r="P4" s="15">
        <f t="shared" si="0"/>
        <v>3061.56</v>
      </c>
      <c r="Q4" s="17"/>
    </row>
    <row r="5" ht="36" customHeight="1" spans="1:17">
      <c r="A5" s="9">
        <v>3</v>
      </c>
      <c r="B5" s="10" t="s">
        <v>18</v>
      </c>
      <c r="C5" s="10" t="s">
        <v>30</v>
      </c>
      <c r="D5" s="10" t="s">
        <v>31</v>
      </c>
      <c r="E5" s="11" t="str">
        <f>VLOOKUP(C5,[1] 附件1.拟拨付城镇公益性岗位补贴人员名单!$C:$E,3,0)</f>
        <v>40 50的失业登记人员</v>
      </c>
      <c r="F5" s="10" t="s">
        <v>21</v>
      </c>
      <c r="G5" s="8" t="s">
        <v>22</v>
      </c>
      <c r="H5" s="8" t="s">
        <v>23</v>
      </c>
      <c r="I5" s="8" t="s">
        <v>24</v>
      </c>
      <c r="J5" s="8" t="s">
        <v>22</v>
      </c>
      <c r="K5" s="8" t="s">
        <v>23</v>
      </c>
      <c r="L5" s="8" t="s">
        <v>25</v>
      </c>
      <c r="M5" s="8" t="s">
        <v>22</v>
      </c>
      <c r="N5" s="8" t="s">
        <v>23</v>
      </c>
      <c r="O5" s="8" t="s">
        <v>26</v>
      </c>
      <c r="P5" s="15">
        <f t="shared" si="0"/>
        <v>3061.56</v>
      </c>
      <c r="Q5" s="17"/>
    </row>
    <row r="6" ht="36" customHeight="1" spans="1:17">
      <c r="A6" s="9">
        <v>4</v>
      </c>
      <c r="B6" s="10" t="s">
        <v>18</v>
      </c>
      <c r="C6" s="10" t="s">
        <v>32</v>
      </c>
      <c r="D6" s="10" t="s">
        <v>33</v>
      </c>
      <c r="E6" s="11" t="str">
        <f>VLOOKUP(C6,[1] 附件1.拟拨付城镇公益性岗位补贴人员名单!$C:$E,3,0)</f>
        <v>40 50的失业登记人员</v>
      </c>
      <c r="F6" s="10" t="s">
        <v>21</v>
      </c>
      <c r="G6" s="8" t="s">
        <v>22</v>
      </c>
      <c r="H6" s="8" t="s">
        <v>23</v>
      </c>
      <c r="I6" s="8" t="s">
        <v>24</v>
      </c>
      <c r="J6" s="8" t="s">
        <v>22</v>
      </c>
      <c r="K6" s="8" t="s">
        <v>23</v>
      </c>
      <c r="L6" s="8" t="s">
        <v>25</v>
      </c>
      <c r="M6" s="8" t="s">
        <v>22</v>
      </c>
      <c r="N6" s="8" t="s">
        <v>23</v>
      </c>
      <c r="O6" s="8" t="s">
        <v>26</v>
      </c>
      <c r="P6" s="15">
        <f t="shared" si="0"/>
        <v>3061.56</v>
      </c>
      <c r="Q6" s="17"/>
    </row>
    <row r="7" ht="36" customHeight="1" spans="1:17">
      <c r="A7" s="9">
        <v>5</v>
      </c>
      <c r="B7" s="10" t="s">
        <v>18</v>
      </c>
      <c r="C7" s="10" t="s">
        <v>34</v>
      </c>
      <c r="D7" s="10" t="s">
        <v>35</v>
      </c>
      <c r="E7" s="11" t="str">
        <f>VLOOKUP(C7,[1] 附件1.拟拨付城镇公益性岗位补贴人员名单!$C:$E,3,0)</f>
        <v>40 50的失业登记人员</v>
      </c>
      <c r="F7" s="10" t="s">
        <v>21</v>
      </c>
      <c r="G7" s="8" t="s">
        <v>22</v>
      </c>
      <c r="H7" s="8" t="s">
        <v>23</v>
      </c>
      <c r="I7" s="8" t="s">
        <v>24</v>
      </c>
      <c r="J7" s="8" t="s">
        <v>22</v>
      </c>
      <c r="K7" s="8" t="s">
        <v>23</v>
      </c>
      <c r="L7" s="8" t="s">
        <v>25</v>
      </c>
      <c r="M7" s="8" t="s">
        <v>22</v>
      </c>
      <c r="N7" s="8" t="s">
        <v>23</v>
      </c>
      <c r="O7" s="8" t="s">
        <v>26</v>
      </c>
      <c r="P7" s="15">
        <f t="shared" si="0"/>
        <v>3061.56</v>
      </c>
      <c r="Q7" s="17"/>
    </row>
    <row r="8" ht="36" customHeight="1" spans="1:17">
      <c r="A8" s="9">
        <v>6</v>
      </c>
      <c r="B8" s="10" t="s">
        <v>18</v>
      </c>
      <c r="C8" s="10" t="s">
        <v>36</v>
      </c>
      <c r="D8" s="10" t="s">
        <v>37</v>
      </c>
      <c r="E8" s="11" t="str">
        <f>VLOOKUP(C8,[1] 附件1.拟拨付城镇公益性岗位补贴人员名单!$C:$E,3,0)</f>
        <v>40 50的失业登记人员</v>
      </c>
      <c r="F8" s="10" t="s">
        <v>21</v>
      </c>
      <c r="G8" s="8" t="s">
        <v>22</v>
      </c>
      <c r="H8" s="8" t="s">
        <v>23</v>
      </c>
      <c r="I8" s="8" t="s">
        <v>24</v>
      </c>
      <c r="J8" s="8" t="s">
        <v>22</v>
      </c>
      <c r="K8" s="8" t="s">
        <v>23</v>
      </c>
      <c r="L8" s="8" t="s">
        <v>25</v>
      </c>
      <c r="M8" s="8" t="s">
        <v>22</v>
      </c>
      <c r="N8" s="8" t="s">
        <v>23</v>
      </c>
      <c r="O8" s="8" t="s">
        <v>26</v>
      </c>
      <c r="P8" s="15">
        <f t="shared" si="0"/>
        <v>3061.56</v>
      </c>
      <c r="Q8" s="17"/>
    </row>
    <row r="9" ht="36" customHeight="1" spans="1:17">
      <c r="A9" s="9">
        <v>7</v>
      </c>
      <c r="B9" s="10" t="s">
        <v>18</v>
      </c>
      <c r="C9" s="10" t="s">
        <v>38</v>
      </c>
      <c r="D9" s="10" t="s">
        <v>39</v>
      </c>
      <c r="E9" s="11" t="str">
        <f>VLOOKUP(C9,[1] 附件1.拟拨付城镇公益性岗位补贴人员名单!$C:$E,3,0)</f>
        <v>40 50的失业登记人员</v>
      </c>
      <c r="F9" s="10" t="s">
        <v>21</v>
      </c>
      <c r="G9" s="8" t="s">
        <v>22</v>
      </c>
      <c r="H9" s="8" t="s">
        <v>23</v>
      </c>
      <c r="I9" s="8" t="s">
        <v>24</v>
      </c>
      <c r="J9" s="8" t="s">
        <v>22</v>
      </c>
      <c r="K9" s="8" t="s">
        <v>23</v>
      </c>
      <c r="L9" s="8" t="s">
        <v>25</v>
      </c>
      <c r="M9" s="8" t="s">
        <v>22</v>
      </c>
      <c r="N9" s="8" t="s">
        <v>23</v>
      </c>
      <c r="O9" s="8" t="s">
        <v>26</v>
      </c>
      <c r="P9" s="15">
        <f t="shared" si="0"/>
        <v>3061.56</v>
      </c>
      <c r="Q9" s="18"/>
    </row>
  </sheetData>
  <mergeCells count="2">
    <mergeCell ref="A1:Q1"/>
    <mergeCell ref="Q3:Q9"/>
  </mergeCells>
  <pageMargins left="0.354166666666667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附件寻甸县2025年第3批拟拨付城镇公益性岗位社会保险补贴人员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Administrator</cp:lastModifiedBy>
  <dcterms:created xsi:type="dcterms:W3CDTF">2025-05-23T07:20:00Z</dcterms:created>
  <dcterms:modified xsi:type="dcterms:W3CDTF">2025-05-23T08:11:11Z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3C3F44DF25C342808CAF483FA696DF09</vt:lpwstr>
  </property>
  <property fmtid="{D5CDD505-2E9C-101B-9397-08002B2CF9AE}" pid="3" name="KSOProductBuildVer">
    <vt:lpwstr>2052-12.1.0.18912</vt:lpwstr>
  </property>
</Properties>
</file>