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44525"/>
</workbook>
</file>

<file path=xl/sharedStrings.xml><?xml version="1.0" encoding="utf-8"?>
<sst xmlns="http://schemas.openxmlformats.org/spreadsheetml/2006/main" count="1934" uniqueCount="797">
  <si>
    <t>收入支出决算表</t>
  </si>
  <si>
    <t>公开01表</t>
  </si>
  <si>
    <t>部门：寻甸回族彝族自治县柯渡镇人民政府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</si>
  <si>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</si>
  <si>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</si>
  <si>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</si>
  <si>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</si>
  <si>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</si>
  <si>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</si>
  <si>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</si>
  <si>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</si>
  <si>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</si>
  <si>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</si>
  <si>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</si>
  <si>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</si>
  <si>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</si>
  <si>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</si>
  <si>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</si>
  <si>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</si>
  <si>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</si>
  <si>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</si>
  <si>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</si>
  <si>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</si>
  <si>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</si>
  <si>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</si>
  <si>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</si>
  <si>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</si>
  <si>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</si>
  <si>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</si>
  <si>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</si>
  <si>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</si>
  <si>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</si>
  <si>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</si>
  <si>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</si>
  <si>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</si>
  <si>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</si>
  <si>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</si>
  <si>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</si>
  <si>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</si>
  <si>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</si>
  <si>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</si>
  <si>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</si>
  <si>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</si>
  <si>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</si>
  <si>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</si>
  <si>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</si>
  <si>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</si>
  <si>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</si>
  <si>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</si>
  <si>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</si>
  <si>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</si>
  <si>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</si>
  <si>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</si>
  <si>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</si>
  <si>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</si>
  <si>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</si>
  <si>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</si>
  <si>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</si>
  <si>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</si>
  <si>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</si>
  <si>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</si>
  <si>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</si>
  <si>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</si>
  <si>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</si>
  <si>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</si>
  <si>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</si>
  <si>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</si>
  <si>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</si>
  <si>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</si>
  <si>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</si>
  <si>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</si>
  <si>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</si>
  <si>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</si>
  <si>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</si>
  <si>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</si>
  <si>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</si>
  <si>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</si>
  <si>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</si>
  <si>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</si>
  <si>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</si>
  <si>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</si>
  <si>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</si>
  <si>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</si>
  <si>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</si>
  <si>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</si>
  <si>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</si>
  <si>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</si>
  <si>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</si>
  <si>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</si>
  <si>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</si>
  <si>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</si>
  <si>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</si>
  <si>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</si>
  <si>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</si>
  <si>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</si>
  <si>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</si>
  <si>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</si>
  <si>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</si>
  <si>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</si>
  <si>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</si>
  <si>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</si>
  <si>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</si>
  <si>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</si>
  <si>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</si>
  <si>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</si>
  <si>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</si>
  <si>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</si>
  <si>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</si>
  <si>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</si>
  <si>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</si>
  <si>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</si>
  <si>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</si>
  <si>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</si>
  <si>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</si>
  <si>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</si>
  <si>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</si>
  <si>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</si>
  <si>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</si>
  <si>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</si>
  <si>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</si>
  <si>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</si>
  <si>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</si>
  <si>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</si>
  <si>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</si>
  <si>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</si>
  <si>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</si>
  <si>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</si>
  <si>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</si>
  <si>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</si>
  <si>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</si>
  <si>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</si>
  <si>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</si>
  <si>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</si>
  <si>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</si>
  <si>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</si>
  <si>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</si>
  <si>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</si>
  <si>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</si>
  <si>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</si>
  <si>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20103</t>
  </si>
  <si>
    <t>政府办公厅（室）及相关机构事务</t>
  </si>
  <si>
    <t>2010301</t>
  </si>
  <si>
    <t>20105</t>
  </si>
  <si>
    <t>统计信息事务</t>
  </si>
  <si>
    <t>2010507</t>
  </si>
  <si>
    <t>专项普查活动</t>
  </si>
  <si>
    <t>20106</t>
  </si>
  <si>
    <t>财政事务</t>
  </si>
  <si>
    <t>2010601</t>
  </si>
  <si>
    <t>20123</t>
  </si>
  <si>
    <t>民族事务</t>
  </si>
  <si>
    <t>2012399</t>
  </si>
  <si>
    <t>其他民族事务支出</t>
  </si>
  <si>
    <t>20131</t>
  </si>
  <si>
    <t>党委办公厅（室）及相关机构事务</t>
  </si>
  <si>
    <t>2013101</t>
  </si>
  <si>
    <t>20132</t>
  </si>
  <si>
    <t>组织事务</t>
  </si>
  <si>
    <t>2013299</t>
  </si>
  <si>
    <t>其他组织事务支出</t>
  </si>
  <si>
    <t>20134</t>
  </si>
  <si>
    <t>统战事务</t>
  </si>
  <si>
    <t>2013404</t>
  </si>
  <si>
    <t>宗教事务</t>
  </si>
  <si>
    <t>20138</t>
  </si>
  <si>
    <t>市场监督管理事务</t>
  </si>
  <si>
    <t>2013801</t>
  </si>
  <si>
    <t>203</t>
  </si>
  <si>
    <t>国防支出</t>
  </si>
  <si>
    <t>20306</t>
  </si>
  <si>
    <t>国防动员</t>
  </si>
  <si>
    <t>2030699</t>
  </si>
  <si>
    <t>其他国防动员支出</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</si>
  <si>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</si>
  <si>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</si>
  <si>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</si>
  <si>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</si>
  <si>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</si>
  <si>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</si>
  <si>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</si>
  <si>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</si>
  <si>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</si>
  <si>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</si>
  <si>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</si>
  <si>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</si>
  <si>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</si>
  <si>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</si>
  <si>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</si>
  <si>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</si>
  <si>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</si>
  <si>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</si>
  <si>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</si>
  <si>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</si>
  <si>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</si>
  <si>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</si>
  <si>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</si>
  <si>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</si>
  <si>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</si>
  <si>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</si>
  <si>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</si>
  <si>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</si>
  <si>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</si>
  <si>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</si>
  <si>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</si>
  <si>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</si>
  <si>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</si>
  <si>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20810</t>
  </si>
  <si>
    <t>社会福利</t>
  </si>
  <si>
    <t>2081006</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</si>
  <si>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</si>
  <si>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</si>
  <si>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</si>
  <si>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</si>
  <si>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</si>
  <si>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</si>
  <si>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</si>
  <si>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</si>
  <si>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</si>
  <si>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</si>
  <si>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</si>
  <si>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</si>
  <si>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</si>
  <si>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</si>
  <si>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</si>
  <si>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</si>
  <si>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</si>
  <si>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</si>
  <si>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21299</t>
  </si>
  <si>
    <t>其他城乡社区支出</t>
  </si>
  <si>
    <t>2129999</t>
  </si>
  <si>
    <t>213</t>
  </si>
  <si>
    <t>农林水支出</t>
  </si>
  <si>
    <t>21301</t>
  </si>
  <si>
    <t>农业农村</t>
  </si>
  <si>
    <t>2130101</t>
  </si>
  <si>
    <t>2130104</t>
  </si>
  <si>
    <t>事业运行</t>
  </si>
  <si>
    <t>2130106</t>
  </si>
  <si>
    <t>科技转化与推广服务</t>
  </si>
  <si>
    <t>2130119</t>
  </si>
  <si>
    <t>防灾救灾</t>
  </si>
  <si>
    <t>2130122</t>
  </si>
  <si>
    <t>农业生产发展</t>
  </si>
  <si>
    <t>2130126</t>
  </si>
  <si>
    <t>农村社会事业</t>
  </si>
  <si>
    <t>2130199</t>
  </si>
  <si>
    <t>其他农业农村支出</t>
  </si>
  <si>
    <t>21302</t>
  </si>
  <si>
    <t>林业和草原</t>
  </si>
  <si>
    <t>2130234</t>
  </si>
  <si>
    <t>林业草原防灾减灾</t>
  </si>
  <si>
    <t>21303</t>
  </si>
  <si>
    <t>水利</t>
  </si>
  <si>
    <t>2130306</t>
  </si>
  <si>
    <t>水利工程运行与维护</t>
  </si>
  <si>
    <t>2130315</t>
  </si>
  <si>
    <t>抗旱</t>
  </si>
  <si>
    <t>2130335</t>
  </si>
  <si>
    <t>农村供水</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</si>
  <si>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</si>
  <si>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</si>
  <si>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</si>
  <si>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</si>
  <si>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</si>
  <si>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</si>
  <si>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</si>
  <si>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</si>
  <si>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</si>
  <si>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</si>
  <si>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</si>
  <si>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</si>
  <si>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2130707</t>
  </si>
  <si>
    <t>农村综合改革示范试点补助</t>
  </si>
  <si>
    <t>21399</t>
  </si>
  <si>
    <t>其他农林水支出</t>
  </si>
  <si>
    <t>2139999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</si>
  <si>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</si>
  <si>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</si>
  <si>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</si>
  <si>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</si>
  <si>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</si>
  <si>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</si>
  <si>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</si>
  <si>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</si>
  <si>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</si>
  <si>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</si>
  <si>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</si>
  <si>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</si>
  <si>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</si>
  <si>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</si>
  <si>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</si>
  <si>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</si>
  <si>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</si>
  <si>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</si>
  <si>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</si>
  <si>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其他支出</t>
  </si>
  <si>
    <t>22960</t>
  </si>
  <si>
    <t>彩票公益金安排的支出</t>
  </si>
  <si>
    <t>2296002</t>
  </si>
  <si>
    <t>用于社会福利的彩票公益金支出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</si>
  <si>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</si>
  <si>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</si>
  <si>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</si>
  <si>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</si>
  <si>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</si>
  <si>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</si>
  <si>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</si>
  <si>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</si>
  <si>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</si>
  <si>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</si>
  <si>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2070108</t>
  </si>
  <si>
    <t>文化活动</t>
  </si>
  <si>
    <t>21013</t>
  </si>
  <si>
    <t>医疗救助</t>
  </si>
  <si>
    <t>2101301</t>
  </si>
  <si>
    <t>城乡医疗救助</t>
  </si>
  <si>
    <t>21202</t>
  </si>
  <si>
    <t>城乡社区规划与管理</t>
  </si>
  <si>
    <t>2120201</t>
  </si>
  <si>
    <t>22407</t>
  </si>
  <si>
    <t>自然灾害救灾及恢复重建支出</t>
  </si>
  <si>
    <t>2240704</t>
  </si>
  <si>
    <t>自然灾害灾后重建补助</t>
  </si>
  <si>
    <t>22999</t>
  </si>
  <si>
    <t>2299999</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</si>
  <si>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</si>
  <si>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</si>
  <si>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</si>
  <si>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</si>
  <si>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</si>
  <si>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</si>
  <si>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</si>
  <si>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</si>
  <si>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</si>
  <si>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</si>
  <si>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</si>
  <si>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</si>
  <si>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</si>
  <si>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</si>
  <si>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</si>
  <si>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</si>
  <si>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</si>
  <si>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</si>
  <si>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</si>
  <si>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</si>
  <si>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</si>
  <si>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</si>
  <si>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</si>
  <si>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</si>
  <si>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</si>
  <si>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</si>
  <si>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</si>
  <si>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</si>
  <si>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</si>
  <si>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</si>
  <si>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</si>
  <si>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</si>
  <si>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2010699</t>
  </si>
  <si>
    <t>其他财政事务支出</t>
  </si>
  <si>
    <t>20129</t>
  </si>
  <si>
    <t>群众团体事务</t>
  </si>
  <si>
    <t>2012902</t>
  </si>
  <si>
    <t>一般行政管理事务</t>
  </si>
  <si>
    <t>21308</t>
  </si>
  <si>
    <t>普惠金融发展支出</t>
  </si>
  <si>
    <t>2130804</t>
  </si>
  <si>
    <t>创业担保贷款贴息及奖补</t>
  </si>
  <si>
    <t>22401</t>
  </si>
  <si>
    <t>应急管理事务</t>
  </si>
  <si>
    <t>2240106</t>
  </si>
  <si>
    <t>安全监管</t>
  </si>
  <si>
    <t>2240703</t>
  </si>
  <si>
    <t>自然灾害救灾补助</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</si>
  <si>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</si>
  <si>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</si>
  <si>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</si>
  <si>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</si>
  <si>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</si>
  <si>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</si>
  <si>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</si>
  <si>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</si>
  <si>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</si>
  <si>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</si>
  <si>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</si>
  <si>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</si>
  <si>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</si>
  <si>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</si>
  <si>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</si>
  <si>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</si>
  <si>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</si>
  <si>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</si>
  <si>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</si>
  <si>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</si>
  <si>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</si>
  <si>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</si>
  <si>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</si>
  <si>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</si>
  <si>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</si>
  <si>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</si>
  <si>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</si>
  <si>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</si>
  <si>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</si>
  <si>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</si>
  <si>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</si>
  <si>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</si>
  <si>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</si>
  <si>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</si>
  <si>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</si>
  <si>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</si>
  <si>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</si>
  <si>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</si>
  <si>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</si>
  <si>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</si>
  <si>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</si>
  <si>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</si>
  <si>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</si>
  <si>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</si>
  <si>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</si>
  <si>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</si>
  <si>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</si>
  <si>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</si>
  <si>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</si>
  <si>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</si>
  <si>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</si>
  <si>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</si>
  <si>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</si>
  <si>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</si>
  <si>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</si>
  <si>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</si>
  <si>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</si>
  <si>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</si>
  <si>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</si>
  <si>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</si>
  <si>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</si>
  <si>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</si>
  <si>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</si>
  <si>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</si>
  <si>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</si>
  <si>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</si>
  <si>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</si>
  <si>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</si>
  <si>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</si>
  <si>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</si>
  <si>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</si>
  <si>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</si>
  <si>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</si>
  <si>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</si>
  <si>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</si>
  <si>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</si>
  <si>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</si>
  <si>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</si>
  <si>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</si>
  <si>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</si>
  <si>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</si>
  <si>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</si>
  <si>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</si>
  <si>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</si>
  <si>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</si>
  <si>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</si>
  <si>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</si>
  <si>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</si>
  <si>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</si>
  <si>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</si>
  <si>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</si>
  <si>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</si>
  <si>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</si>
  <si>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</si>
  <si>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</si>
  <si>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</si>
  <si>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</si>
  <si>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</si>
  <si>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</si>
  <si>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</si>
  <si>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</si>
  <si>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</si>
  <si>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</si>
  <si>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</si>
  <si>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</si>
  <si>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</si>
  <si>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</si>
  <si>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</si>
  <si>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</si>
  <si>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</si>
  <si>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</si>
  <si>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</si>
  <si>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</si>
  <si>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</si>
  <si>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</si>
  <si>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</si>
  <si>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</si>
  <si>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</si>
  <si>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</si>
  <si>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</si>
  <si>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</si>
  <si>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</si>
  <si>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</si>
  <si>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</si>
  <si>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</si>
  <si>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</si>
  <si>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</si>
  <si>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</si>
  <si>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</si>
  <si>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</si>
  <si>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</si>
  <si>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</si>
  <si>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</si>
  <si>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</si>
  <si>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</si>
  <si>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</si>
  <si>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</si>
  <si>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</si>
  <si>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</si>
  <si>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</si>
  <si>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</si>
  <si>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</si>
  <si>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</si>
  <si>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</si>
  <si>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</si>
  <si>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</si>
  <si>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</si>
  <si>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</si>
  <si>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</si>
  <si>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</si>
  <si>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</si>
  <si>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</si>
  <si>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</si>
  <si>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</si>
  <si>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</si>
  <si>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</si>
  <si>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</si>
  <si>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</si>
  <si>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</si>
  <si>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</si>
  <si>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</si>
  <si>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</si>
  <si>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</si>
  <si>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</si>
  <si>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</si>
  <si>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</si>
  <si>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</si>
  <si>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</si>
  <si>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</si>
  <si>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</si>
  <si>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</si>
  <si>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</si>
  <si>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</si>
  <si>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</si>
  <si>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</si>
  <si>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</si>
  <si>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</si>
  <si>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</si>
  <si>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</si>
  <si>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</si>
  <si>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</si>
  <si>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</si>
  <si>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</si>
  <si>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</si>
  <si>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</si>
  <si>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</si>
  <si>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</si>
  <si>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</si>
  <si>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</si>
  <si>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</si>
  <si>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</si>
  <si>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</si>
  <si>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</si>
  <si>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</si>
  <si>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</si>
  <si>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</si>
  <si>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</si>
  <si>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</si>
  <si>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</si>
  <si>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</si>
  <si>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</si>
  <si>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</si>
  <si>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</si>
  <si>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</si>
  <si>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</si>
  <si>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</si>
  <si>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</si>
  <si>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</si>
  <si>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</si>
  <si>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</si>
  <si>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</si>
  <si>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</si>
  <si>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</si>
  <si>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</si>
  <si>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</si>
  <si>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</si>
  <si>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</si>
  <si>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</si>
  <si>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</si>
  <si>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</si>
  <si>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</si>
  <si>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</si>
  <si>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</si>
  <si>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</si>
  <si>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</si>
  <si>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</si>
  <si>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</si>
  <si>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</si>
  <si>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</si>
  <si>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</si>
  <si>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</si>
  <si>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</si>
  <si>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</si>
  <si>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</si>
  <si>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</si>
  <si>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</si>
  <si>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</si>
  <si>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</si>
  <si>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</si>
  <si>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</si>
  <si>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</si>
  <si>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</si>
  <si>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</si>
  <si>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</si>
  <si>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</si>
  <si>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</si>
  <si>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</si>
  <si>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</si>
  <si>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</si>
  <si>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</si>
  <si>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</si>
  <si>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</si>
  <si>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</si>
  <si>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</si>
  <si>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</si>
  <si>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</si>
  <si>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</si>
  <si>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</si>
  <si>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</si>
  <si>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</si>
  <si>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</si>
  <si>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</si>
  <si>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</si>
  <si>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</si>
  <si>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</si>
  <si>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</si>
  <si>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</si>
  <si>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</si>
  <si>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</si>
  <si>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</si>
  <si>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</si>
  <si>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</si>
  <si>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</si>
  <si>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</si>
  <si>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</si>
  <si>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</si>
  <si>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</si>
  <si>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</si>
  <si>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</si>
  <si>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</si>
  <si>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</si>
  <si>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</si>
  <si>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</si>
  <si>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</si>
  <si>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</si>
  <si>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2024年度部门整体支出绩效自评情况</t>
  </si>
  <si>
    <t>一、部门基本情况</t>
  </si>
  <si>
    <t>（一）部门概况</t>
  </si>
  <si>
    <t>党政机关内设设置5个内设机构，分别是：柯渡镇党委委员会、柯渡镇人民政府、党群服务中心、综合行政执法队、农业农村发展服务中心</t>
  </si>
  <si>
    <t>（二）部门绩效目标的设立情况</t>
  </si>
  <si>
    <t>完成县委、县政府安排的重点工作任务，全面贯彻落实相关会议精神，以创新驱动发展为统领，以产业转型升级为驱动，深入扎实开展“挂包帮”“转走访”扶贫攻坚和社会环境综合治理工作，积极实施重点项目带动战略，统筹城乡发展，着力改善民生，加大依法行政力度，坚决贯彻全面从严治党纲要，强力推进社会主义新农村建设，促进辖区社会经济持续、健康发展。</t>
  </si>
  <si>
    <t>（三）部门整体收支情况</t>
  </si>
  <si>
    <t>2024年度收入合计6078.57万元。其中：一般公共预算财政拨款收入5929.59万元，占总收入的97.5%；其他收入148.98万元，占总收入的2.5%；基本支出2189.86万元，占总支出的35.78%；项目支出3936.17万元，占总支出的64.22%。</t>
  </si>
  <si>
    <t>（四）部门预算管理制度建设情况</t>
  </si>
  <si>
    <t>根据县级部门要求，按时编制年初预算及对预算进行公开。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</si>
  <si>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</si>
  <si>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2024年柯渡镇三公经费总支出24.98万元。其中，公务接待19.58万元，公务用车购置及运行费5.4万元。</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</si>
  <si>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</si>
  <si>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</si>
  <si>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成立绩效评价小组，确认当年度部门整体支出的绩效目标，梳理部门内部管理制度及存量资源</t>
  </si>
  <si>
    <t>（二）组织实施</t>
  </si>
  <si>
    <t>分析确定当年度部门整体支出的评价重点，构建绩效评价指标体系，得出评价结论和绩效分析</t>
  </si>
  <si>
    <t>三、评价情况分析及综合评价结论</t>
  </si>
  <si>
    <r>
      <rPr>
        <sz val="11"/>
        <color rgb="FF000000"/>
        <rFont val="宋体"/>
        <charset val="134"/>
      </rPr>
      <t>2024年，寻甸回族彝族自治县柯渡镇认真落实县委县政府决策部署，按照保进度、重质量、求实效的要求，全面推进各项重点工作，较好地完成了各项目标任务。根据《寻甸回族彝族自治县柯渡镇部门整体支出绩效评价指标体系》</t>
    </r>
    <r>
      <rPr>
        <sz val="11"/>
        <rFont val="宋体"/>
        <charset val="134"/>
      </rPr>
      <t>评分95分，部门整体支出绩效为“优秀”。</t>
    </r>
  </si>
  <si>
    <t>四、存在的问题和整改情况</t>
  </si>
  <si>
    <t>存在的问题：一是因部门整体支出的预算资金安排和使用上仍有不可预见性，还需加强预算管理，科学编制预算。二是随着群众生活水平的提高，各项专项资金也都迫切要求加大投入，资金量少，救助水平不高。三是乡镇业务范围广、工作量大 、人手不够。四是工作经费短缺，许多工作没有专项工作经费。整改情况：加强与各单位的联系和协作，发挥社会参与功能，整合社会资源，优化资源配置，建立监督机制，加大奖惩力度；加强对二级单位的队伍建设和业务指导，培养项目和部门的绩效管理人员，建立绩效评价的长期机制。科学设立岗位并配备人员。</t>
  </si>
  <si>
    <t>五、绩效自评结果应用情况</t>
  </si>
  <si>
    <t>一是提高了对绩效评价结果应用重要性的认识，提高了绩效意识和财政资金使用效益；</t>
  </si>
  <si>
    <t>六、主要经验及做法</t>
  </si>
  <si>
    <t>1.积极清理往来款项。对于常年挂账的往来，应与业务部门对接，分析形成的原因与现有状况，研究具体解决办法，在政策允许的范围内，尽可能的盘活资产，保障国有资产的安全。
2.强化资金保障。引导社会力量参与脱贫工作，完善激励机制。
3.加强项目建设支持力度。一方面加大资金投入，保障重大功能性项目建设。另一方面完善投融资机制，支持民间资本参与基础设施等建设。</t>
  </si>
  <si>
    <t>七、其他需说明的情况</t>
  </si>
  <si>
    <t>无</t>
  </si>
  <si>
    <t>2024年度部门整体支出绩效自评表</t>
  </si>
  <si>
    <t>基本信息</t>
  </si>
  <si>
    <t>部门</t>
  </si>
  <si>
    <t>寻甸县柯渡镇人民政府</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</si>
  <si>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</si>
  <si>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</si>
  <si>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</si>
  <si>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</si>
  <si>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</si>
  <si>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</si>
  <si>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</si>
  <si>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</si>
  <si>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</si>
  <si>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</si>
  <si>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</si>
  <si>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</si>
  <si>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</si>
  <si>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</si>
  <si>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</si>
  <si>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</si>
  <si>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</si>
  <si>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</si>
  <si>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1、完成上级下达一般公共财政预算收入、招商引资任务、全社会固定资产投资任务。
2、完成基础设施建设、一事一议项目等。
3、严控无序建房违法建房，农村危房改造及城乡清洁工程。
4、完成公共文化服务、劳动转移就业、居民基本养老保险、医疗保险；
5、完成森林防火及园林绿化等工作；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</si>
  <si>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</si>
  <si>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</si>
  <si>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</si>
  <si>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</si>
  <si>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</si>
  <si>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</si>
  <si>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</si>
  <si>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</si>
  <si>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</si>
  <si>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</si>
  <si>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</si>
  <si>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</si>
  <si>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</si>
  <si>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</si>
  <si>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</si>
  <si>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</si>
  <si>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</si>
  <si>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</si>
  <si>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</si>
  <si>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元</t>
  </si>
  <si>
    <t>质量指标</t>
  </si>
  <si>
    <t>按计划完成方案实施</t>
  </si>
  <si>
    <t>≥</t>
  </si>
  <si>
    <t>%</t>
  </si>
  <si>
    <t>时效指标</t>
  </si>
  <si>
    <t>根据方案按时完成</t>
  </si>
  <si>
    <t>年末</t>
  </si>
  <si>
    <t>按时完成</t>
  </si>
  <si>
    <t>成本指标</t>
  </si>
  <si>
    <t>控制在投资额内完成</t>
  </si>
  <si>
    <t>效益</t>
  </si>
  <si>
    <t>经济效益</t>
  </si>
  <si>
    <t>促进农民增收</t>
  </si>
  <si>
    <t>达标</t>
  </si>
  <si>
    <t>社会效益</t>
  </si>
  <si>
    <t>群众满意度</t>
  </si>
  <si>
    <t>生态效益</t>
  </si>
  <si>
    <t>改善生态环境</t>
  </si>
  <si>
    <t>逐步提升</t>
  </si>
  <si>
    <t>可持续</t>
  </si>
  <si>
    <t>影响或使用年限</t>
  </si>
  <si>
    <t>年</t>
  </si>
  <si>
    <t>5年</t>
  </si>
  <si>
    <t>影响指标</t>
  </si>
  <si>
    <t>满意度</t>
  </si>
  <si>
    <t>服务对象</t>
  </si>
  <si>
    <t>服务对象满意度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</si>
  <si>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</si>
  <si>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</si>
  <si>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</si>
  <si>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</si>
  <si>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</si>
  <si>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</si>
  <si>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</si>
  <si>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</si>
  <si>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</si>
  <si>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</si>
  <si>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</si>
  <si>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</si>
  <si>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</si>
  <si>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</si>
  <si>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</si>
  <si>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</si>
  <si>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</si>
  <si>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实际完成情况</t>
  </si>
  <si>
    <t>年度总体目标</t>
  </si>
  <si>
    <t>五个先锋创建、厕所革命、防汛抗旱、巩固脱贫成果与乡村振兴衔接、发展壮大村集体经济、耕地力保护、草原生态奖补、农机购置、退耕还林、生态公益林、实际种粮农民一次性等补贴，肉牛养殖基地建设，部分农村安全饮水项目、村庄设计规划。</t>
  </si>
  <si>
    <t>年度指标值</t>
  </si>
  <si>
    <t>指标完成情况</t>
  </si>
  <si>
    <t>一级指标</t>
  </si>
  <si>
    <t>三级</t>
  </si>
  <si>
    <t>偏差原因分析及改进措施</t>
  </si>
  <si>
    <t>产出指标</t>
  </si>
  <si>
    <t>＝</t>
  </si>
  <si>
    <t>效益指标</t>
  </si>
  <si>
    <t>经济效益指标</t>
  </si>
  <si>
    <t xml:space="preserve">     </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</si>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</sst>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0"/>
      <color indexed="8"/>
      <name val="Arial"/>
      <charset val="0"/>
    </font>
    <font>
      <sz val="19"/>
      <color theme="1"/>
      <name val="方正小标宋简体"/>
      <charset val="134"/>
    </font>
    <font>
      <sz val="10.5"/>
      <color rgb="FF000000"/>
      <name val="仿宋"/>
      <charset val="134"/>
    </font>
    <font>
      <sz val="10.5"/>
      <name val="仿宋"/>
      <charset val="134"/>
    </font>
    <font>
      <sz val="10"/>
      <color rgb="FF000000"/>
      <name val="宋体"/>
      <charset val="134"/>
    </font>
    <font>
      <sz val="11"/>
      <color rgb="FFFF0000"/>
      <name val="宋体"/>
      <charset val="134"/>
      <scheme val="minor"/>
    </font>
    <font>
      <sz val="9"/>
      <color rgb="FF000000"/>
      <name val="仿宋"/>
      <charset val="134"/>
    </font>
    <font>
      <b/>
      <sz val="10.5"/>
      <color rgb="FF000000"/>
      <name val="仿宋"/>
      <charset val="134"/>
    </font>
    <font>
      <sz val="11"/>
      <color rgb="FF000000"/>
      <name val="仿宋"/>
      <charset val="134"/>
    </font>
    <font>
      <sz val="12"/>
      <color rgb="FFFF0000"/>
      <name val="仿宋"/>
      <charset val="134"/>
    </font>
    <font>
      <sz val="12"/>
      <color rgb="FF000000"/>
      <name val="Times New Roman"/>
      <charset val="0"/>
    </font>
    <font>
      <sz val="11"/>
      <color indexed="8"/>
      <name val="宋体"/>
      <charset val="134"/>
    </font>
    <font>
      <sz val="11"/>
      <color rgb="FF000000"/>
      <name val="宋体"/>
      <charset val="134"/>
    </font>
    <font>
      <sz val="12"/>
      <color rgb="FF000000"/>
      <name val="宋体"/>
      <charset val="0"/>
    </font>
    <font>
      <sz val="12"/>
      <name val="宋体"/>
      <charset val="134"/>
    </font>
    <font>
      <sz val="22"/>
      <color indexed="8"/>
      <name val="宋体"/>
      <charset val="134"/>
    </font>
    <font>
      <sz val="10"/>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
      <sz val="5.5"/>
      <color indexed="8"/>
      <name val="仿宋"/>
      <charset val="134"/>
    </font>
    <font>
      <sz val="12"/>
      <color indexed="8"/>
      <name val="仿宋"/>
      <charset val="134"/>
    </font>
    <font>
      <sz val="11"/>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rgb="FF00000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medium">
        <color auto="1"/>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4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1"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9" borderId="47"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8" applyNumberFormat="0" applyFill="0" applyAlignment="0" applyProtection="0">
      <alignment vertical="center"/>
    </xf>
    <xf numFmtId="0" fontId="34" fillId="0" borderId="48" applyNumberFormat="0" applyFill="0" applyAlignment="0" applyProtection="0">
      <alignment vertical="center"/>
    </xf>
    <xf numFmtId="0" fontId="26" fillId="11" borderId="0" applyNumberFormat="0" applyBorder="0" applyAlignment="0" applyProtection="0">
      <alignment vertical="center"/>
    </xf>
    <xf numFmtId="0" fontId="29" fillId="0" borderId="49" applyNumberFormat="0" applyFill="0" applyAlignment="0" applyProtection="0">
      <alignment vertical="center"/>
    </xf>
    <xf numFmtId="0" fontId="26" fillId="12" borderId="0" applyNumberFormat="0" applyBorder="0" applyAlignment="0" applyProtection="0">
      <alignment vertical="center"/>
    </xf>
    <xf numFmtId="0" fontId="35" fillId="13" borderId="50" applyNumberFormat="0" applyAlignment="0" applyProtection="0">
      <alignment vertical="center"/>
    </xf>
    <xf numFmtId="0" fontId="36" fillId="13" borderId="46" applyNumberFormat="0" applyAlignment="0" applyProtection="0">
      <alignment vertical="center"/>
    </xf>
    <xf numFmtId="0" fontId="37" fillId="14" borderId="51"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52" applyNumberFormat="0" applyFill="0" applyAlignment="0" applyProtection="0">
      <alignment vertical="center"/>
    </xf>
    <xf numFmtId="0" fontId="39" fillId="0" borderId="53"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6"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right" vertical="center" wrapText="1"/>
    </xf>
    <xf numFmtId="9" fontId="4" fillId="0" borderId="4"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5" fillId="0" borderId="4" xfId="0" applyFont="1" applyFill="1" applyBorder="1" applyAlignment="1">
      <alignment horizontal="right" vertical="center" wrapText="1"/>
    </xf>
    <xf numFmtId="0" fontId="4" fillId="0" borderId="4"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4" fillId="0" borderId="4" xfId="0" applyFont="1" applyFill="1" applyBorder="1" applyAlignment="1">
      <alignment horizontal="justify" wrapText="1"/>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9"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17" xfId="0" applyFont="1" applyFill="1" applyBorder="1" applyAlignment="1">
      <alignment horizontal="center" vertical="center" wrapText="1"/>
    </xf>
    <xf numFmtId="0" fontId="1" fillId="0" borderId="17" xfId="0" applyFont="1" applyFill="1" applyBorder="1" applyAlignment="1">
      <alignment vertical="center"/>
    </xf>
    <xf numFmtId="0" fontId="4" fillId="0" borderId="6" xfId="0" applyFont="1" applyFill="1" applyBorder="1" applyAlignment="1">
      <alignment horizontal="justify" vertical="center"/>
    </xf>
    <xf numFmtId="0" fontId="4" fillId="0" borderId="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1" fillId="0" borderId="3" xfId="0" applyFont="1" applyFill="1" applyBorder="1" applyAlignment="1">
      <alignment vertical="center"/>
    </xf>
    <xf numFmtId="0" fontId="4" fillId="0"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8" xfId="0" applyFont="1" applyFill="1" applyBorder="1" applyAlignment="1">
      <alignment horizontal="center" vertical="center" wrapText="1"/>
    </xf>
    <xf numFmtId="0" fontId="1" fillId="0" borderId="19" xfId="0" applyFont="1" applyFill="1" applyBorder="1" applyAlignment="1">
      <alignment horizontal="left" vertical="center" wrapText="1" readingOrder="1"/>
    </xf>
    <xf numFmtId="0" fontId="1" fillId="0" borderId="20" xfId="0" applyFont="1" applyFill="1" applyBorder="1" applyAlignment="1">
      <alignment horizontal="left" vertical="center" wrapText="1" readingOrder="1"/>
    </xf>
    <xf numFmtId="0" fontId="1" fillId="0" borderId="21" xfId="0" applyFont="1" applyFill="1" applyBorder="1" applyAlignment="1">
      <alignment horizontal="left" vertical="center" wrapText="1" readingOrder="1"/>
    </xf>
    <xf numFmtId="0" fontId="1" fillId="0" borderId="0" xfId="0" applyFont="1" applyFill="1" applyAlignment="1">
      <alignment horizontal="left" vertical="center" wrapText="1" readingOrder="1"/>
    </xf>
    <xf numFmtId="0" fontId="1" fillId="0" borderId="22" xfId="0" applyFont="1" applyFill="1" applyBorder="1" applyAlignment="1">
      <alignment horizontal="left" vertical="center" wrapText="1" readingOrder="1"/>
    </xf>
    <xf numFmtId="0" fontId="1" fillId="0" borderId="23" xfId="0" applyFont="1" applyFill="1" applyBorder="1" applyAlignment="1">
      <alignment horizontal="left" vertical="center" wrapText="1" readingOrder="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6" xfId="0" applyFont="1" applyFill="1" applyBorder="1" applyAlignment="1">
      <alignment vertical="center"/>
    </xf>
    <xf numFmtId="0" fontId="4" fillId="0" borderId="2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 fillId="0" borderId="18" xfId="0" applyFont="1" applyFill="1" applyBorder="1" applyAlignment="1">
      <alignment vertical="center"/>
    </xf>
    <xf numFmtId="0" fontId="4" fillId="0" borderId="26" xfId="0" applyFont="1" applyFill="1" applyBorder="1" applyAlignment="1">
      <alignment horizontal="center" vertical="center" wrapText="1"/>
    </xf>
    <xf numFmtId="0" fontId="1" fillId="0" borderId="26" xfId="0" applyFont="1" applyFill="1" applyBorder="1" applyAlignment="1">
      <alignment horizontal="center" vertical="center"/>
    </xf>
    <xf numFmtId="0" fontId="4" fillId="0" borderId="4" xfId="0" applyNumberFormat="1" applyFont="1" applyFill="1" applyBorder="1" applyAlignment="1" applyProtection="1">
      <alignment horizontal="center" vertical="center"/>
    </xf>
    <xf numFmtId="9" fontId="4" fillId="0" borderId="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4" fillId="0" borderId="27" xfId="0" applyFont="1" applyFill="1" applyBorder="1" applyAlignment="1">
      <alignment horizontal="center" vertical="center" wrapText="1"/>
    </xf>
    <xf numFmtId="0" fontId="1" fillId="0" borderId="27" xfId="0" applyFont="1" applyFill="1" applyBorder="1" applyAlignment="1">
      <alignment horizontal="center" vertical="center"/>
    </xf>
    <xf numFmtId="0" fontId="4"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4" fillId="0" borderId="2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 fillId="0" borderId="29" xfId="0" applyFont="1" applyFill="1" applyBorder="1" applyAlignment="1">
      <alignment horizontal="left" vertical="center" wrapText="1" readingOrder="1"/>
    </xf>
    <xf numFmtId="0" fontId="1" fillId="0" borderId="15" xfId="0" applyFont="1" applyFill="1" applyBorder="1" applyAlignment="1">
      <alignment horizontal="left" vertical="center" wrapText="1" readingOrder="1"/>
    </xf>
    <xf numFmtId="0" fontId="1" fillId="0" borderId="16" xfId="0" applyFont="1" applyFill="1" applyBorder="1" applyAlignment="1">
      <alignment horizontal="left" vertical="center" wrapText="1" readingOrder="1"/>
    </xf>
    <xf numFmtId="0" fontId="12" fillId="0" borderId="30"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3" fillId="0" borderId="31" xfId="0" applyFont="1" applyFill="1" applyBorder="1" applyAlignment="1">
      <alignment horizontal="left" vertical="center" wrapText="1"/>
    </xf>
    <xf numFmtId="0" fontId="12" fillId="0" borderId="13" xfId="0" applyFont="1" applyFill="1" applyBorder="1" applyAlignment="1">
      <alignment horizontal="justify" vertical="center" wrapText="1"/>
    </xf>
    <xf numFmtId="0" fontId="13" fillId="0" borderId="32" xfId="0" applyFont="1" applyFill="1" applyBorder="1" applyAlignment="1">
      <alignment horizontal="left" vertical="center" wrapText="1"/>
    </xf>
    <xf numFmtId="0" fontId="12" fillId="0" borderId="33"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4" fillId="0" borderId="32"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8" fillId="0" borderId="0" xfId="0" applyFont="1" applyFill="1" applyBorder="1" applyAlignment="1">
      <alignment horizontal="center"/>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3" fillId="0" borderId="35" xfId="0" applyFont="1" applyFill="1" applyBorder="1" applyAlignment="1">
      <alignment horizontal="center" vertical="center" wrapText="1"/>
    </xf>
    <xf numFmtId="4" fontId="13" fillId="0" borderId="36" xfId="0" applyNumberFormat="1" applyFont="1" applyFill="1" applyBorder="1" applyAlignment="1">
      <alignment horizontal="center" vertical="center" shrinkToFit="1"/>
    </xf>
    <xf numFmtId="4" fontId="13" fillId="0" borderId="37" xfId="0" applyNumberFormat="1" applyFont="1" applyFill="1" applyBorder="1" applyAlignment="1">
      <alignment horizontal="center" vertical="center" shrinkToFit="1"/>
    </xf>
    <xf numFmtId="0" fontId="13" fillId="0" borderId="38" xfId="0" applyFont="1" applyFill="1" applyBorder="1" applyAlignment="1">
      <alignment horizontal="center" vertical="center" shrinkToFit="1"/>
    </xf>
    <xf numFmtId="4" fontId="13" fillId="0" borderId="35" xfId="0" applyNumberFormat="1" applyFont="1" applyFill="1" applyBorder="1" applyAlignment="1">
      <alignment horizontal="center" vertical="center" shrinkToFit="1"/>
    </xf>
    <xf numFmtId="0" fontId="13" fillId="0" borderId="39" xfId="0" applyFont="1" applyFill="1" applyBorder="1" applyAlignment="1">
      <alignment horizontal="center" vertical="center" shrinkToFit="1"/>
    </xf>
    <xf numFmtId="49" fontId="13" fillId="0" borderId="35" xfId="0" applyNumberFormat="1" applyFont="1" applyFill="1" applyBorder="1" applyAlignment="1">
      <alignment horizontal="center" vertical="center" shrinkToFit="1"/>
    </xf>
    <xf numFmtId="0" fontId="13" fillId="0" borderId="35" xfId="0" applyFont="1" applyFill="1" applyBorder="1" applyAlignment="1">
      <alignment horizontal="left" vertical="center" shrinkToFit="1"/>
    </xf>
    <xf numFmtId="0" fontId="19"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3" fillId="0" borderId="37" xfId="0" applyNumberFormat="1" applyFont="1" applyFill="1" applyBorder="1" applyAlignment="1">
      <alignment horizontal="center" vertical="center" wrapText="1" shrinkToFit="1"/>
    </xf>
    <xf numFmtId="4" fontId="13" fillId="0" borderId="40" xfId="0" applyNumberFormat="1" applyFont="1" applyFill="1" applyBorder="1" applyAlignment="1">
      <alignment horizontal="center" vertical="center" shrinkToFit="1"/>
    </xf>
    <xf numFmtId="0" fontId="13" fillId="0" borderId="35" xfId="0" applyFont="1" applyFill="1" applyBorder="1" applyAlignment="1">
      <alignment horizontal="center" vertical="center" wrapText="1" shrinkToFit="1"/>
    </xf>
    <xf numFmtId="4" fontId="13" fillId="0" borderId="41" xfId="0" applyNumberFormat="1" applyFont="1" applyFill="1" applyBorder="1" applyAlignment="1">
      <alignment horizontal="center" vertical="center" shrinkToFit="1"/>
    </xf>
    <xf numFmtId="4" fontId="13" fillId="0" borderId="42" xfId="0" applyNumberFormat="1" applyFont="1" applyFill="1" applyBorder="1" applyAlignment="1">
      <alignment horizontal="center" vertical="center" shrinkToFit="1"/>
    </xf>
    <xf numFmtId="4" fontId="13" fillId="0" borderId="35" xfId="0" applyNumberFormat="1" applyFont="1" applyFill="1" applyBorder="1" applyAlignment="1">
      <alignment horizontal="center" vertical="center" wrapText="1" shrinkToFit="1"/>
    </xf>
    <xf numFmtId="0" fontId="16" fillId="0" borderId="35" xfId="0" applyFont="1" applyFill="1" applyBorder="1" applyAlignment="1">
      <alignment horizontal="center" vertical="center"/>
    </xf>
    <xf numFmtId="0" fontId="18" fillId="0" borderId="0" xfId="0" applyFont="1" applyFill="1" applyBorder="1" applyAlignment="1">
      <alignment horizontal="right"/>
    </xf>
    <xf numFmtId="0" fontId="13" fillId="0" borderId="40"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49" fontId="13" fillId="0" borderId="41"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14" fillId="2" borderId="45" xfId="0" applyNumberFormat="1" applyFont="1" applyFill="1" applyBorder="1" applyAlignment="1">
      <alignment horizontal="center" vertical="center"/>
    </xf>
    <xf numFmtId="0" fontId="14" fillId="2" borderId="45" xfId="0" applyNumberFormat="1" applyFont="1" applyFill="1" applyBorder="1" applyAlignment="1">
      <alignment horizontal="left" vertical="center"/>
    </xf>
    <xf numFmtId="4" fontId="14" fillId="2" borderId="45" xfId="0" applyNumberFormat="1" applyFont="1" applyFill="1" applyBorder="1" applyAlignment="1">
      <alignment horizontal="right" vertical="center"/>
    </xf>
    <xf numFmtId="3" fontId="14" fillId="2" borderId="45" xfId="0" applyNumberFormat="1" applyFont="1" applyFill="1" applyBorder="1" applyAlignment="1">
      <alignment horizontal="right" vertical="center"/>
    </xf>
    <xf numFmtId="0" fontId="14" fillId="2" borderId="45"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6" fillId="0" borderId="0" xfId="0" applyFont="1" applyAlignment="1"/>
    <xf numFmtId="0" fontId="14" fillId="3" borderId="45" xfId="0" applyNumberFormat="1" applyFont="1" applyFill="1" applyBorder="1" applyAlignment="1">
      <alignment horizontal="center" vertical="center" wrapText="1"/>
    </xf>
    <xf numFmtId="0" fontId="14" fillId="3" borderId="45" xfId="0" applyNumberFormat="1" applyFont="1" applyFill="1" applyBorder="1" applyAlignment="1">
      <alignment horizontal="center" vertical="center"/>
    </xf>
    <xf numFmtId="0" fontId="14" fillId="3" borderId="45" xfId="0" applyNumberFormat="1" applyFont="1" applyFill="1" applyBorder="1" applyAlignment="1">
      <alignment horizontal="left" vertical="center"/>
    </xf>
    <xf numFmtId="0" fontId="6" fillId="2" borderId="45" xfId="0" applyNumberFormat="1" applyFont="1" applyFill="1" applyBorder="1" applyAlignment="1">
      <alignment horizontal="right" vertical="center"/>
    </xf>
    <xf numFmtId="0" fontId="14" fillId="2" borderId="45" xfId="0" applyNumberFormat="1" applyFont="1" applyFill="1" applyBorder="1" applyAlignment="1">
      <alignment horizontal="right" vertical="center"/>
    </xf>
    <xf numFmtId="4" fontId="6" fillId="2" borderId="45" xfId="0" applyNumberFormat="1" applyFont="1" applyFill="1" applyBorder="1" applyAlignment="1">
      <alignment horizontal="right" vertical="center"/>
    </xf>
    <xf numFmtId="4" fontId="14" fillId="3" borderId="45" xfId="0" applyNumberFormat="1" applyFont="1" applyFill="1" applyBorder="1" applyAlignment="1">
      <alignment horizontal="center" vertical="center"/>
    </xf>
    <xf numFmtId="4" fontId="14" fillId="2" borderId="45"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F35" sqref="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42" t="s">
        <v>1</v>
      </c>
    </row>
    <row r="3" ht="14.25" spans="1:6">
      <c r="A3" s="142" t="s">
        <v>2</v>
      </c>
      <c r="F3" s="142"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37">
        <v>59295943.93</v>
      </c>
      <c r="D7" s="145" t="s">
        <v>14</v>
      </c>
      <c r="E7" s="144" t="s">
        <v>15</v>
      </c>
      <c r="F7" s="137">
        <v>7361856.35</v>
      </c>
    </row>
    <row r="8" ht="19.5" customHeight="1" spans="1:6">
      <c r="A8" s="145" t="s">
        <v>16</v>
      </c>
      <c r="B8" s="144" t="s">
        <v>12</v>
      </c>
      <c r="C8" s="137">
        <v>868600</v>
      </c>
      <c r="D8" s="145" t="s">
        <v>17</v>
      </c>
      <c r="E8" s="144" t="s">
        <v>18</v>
      </c>
      <c r="F8" s="137">
        <v>0</v>
      </c>
    </row>
    <row r="9" ht="19.5" customHeight="1" spans="1:6">
      <c r="A9" s="145" t="s">
        <v>19</v>
      </c>
      <c r="B9" s="144" t="s">
        <v>20</v>
      </c>
      <c r="C9" s="137">
        <v>9400</v>
      </c>
      <c r="D9" s="145" t="s">
        <v>21</v>
      </c>
      <c r="E9" s="144" t="s">
        <v>22</v>
      </c>
      <c r="F9" s="137">
        <v>10000</v>
      </c>
    </row>
    <row r="10" ht="19.5" customHeight="1" spans="1:6">
      <c r="A10" s="145" t="s">
        <v>23</v>
      </c>
      <c r="B10" s="144" t="s">
        <v>24</v>
      </c>
      <c r="C10" s="137">
        <v>0</v>
      </c>
      <c r="D10" s="145" t="s">
        <v>25</v>
      </c>
      <c r="E10" s="144" t="s">
        <v>26</v>
      </c>
      <c r="F10" s="137">
        <v>0</v>
      </c>
    </row>
    <row r="11" ht="19.5" customHeight="1" spans="1:6">
      <c r="A11" s="145" t="s">
        <v>27</v>
      </c>
      <c r="B11" s="144" t="s">
        <v>28</v>
      </c>
      <c r="C11" s="137">
        <v>0</v>
      </c>
      <c r="D11" s="145" t="s">
        <v>29</v>
      </c>
      <c r="E11" s="144" t="s">
        <v>30</v>
      </c>
      <c r="F11" s="137">
        <v>0</v>
      </c>
    </row>
    <row r="12" ht="19.5" customHeight="1" spans="1:6">
      <c r="A12" s="145" t="s">
        <v>31</v>
      </c>
      <c r="B12" s="144" t="s">
        <v>32</v>
      </c>
      <c r="C12" s="137">
        <v>0</v>
      </c>
      <c r="D12" s="145" t="s">
        <v>33</v>
      </c>
      <c r="E12" s="144" t="s">
        <v>34</v>
      </c>
      <c r="F12" s="137">
        <v>0</v>
      </c>
    </row>
    <row r="13" ht="19.5" customHeight="1" spans="1:6">
      <c r="A13" s="145" t="s">
        <v>35</v>
      </c>
      <c r="B13" s="144" t="s">
        <v>36</v>
      </c>
      <c r="C13" s="137">
        <v>0</v>
      </c>
      <c r="D13" s="145" t="s">
        <v>37</v>
      </c>
      <c r="E13" s="144" t="s">
        <v>38</v>
      </c>
      <c r="F13" s="137">
        <v>5060186.97</v>
      </c>
    </row>
    <row r="14" ht="19.5" customHeight="1" spans="1:6">
      <c r="A14" s="145" t="s">
        <v>39</v>
      </c>
      <c r="B14" s="144" t="s">
        <v>40</v>
      </c>
      <c r="C14" s="137">
        <v>611833.58</v>
      </c>
      <c r="D14" s="145" t="s">
        <v>41</v>
      </c>
      <c r="E14" s="144" t="s">
        <v>42</v>
      </c>
      <c r="F14" s="137">
        <v>8471894.89</v>
      </c>
    </row>
    <row r="15" ht="19.5" customHeight="1" spans="1:6">
      <c r="A15" s="145"/>
      <c r="B15" s="144" t="s">
        <v>43</v>
      </c>
      <c r="C15" s="147"/>
      <c r="D15" s="145" t="s">
        <v>44</v>
      </c>
      <c r="E15" s="144" t="s">
        <v>45</v>
      </c>
      <c r="F15" s="137">
        <v>1252328.97</v>
      </c>
    </row>
    <row r="16" ht="19.5" customHeight="1" spans="1:6">
      <c r="A16" s="145"/>
      <c r="B16" s="144" t="s">
        <v>46</v>
      </c>
      <c r="C16" s="147"/>
      <c r="D16" s="145" t="s">
        <v>47</v>
      </c>
      <c r="E16" s="144" t="s">
        <v>48</v>
      </c>
      <c r="F16" s="137">
        <v>0</v>
      </c>
    </row>
    <row r="17" ht="19.5" customHeight="1" spans="1:6">
      <c r="A17" s="145"/>
      <c r="B17" s="144" t="s">
        <v>49</v>
      </c>
      <c r="C17" s="147"/>
      <c r="D17" s="145" t="s">
        <v>50</v>
      </c>
      <c r="E17" s="144" t="s">
        <v>51</v>
      </c>
      <c r="F17" s="137">
        <v>1380647</v>
      </c>
    </row>
    <row r="18" ht="19.5" customHeight="1" spans="1:6">
      <c r="A18" s="145"/>
      <c r="B18" s="144" t="s">
        <v>52</v>
      </c>
      <c r="C18" s="147"/>
      <c r="D18" s="145" t="s">
        <v>53</v>
      </c>
      <c r="E18" s="144" t="s">
        <v>54</v>
      </c>
      <c r="F18" s="137">
        <v>35572093.76</v>
      </c>
    </row>
    <row r="19" ht="19.5" customHeight="1" spans="1:6">
      <c r="A19" s="145"/>
      <c r="B19" s="144" t="s">
        <v>55</v>
      </c>
      <c r="C19" s="147"/>
      <c r="D19" s="145" t="s">
        <v>56</v>
      </c>
      <c r="E19" s="144" t="s">
        <v>57</v>
      </c>
      <c r="F19" s="137">
        <v>0</v>
      </c>
    </row>
    <row r="20" ht="19.5" customHeight="1" spans="1:6">
      <c r="A20" s="145"/>
      <c r="B20" s="144" t="s">
        <v>58</v>
      </c>
      <c r="C20" s="147"/>
      <c r="D20" s="145" t="s">
        <v>59</v>
      </c>
      <c r="E20" s="144" t="s">
        <v>60</v>
      </c>
      <c r="F20" s="137">
        <v>0</v>
      </c>
    </row>
    <row r="21" ht="19.5" customHeight="1" spans="1:6">
      <c r="A21" s="145"/>
      <c r="B21" s="144" t="s">
        <v>61</v>
      </c>
      <c r="C21" s="147"/>
      <c r="D21" s="145" t="s">
        <v>62</v>
      </c>
      <c r="E21" s="144" t="s">
        <v>63</v>
      </c>
      <c r="F21" s="137">
        <v>0</v>
      </c>
    </row>
    <row r="22" ht="19.5" customHeight="1" spans="1:6">
      <c r="A22" s="145"/>
      <c r="B22" s="144" t="s">
        <v>64</v>
      </c>
      <c r="C22" s="147"/>
      <c r="D22" s="145" t="s">
        <v>65</v>
      </c>
      <c r="E22" s="144" t="s">
        <v>66</v>
      </c>
      <c r="F22" s="137">
        <v>0</v>
      </c>
    </row>
    <row r="23" ht="19.5" customHeight="1" spans="1:6">
      <c r="A23" s="145"/>
      <c r="B23" s="144" t="s">
        <v>67</v>
      </c>
      <c r="C23" s="147"/>
      <c r="D23" s="145" t="s">
        <v>68</v>
      </c>
      <c r="E23" s="144" t="s">
        <v>69</v>
      </c>
      <c r="F23" s="137">
        <v>0</v>
      </c>
    </row>
    <row r="24" ht="19.5" customHeight="1" spans="1:6">
      <c r="A24" s="145"/>
      <c r="B24" s="144" t="s">
        <v>70</v>
      </c>
      <c r="C24" s="147"/>
      <c r="D24" s="145" t="s">
        <v>71</v>
      </c>
      <c r="E24" s="144" t="s">
        <v>72</v>
      </c>
      <c r="F24" s="137">
        <v>0</v>
      </c>
    </row>
    <row r="25" ht="19.5" customHeight="1" spans="1:6">
      <c r="A25" s="145"/>
      <c r="B25" s="144" t="s">
        <v>73</v>
      </c>
      <c r="C25" s="147"/>
      <c r="D25" s="145" t="s">
        <v>74</v>
      </c>
      <c r="E25" s="144" t="s">
        <v>75</v>
      </c>
      <c r="F25" s="137">
        <v>1039255</v>
      </c>
    </row>
    <row r="26" ht="19.5" customHeight="1" spans="1:6">
      <c r="A26" s="145"/>
      <c r="B26" s="144" t="s">
        <v>76</v>
      </c>
      <c r="C26" s="147"/>
      <c r="D26" s="145" t="s">
        <v>77</v>
      </c>
      <c r="E26" s="144" t="s">
        <v>78</v>
      </c>
      <c r="F26" s="137">
        <v>0</v>
      </c>
    </row>
    <row r="27" ht="19.5" customHeight="1" spans="1:6">
      <c r="A27" s="145"/>
      <c r="B27" s="144" t="s">
        <v>79</v>
      </c>
      <c r="C27" s="147"/>
      <c r="D27" s="145" t="s">
        <v>80</v>
      </c>
      <c r="E27" s="144" t="s">
        <v>81</v>
      </c>
      <c r="F27" s="137">
        <v>9400</v>
      </c>
    </row>
    <row r="28" ht="19.5" customHeight="1" spans="1:6">
      <c r="A28" s="145"/>
      <c r="B28" s="144" t="s">
        <v>82</v>
      </c>
      <c r="C28" s="147"/>
      <c r="D28" s="145" t="s">
        <v>83</v>
      </c>
      <c r="E28" s="144" t="s">
        <v>84</v>
      </c>
      <c r="F28" s="137">
        <v>33771.6</v>
      </c>
    </row>
    <row r="29" ht="19.5" customHeight="1" spans="1:6">
      <c r="A29" s="145"/>
      <c r="B29" s="144" t="s">
        <v>85</v>
      </c>
      <c r="C29" s="147"/>
      <c r="D29" s="145" t="s">
        <v>86</v>
      </c>
      <c r="E29" s="144" t="s">
        <v>87</v>
      </c>
      <c r="F29" s="137">
        <v>1068939.23</v>
      </c>
    </row>
    <row r="30" ht="19.5" customHeight="1" spans="1:6">
      <c r="A30" s="144"/>
      <c r="B30" s="144" t="s">
        <v>88</v>
      </c>
      <c r="C30" s="147"/>
      <c r="D30" s="145" t="s">
        <v>89</v>
      </c>
      <c r="E30" s="144" t="s">
        <v>90</v>
      </c>
      <c r="F30" s="137">
        <v>0</v>
      </c>
    </row>
    <row r="31" ht="19.5" customHeight="1" spans="1:6">
      <c r="A31" s="144"/>
      <c r="B31" s="144" t="s">
        <v>91</v>
      </c>
      <c r="C31" s="147"/>
      <c r="D31" s="145" t="s">
        <v>92</v>
      </c>
      <c r="E31" s="144" t="s">
        <v>93</v>
      </c>
      <c r="F31" s="137">
        <v>0</v>
      </c>
    </row>
    <row r="32" ht="19.5" customHeight="1" spans="1:6">
      <c r="A32" s="144"/>
      <c r="B32" s="144" t="s">
        <v>94</v>
      </c>
      <c r="C32" s="147"/>
      <c r="D32" s="145" t="s">
        <v>95</v>
      </c>
      <c r="E32" s="144" t="s">
        <v>96</v>
      </c>
      <c r="F32" s="137">
        <v>0</v>
      </c>
    </row>
    <row r="33" ht="19.5" customHeight="1" spans="1:6">
      <c r="A33" s="144" t="s">
        <v>97</v>
      </c>
      <c r="B33" s="144" t="s">
        <v>98</v>
      </c>
      <c r="C33" s="137">
        <v>60785777.51</v>
      </c>
      <c r="D33" s="144" t="s">
        <v>99</v>
      </c>
      <c r="E33" s="144" t="s">
        <v>100</v>
      </c>
      <c r="F33" s="137">
        <v>61260373.77</v>
      </c>
    </row>
    <row r="34" ht="19.5" customHeight="1" spans="1:6">
      <c r="A34" s="144" t="s">
        <v>101</v>
      </c>
      <c r="B34" s="144" t="s">
        <v>102</v>
      </c>
      <c r="C34" s="137">
        <v>0</v>
      </c>
      <c r="D34" s="145" t="s">
        <v>103</v>
      </c>
      <c r="E34" s="144" t="s">
        <v>104</v>
      </c>
      <c r="F34" s="137">
        <v>0</v>
      </c>
    </row>
    <row r="35" ht="19.5" customHeight="1" spans="1:6">
      <c r="A35" s="144" t="s">
        <v>105</v>
      </c>
      <c r="B35" s="144" t="s">
        <v>106</v>
      </c>
      <c r="C35" s="137">
        <v>4142618.83</v>
      </c>
      <c r="D35" s="145" t="s">
        <v>107</v>
      </c>
      <c r="E35" s="144" t="s">
        <v>108</v>
      </c>
      <c r="F35" s="137">
        <v>3668022.57</v>
      </c>
    </row>
    <row r="36" ht="19.5" customHeight="1" spans="1:6">
      <c r="A36" s="144" t="s">
        <v>109</v>
      </c>
      <c r="B36" s="144" t="s">
        <v>110</v>
      </c>
      <c r="C36" s="137">
        <v>64928396.34</v>
      </c>
      <c r="D36" s="144" t="s">
        <v>109</v>
      </c>
      <c r="E36" s="144" t="s">
        <v>111</v>
      </c>
      <c r="F36" s="137">
        <v>64928396.34</v>
      </c>
    </row>
    <row r="37" ht="19.5" customHeight="1" spans="1:6">
      <c r="A37" s="136" t="s">
        <v>112</v>
      </c>
      <c r="B37" s="136"/>
      <c r="C37" s="136"/>
      <c r="D37" s="136"/>
      <c r="E37" s="136"/>
      <c r="F37" s="13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113</v>
      </c>
    </row>
    <row r="2" ht="14.25" spans="12:12">
      <c r="L2" s="142" t="s">
        <v>114</v>
      </c>
    </row>
    <row r="3" ht="14.25" spans="1:12">
      <c r="A3" s="142" t="s">
        <v>2</v>
      </c>
      <c r="L3" s="142" t="s">
        <v>3</v>
      </c>
    </row>
    <row r="4" ht="19.5" customHeight="1" spans="1:12">
      <c r="A4" s="144" t="s">
        <v>6</v>
      </c>
      <c r="B4" s="144"/>
      <c r="C4" s="144"/>
      <c r="D4" s="144"/>
      <c r="E4" s="143" t="s">
        <v>97</v>
      </c>
      <c r="F4" s="143" t="s">
        <v>115</v>
      </c>
      <c r="G4" s="143" t="s">
        <v>116</v>
      </c>
      <c r="H4" s="143" t="s">
        <v>117</v>
      </c>
      <c r="I4" s="143"/>
      <c r="J4" s="143" t="s">
        <v>118</v>
      </c>
      <c r="K4" s="143" t="s">
        <v>119</v>
      </c>
      <c r="L4" s="143" t="s">
        <v>120</v>
      </c>
    </row>
    <row r="5" ht="19.5" customHeight="1" spans="1:12">
      <c r="A5" s="143" t="s">
        <v>121</v>
      </c>
      <c r="B5" s="143"/>
      <c r="C5" s="143"/>
      <c r="D5" s="144" t="s">
        <v>122</v>
      </c>
      <c r="E5" s="143"/>
      <c r="F5" s="143"/>
      <c r="G5" s="143"/>
      <c r="H5" s="143" t="s">
        <v>123</v>
      </c>
      <c r="I5" s="143" t="s">
        <v>124</v>
      </c>
      <c r="J5" s="143"/>
      <c r="K5" s="143"/>
      <c r="L5" s="143" t="s">
        <v>123</v>
      </c>
    </row>
    <row r="6" ht="19.5" customHeight="1" spans="1:12">
      <c r="A6" s="143"/>
      <c r="B6" s="143"/>
      <c r="C6" s="143"/>
      <c r="D6" s="144"/>
      <c r="E6" s="143"/>
      <c r="F6" s="143"/>
      <c r="G6" s="143"/>
      <c r="H6" s="143"/>
      <c r="I6" s="143"/>
      <c r="J6" s="143"/>
      <c r="K6" s="143"/>
      <c r="L6" s="143"/>
    </row>
    <row r="7" ht="19.5" customHeight="1" spans="1:12">
      <c r="A7" s="143"/>
      <c r="B7" s="143"/>
      <c r="C7" s="143"/>
      <c r="D7" s="144"/>
      <c r="E7" s="143"/>
      <c r="F7" s="143"/>
      <c r="G7" s="143"/>
      <c r="H7" s="143"/>
      <c r="I7" s="143"/>
      <c r="J7" s="143"/>
      <c r="K7" s="143"/>
      <c r="L7" s="143"/>
    </row>
    <row r="8" ht="19.5" customHeight="1" spans="1:12">
      <c r="A8" s="144" t="s">
        <v>125</v>
      </c>
      <c r="B8" s="144" t="s">
        <v>126</v>
      </c>
      <c r="C8" s="144" t="s">
        <v>127</v>
      </c>
      <c r="D8" s="144" t="s">
        <v>10</v>
      </c>
      <c r="E8" s="143" t="s">
        <v>11</v>
      </c>
      <c r="F8" s="143" t="s">
        <v>12</v>
      </c>
      <c r="G8" s="143" t="s">
        <v>20</v>
      </c>
      <c r="H8" s="143" t="s">
        <v>24</v>
      </c>
      <c r="I8" s="143" t="s">
        <v>28</v>
      </c>
      <c r="J8" s="143" t="s">
        <v>32</v>
      </c>
      <c r="K8" s="143" t="s">
        <v>36</v>
      </c>
      <c r="L8" s="143" t="s">
        <v>40</v>
      </c>
    </row>
    <row r="9" ht="19.5" customHeight="1" spans="1:12">
      <c r="A9" s="144"/>
      <c r="B9" s="144"/>
      <c r="C9" s="144"/>
      <c r="D9" s="144" t="s">
        <v>128</v>
      </c>
      <c r="E9" s="137">
        <v>60785777.51</v>
      </c>
      <c r="F9" s="137">
        <v>60173943.93</v>
      </c>
      <c r="G9" s="137">
        <v>0</v>
      </c>
      <c r="H9" s="137">
        <v>0</v>
      </c>
      <c r="I9" s="137">
        <v>0</v>
      </c>
      <c r="J9" s="137">
        <v>0</v>
      </c>
      <c r="K9" s="137">
        <v>0</v>
      </c>
      <c r="L9" s="137">
        <v>611833.58</v>
      </c>
    </row>
    <row r="10" ht="19.5" customHeight="1" spans="1:12">
      <c r="A10" s="136" t="s">
        <v>129</v>
      </c>
      <c r="B10" s="136"/>
      <c r="C10" s="136"/>
      <c r="D10" s="136" t="s">
        <v>130</v>
      </c>
      <c r="E10" s="137">
        <v>7210495.52</v>
      </c>
      <c r="F10" s="137">
        <v>6611151.94</v>
      </c>
      <c r="G10" s="137">
        <v>0</v>
      </c>
      <c r="H10" s="137">
        <v>0</v>
      </c>
      <c r="I10" s="137">
        <v>0</v>
      </c>
      <c r="J10" s="137">
        <v>0</v>
      </c>
      <c r="K10" s="137">
        <v>0</v>
      </c>
      <c r="L10" s="137">
        <v>599343.58</v>
      </c>
    </row>
    <row r="11" ht="19.5" customHeight="1" spans="1:12">
      <c r="A11" s="136" t="s">
        <v>131</v>
      </c>
      <c r="B11" s="136"/>
      <c r="C11" s="136"/>
      <c r="D11" s="136" t="s">
        <v>132</v>
      </c>
      <c r="E11" s="137">
        <v>1260947.1</v>
      </c>
      <c r="F11" s="137">
        <v>1260947.1</v>
      </c>
      <c r="G11" s="137">
        <v>0</v>
      </c>
      <c r="H11" s="137">
        <v>0</v>
      </c>
      <c r="I11" s="137">
        <v>0</v>
      </c>
      <c r="J11" s="137">
        <v>0</v>
      </c>
      <c r="K11" s="137">
        <v>0</v>
      </c>
      <c r="L11" s="137">
        <v>0</v>
      </c>
    </row>
    <row r="12" ht="19.5" customHeight="1" spans="1:12">
      <c r="A12" s="136" t="s">
        <v>133</v>
      </c>
      <c r="B12" s="136"/>
      <c r="C12" s="136"/>
      <c r="D12" s="136" t="s">
        <v>134</v>
      </c>
      <c r="E12" s="137">
        <v>1194719.1</v>
      </c>
      <c r="F12" s="137">
        <v>1194719.1</v>
      </c>
      <c r="G12" s="137">
        <v>0</v>
      </c>
      <c r="H12" s="137">
        <v>0</v>
      </c>
      <c r="I12" s="137">
        <v>0</v>
      </c>
      <c r="J12" s="137">
        <v>0</v>
      </c>
      <c r="K12" s="137">
        <v>0</v>
      </c>
      <c r="L12" s="137">
        <v>0</v>
      </c>
    </row>
    <row r="13" ht="19.5" customHeight="1" spans="1:12">
      <c r="A13" s="136" t="s">
        <v>135</v>
      </c>
      <c r="B13" s="136"/>
      <c r="C13" s="136"/>
      <c r="D13" s="136" t="s">
        <v>136</v>
      </c>
      <c r="E13" s="137">
        <v>38160</v>
      </c>
      <c r="F13" s="137">
        <v>38160</v>
      </c>
      <c r="G13" s="137">
        <v>0</v>
      </c>
      <c r="H13" s="137">
        <v>0</v>
      </c>
      <c r="I13" s="137">
        <v>0</v>
      </c>
      <c r="J13" s="137">
        <v>0</v>
      </c>
      <c r="K13" s="137">
        <v>0</v>
      </c>
      <c r="L13" s="137">
        <v>0</v>
      </c>
    </row>
    <row r="14" ht="19.5" customHeight="1" spans="1:12">
      <c r="A14" s="136" t="s">
        <v>137</v>
      </c>
      <c r="B14" s="136"/>
      <c r="C14" s="136"/>
      <c r="D14" s="136" t="s">
        <v>138</v>
      </c>
      <c r="E14" s="137">
        <v>28068</v>
      </c>
      <c r="F14" s="137">
        <v>28068</v>
      </c>
      <c r="G14" s="137">
        <v>0</v>
      </c>
      <c r="H14" s="137">
        <v>0</v>
      </c>
      <c r="I14" s="137">
        <v>0</v>
      </c>
      <c r="J14" s="137">
        <v>0</v>
      </c>
      <c r="K14" s="137">
        <v>0</v>
      </c>
      <c r="L14" s="137">
        <v>0</v>
      </c>
    </row>
    <row r="15" ht="19.5" customHeight="1" spans="1:12">
      <c r="A15" s="136" t="s">
        <v>139</v>
      </c>
      <c r="B15" s="136"/>
      <c r="C15" s="136"/>
      <c r="D15" s="136" t="s">
        <v>140</v>
      </c>
      <c r="E15" s="137">
        <v>4853176.8</v>
      </c>
      <c r="F15" s="137">
        <v>4253833.22</v>
      </c>
      <c r="G15" s="137">
        <v>0</v>
      </c>
      <c r="H15" s="137">
        <v>0</v>
      </c>
      <c r="I15" s="137">
        <v>0</v>
      </c>
      <c r="J15" s="137">
        <v>0</v>
      </c>
      <c r="K15" s="137">
        <v>0</v>
      </c>
      <c r="L15" s="137">
        <v>599343.58</v>
      </c>
    </row>
    <row r="16" ht="19.5" customHeight="1" spans="1:12">
      <c r="A16" s="136" t="s">
        <v>141</v>
      </c>
      <c r="B16" s="136"/>
      <c r="C16" s="136"/>
      <c r="D16" s="136" t="s">
        <v>134</v>
      </c>
      <c r="E16" s="137">
        <v>4853176.8</v>
      </c>
      <c r="F16" s="137">
        <v>4253833.22</v>
      </c>
      <c r="G16" s="137">
        <v>0</v>
      </c>
      <c r="H16" s="137">
        <v>0</v>
      </c>
      <c r="I16" s="137">
        <v>0</v>
      </c>
      <c r="J16" s="137">
        <v>0</v>
      </c>
      <c r="K16" s="137">
        <v>0</v>
      </c>
      <c r="L16" s="137">
        <v>599343.58</v>
      </c>
    </row>
    <row r="17" ht="19.5" customHeight="1" spans="1:12">
      <c r="A17" s="136" t="s">
        <v>142</v>
      </c>
      <c r="B17" s="136"/>
      <c r="C17" s="136"/>
      <c r="D17" s="136" t="s">
        <v>143</v>
      </c>
      <c r="E17" s="137">
        <v>29559</v>
      </c>
      <c r="F17" s="137">
        <v>29559</v>
      </c>
      <c r="G17" s="137">
        <v>0</v>
      </c>
      <c r="H17" s="137">
        <v>0</v>
      </c>
      <c r="I17" s="137">
        <v>0</v>
      </c>
      <c r="J17" s="137">
        <v>0</v>
      </c>
      <c r="K17" s="137">
        <v>0</v>
      </c>
      <c r="L17" s="137">
        <v>0</v>
      </c>
    </row>
    <row r="18" ht="19.5" customHeight="1" spans="1:12">
      <c r="A18" s="136" t="s">
        <v>144</v>
      </c>
      <c r="B18" s="136"/>
      <c r="C18" s="136"/>
      <c r="D18" s="136" t="s">
        <v>145</v>
      </c>
      <c r="E18" s="137">
        <v>29559</v>
      </c>
      <c r="F18" s="137">
        <v>29559</v>
      </c>
      <c r="G18" s="137">
        <v>0</v>
      </c>
      <c r="H18" s="137">
        <v>0</v>
      </c>
      <c r="I18" s="137">
        <v>0</v>
      </c>
      <c r="J18" s="137">
        <v>0</v>
      </c>
      <c r="K18" s="137">
        <v>0</v>
      </c>
      <c r="L18" s="137">
        <v>0</v>
      </c>
    </row>
    <row r="19" ht="19.5" customHeight="1" spans="1:12">
      <c r="A19" s="136" t="s">
        <v>146</v>
      </c>
      <c r="B19" s="136"/>
      <c r="C19" s="136"/>
      <c r="D19" s="136" t="s">
        <v>147</v>
      </c>
      <c r="E19" s="137">
        <v>383931</v>
      </c>
      <c r="F19" s="137">
        <v>383931</v>
      </c>
      <c r="G19" s="137">
        <v>0</v>
      </c>
      <c r="H19" s="137">
        <v>0</v>
      </c>
      <c r="I19" s="137">
        <v>0</v>
      </c>
      <c r="J19" s="137">
        <v>0</v>
      </c>
      <c r="K19" s="137">
        <v>0</v>
      </c>
      <c r="L19" s="137">
        <v>0</v>
      </c>
    </row>
    <row r="20" ht="19.5" customHeight="1" spans="1:12">
      <c r="A20" s="136" t="s">
        <v>148</v>
      </c>
      <c r="B20" s="136"/>
      <c r="C20" s="136"/>
      <c r="D20" s="136" t="s">
        <v>134</v>
      </c>
      <c r="E20" s="137">
        <v>383931</v>
      </c>
      <c r="F20" s="137">
        <v>383931</v>
      </c>
      <c r="G20" s="137">
        <v>0</v>
      </c>
      <c r="H20" s="137">
        <v>0</v>
      </c>
      <c r="I20" s="137">
        <v>0</v>
      </c>
      <c r="J20" s="137">
        <v>0</v>
      </c>
      <c r="K20" s="137">
        <v>0</v>
      </c>
      <c r="L20" s="137">
        <v>0</v>
      </c>
    </row>
    <row r="21" ht="19.5" customHeight="1" spans="1:12">
      <c r="A21" s="136" t="s">
        <v>149</v>
      </c>
      <c r="B21" s="136"/>
      <c r="C21" s="136"/>
      <c r="D21" s="136" t="s">
        <v>150</v>
      </c>
      <c r="E21" s="137">
        <v>95114.51</v>
      </c>
      <c r="F21" s="137">
        <v>95114.51</v>
      </c>
      <c r="G21" s="137">
        <v>0</v>
      </c>
      <c r="H21" s="137">
        <v>0</v>
      </c>
      <c r="I21" s="137">
        <v>0</v>
      </c>
      <c r="J21" s="137">
        <v>0</v>
      </c>
      <c r="K21" s="137">
        <v>0</v>
      </c>
      <c r="L21" s="137">
        <v>0</v>
      </c>
    </row>
    <row r="22" ht="19.5" customHeight="1" spans="1:12">
      <c r="A22" s="136" t="s">
        <v>151</v>
      </c>
      <c r="B22" s="136"/>
      <c r="C22" s="136"/>
      <c r="D22" s="136" t="s">
        <v>152</v>
      </c>
      <c r="E22" s="137">
        <v>95114.51</v>
      </c>
      <c r="F22" s="137">
        <v>95114.51</v>
      </c>
      <c r="G22" s="137">
        <v>0</v>
      </c>
      <c r="H22" s="137">
        <v>0</v>
      </c>
      <c r="I22" s="137">
        <v>0</v>
      </c>
      <c r="J22" s="137">
        <v>0</v>
      </c>
      <c r="K22" s="137">
        <v>0</v>
      </c>
      <c r="L22" s="137">
        <v>0</v>
      </c>
    </row>
    <row r="23" ht="19.5" customHeight="1" spans="1:12">
      <c r="A23" s="136" t="s">
        <v>153</v>
      </c>
      <c r="B23" s="136"/>
      <c r="C23" s="136"/>
      <c r="D23" s="136" t="s">
        <v>154</v>
      </c>
      <c r="E23" s="137">
        <v>3820</v>
      </c>
      <c r="F23" s="137">
        <v>3820</v>
      </c>
      <c r="G23" s="137">
        <v>0</v>
      </c>
      <c r="H23" s="137">
        <v>0</v>
      </c>
      <c r="I23" s="137">
        <v>0</v>
      </c>
      <c r="J23" s="137">
        <v>0</v>
      </c>
      <c r="K23" s="137">
        <v>0</v>
      </c>
      <c r="L23" s="137">
        <v>0</v>
      </c>
    </row>
    <row r="24" ht="19.5" customHeight="1" spans="1:12">
      <c r="A24" s="136" t="s">
        <v>155</v>
      </c>
      <c r="B24" s="136"/>
      <c r="C24" s="136"/>
      <c r="D24" s="136" t="s">
        <v>134</v>
      </c>
      <c r="E24" s="137">
        <v>3820</v>
      </c>
      <c r="F24" s="137">
        <v>3820</v>
      </c>
      <c r="G24" s="137">
        <v>0</v>
      </c>
      <c r="H24" s="137">
        <v>0</v>
      </c>
      <c r="I24" s="137">
        <v>0</v>
      </c>
      <c r="J24" s="137">
        <v>0</v>
      </c>
      <c r="K24" s="137">
        <v>0</v>
      </c>
      <c r="L24" s="137">
        <v>0</v>
      </c>
    </row>
    <row r="25" ht="19.5" customHeight="1" spans="1:12">
      <c r="A25" s="136" t="s">
        <v>156</v>
      </c>
      <c r="B25" s="136"/>
      <c r="C25" s="136"/>
      <c r="D25" s="136" t="s">
        <v>157</v>
      </c>
      <c r="E25" s="137">
        <v>2020</v>
      </c>
      <c r="F25" s="137">
        <v>2020</v>
      </c>
      <c r="G25" s="137">
        <v>0</v>
      </c>
      <c r="H25" s="137">
        <v>0</v>
      </c>
      <c r="I25" s="137">
        <v>0</v>
      </c>
      <c r="J25" s="137">
        <v>0</v>
      </c>
      <c r="K25" s="137">
        <v>0</v>
      </c>
      <c r="L25" s="137">
        <v>0</v>
      </c>
    </row>
    <row r="26" ht="19.5" customHeight="1" spans="1:12">
      <c r="A26" s="136" t="s">
        <v>158</v>
      </c>
      <c r="B26" s="136"/>
      <c r="C26" s="136"/>
      <c r="D26" s="136" t="s">
        <v>159</v>
      </c>
      <c r="E26" s="137">
        <v>2020</v>
      </c>
      <c r="F26" s="137">
        <v>2020</v>
      </c>
      <c r="G26" s="137">
        <v>0</v>
      </c>
      <c r="H26" s="137">
        <v>0</v>
      </c>
      <c r="I26" s="137">
        <v>0</v>
      </c>
      <c r="J26" s="137">
        <v>0</v>
      </c>
      <c r="K26" s="137">
        <v>0</v>
      </c>
      <c r="L26" s="137">
        <v>0</v>
      </c>
    </row>
    <row r="27" ht="19.5" customHeight="1" spans="1:12">
      <c r="A27" s="136" t="s">
        <v>160</v>
      </c>
      <c r="B27" s="136"/>
      <c r="C27" s="136"/>
      <c r="D27" s="136" t="s">
        <v>161</v>
      </c>
      <c r="E27" s="137">
        <v>578107.11</v>
      </c>
      <c r="F27" s="137">
        <v>578107.11</v>
      </c>
      <c r="G27" s="137">
        <v>0</v>
      </c>
      <c r="H27" s="137">
        <v>0</v>
      </c>
      <c r="I27" s="137">
        <v>0</v>
      </c>
      <c r="J27" s="137">
        <v>0</v>
      </c>
      <c r="K27" s="137">
        <v>0</v>
      </c>
      <c r="L27" s="137">
        <v>0</v>
      </c>
    </row>
    <row r="28" ht="19.5" customHeight="1" spans="1:12">
      <c r="A28" s="136" t="s">
        <v>162</v>
      </c>
      <c r="B28" s="136"/>
      <c r="C28" s="136"/>
      <c r="D28" s="136" t="s">
        <v>163</v>
      </c>
      <c r="E28" s="137">
        <v>578107.11</v>
      </c>
      <c r="F28" s="137">
        <v>578107.11</v>
      </c>
      <c r="G28" s="137">
        <v>0</v>
      </c>
      <c r="H28" s="137">
        <v>0</v>
      </c>
      <c r="I28" s="137">
        <v>0</v>
      </c>
      <c r="J28" s="137">
        <v>0</v>
      </c>
      <c r="K28" s="137">
        <v>0</v>
      </c>
      <c r="L28" s="137">
        <v>0</v>
      </c>
    </row>
    <row r="29" ht="19.5" customHeight="1" spans="1:12">
      <c r="A29" s="136" t="s">
        <v>164</v>
      </c>
      <c r="B29" s="136"/>
      <c r="C29" s="136"/>
      <c r="D29" s="136" t="s">
        <v>165</v>
      </c>
      <c r="E29" s="137">
        <v>3820</v>
      </c>
      <c r="F29" s="137">
        <v>3820</v>
      </c>
      <c r="G29" s="137">
        <v>0</v>
      </c>
      <c r="H29" s="137">
        <v>0</v>
      </c>
      <c r="I29" s="137">
        <v>0</v>
      </c>
      <c r="J29" s="137">
        <v>0</v>
      </c>
      <c r="K29" s="137">
        <v>0</v>
      </c>
      <c r="L29" s="137">
        <v>0</v>
      </c>
    </row>
    <row r="30" ht="19.5" customHeight="1" spans="1:12">
      <c r="A30" s="136" t="s">
        <v>166</v>
      </c>
      <c r="B30" s="136"/>
      <c r="C30" s="136"/>
      <c r="D30" s="136" t="s">
        <v>134</v>
      </c>
      <c r="E30" s="137">
        <v>3820</v>
      </c>
      <c r="F30" s="137">
        <v>3820</v>
      </c>
      <c r="G30" s="137">
        <v>0</v>
      </c>
      <c r="H30" s="137">
        <v>0</v>
      </c>
      <c r="I30" s="137">
        <v>0</v>
      </c>
      <c r="J30" s="137">
        <v>0</v>
      </c>
      <c r="K30" s="137">
        <v>0</v>
      </c>
      <c r="L30" s="137">
        <v>0</v>
      </c>
    </row>
    <row r="31" ht="19.5" customHeight="1" spans="1:12">
      <c r="A31" s="136" t="s">
        <v>167</v>
      </c>
      <c r="B31" s="136"/>
      <c r="C31" s="136"/>
      <c r="D31" s="136" t="s">
        <v>168</v>
      </c>
      <c r="E31" s="137">
        <v>10000</v>
      </c>
      <c r="F31" s="137">
        <v>10000</v>
      </c>
      <c r="G31" s="137">
        <v>0</v>
      </c>
      <c r="H31" s="137">
        <v>0</v>
      </c>
      <c r="I31" s="137">
        <v>0</v>
      </c>
      <c r="J31" s="137">
        <v>0</v>
      </c>
      <c r="K31" s="137">
        <v>0</v>
      </c>
      <c r="L31" s="137">
        <v>0</v>
      </c>
    </row>
    <row r="32" ht="19.5" customHeight="1" spans="1:12">
      <c r="A32" s="136" t="s">
        <v>169</v>
      </c>
      <c r="B32" s="136"/>
      <c r="C32" s="136"/>
      <c r="D32" s="136" t="s">
        <v>170</v>
      </c>
      <c r="E32" s="137">
        <v>10000</v>
      </c>
      <c r="F32" s="137">
        <v>10000</v>
      </c>
      <c r="G32" s="137">
        <v>0</v>
      </c>
      <c r="H32" s="137">
        <v>0</v>
      </c>
      <c r="I32" s="137">
        <v>0</v>
      </c>
      <c r="J32" s="137">
        <v>0</v>
      </c>
      <c r="K32" s="137">
        <v>0</v>
      </c>
      <c r="L32" s="137">
        <v>0</v>
      </c>
    </row>
    <row r="33" ht="19.5" customHeight="1" spans="1:12">
      <c r="A33" s="136" t="s">
        <v>171</v>
      </c>
      <c r="B33" s="136"/>
      <c r="C33" s="136"/>
      <c r="D33" s="136" t="s">
        <v>172</v>
      </c>
      <c r="E33" s="137">
        <v>10000</v>
      </c>
      <c r="F33" s="137">
        <v>10000</v>
      </c>
      <c r="G33" s="137">
        <v>0</v>
      </c>
      <c r="H33" s="137">
        <v>0</v>
      </c>
      <c r="I33" s="137">
        <v>0</v>
      </c>
      <c r="J33" s="137">
        <v>0</v>
      </c>
      <c r="K33" s="137">
        <v>0</v>
      </c>
      <c r="L33" s="137">
        <v>0</v>
      </c>
    </row>
    <row r="34" ht="19.5" customHeight="1" spans="1:12">
      <c r="A34" s="136" t="s">
        <v>173</v>
      </c>
      <c r="B34" s="136"/>
      <c r="C34" s="136"/>
      <c r="D34" s="136" t="s">
        <v>174</v>
      </c>
      <c r="E34" s="137">
        <v>5060114.97</v>
      </c>
      <c r="F34" s="137">
        <v>5060114.97</v>
      </c>
      <c r="G34" s="137">
        <v>0</v>
      </c>
      <c r="H34" s="137">
        <v>0</v>
      </c>
      <c r="I34" s="137">
        <v>0</v>
      </c>
      <c r="J34" s="137">
        <v>0</v>
      </c>
      <c r="K34" s="137">
        <v>0</v>
      </c>
      <c r="L34" s="137">
        <v>0</v>
      </c>
    </row>
    <row r="35" ht="19.5" customHeight="1" spans="1:12">
      <c r="A35" s="136" t="s">
        <v>175</v>
      </c>
      <c r="B35" s="136"/>
      <c r="C35" s="136"/>
      <c r="D35" s="136" t="s">
        <v>176</v>
      </c>
      <c r="E35" s="137">
        <v>5012893.41</v>
      </c>
      <c r="F35" s="137">
        <v>5012893.41</v>
      </c>
      <c r="G35" s="137">
        <v>0</v>
      </c>
      <c r="H35" s="137">
        <v>0</v>
      </c>
      <c r="I35" s="137">
        <v>0</v>
      </c>
      <c r="J35" s="137">
        <v>0</v>
      </c>
      <c r="K35" s="137">
        <v>0</v>
      </c>
      <c r="L35" s="137">
        <v>0</v>
      </c>
    </row>
    <row r="36" ht="19.5" customHeight="1" spans="1:12">
      <c r="A36" s="136" t="s">
        <v>177</v>
      </c>
      <c r="B36" s="136"/>
      <c r="C36" s="136"/>
      <c r="D36" s="136" t="s">
        <v>178</v>
      </c>
      <c r="E36" s="137">
        <v>1240811</v>
      </c>
      <c r="F36" s="137">
        <v>1240811</v>
      </c>
      <c r="G36" s="137">
        <v>0</v>
      </c>
      <c r="H36" s="137">
        <v>0</v>
      </c>
      <c r="I36" s="137">
        <v>0</v>
      </c>
      <c r="J36" s="137">
        <v>0</v>
      </c>
      <c r="K36" s="137">
        <v>0</v>
      </c>
      <c r="L36" s="137">
        <v>0</v>
      </c>
    </row>
    <row r="37" ht="19.5" customHeight="1" spans="1:12">
      <c r="A37" s="136" t="s">
        <v>179</v>
      </c>
      <c r="B37" s="136"/>
      <c r="C37" s="136"/>
      <c r="D37" s="136" t="s">
        <v>180</v>
      </c>
      <c r="E37" s="137">
        <v>3772082.41</v>
      </c>
      <c r="F37" s="137">
        <v>3772082.41</v>
      </c>
      <c r="G37" s="137">
        <v>0</v>
      </c>
      <c r="H37" s="137">
        <v>0</v>
      </c>
      <c r="I37" s="137">
        <v>0</v>
      </c>
      <c r="J37" s="137">
        <v>0</v>
      </c>
      <c r="K37" s="137">
        <v>0</v>
      </c>
      <c r="L37" s="137">
        <v>0</v>
      </c>
    </row>
    <row r="38" ht="19.5" customHeight="1" spans="1:12">
      <c r="A38" s="136" t="s">
        <v>181</v>
      </c>
      <c r="B38" s="136"/>
      <c r="C38" s="136"/>
      <c r="D38" s="136" t="s">
        <v>182</v>
      </c>
      <c r="E38" s="137">
        <v>15554.36</v>
      </c>
      <c r="F38" s="137">
        <v>15554.36</v>
      </c>
      <c r="G38" s="137">
        <v>0</v>
      </c>
      <c r="H38" s="137">
        <v>0</v>
      </c>
      <c r="I38" s="137">
        <v>0</v>
      </c>
      <c r="J38" s="137">
        <v>0</v>
      </c>
      <c r="K38" s="137">
        <v>0</v>
      </c>
      <c r="L38" s="137">
        <v>0</v>
      </c>
    </row>
    <row r="39" ht="19.5" customHeight="1" spans="1:12">
      <c r="A39" s="136" t="s">
        <v>183</v>
      </c>
      <c r="B39" s="136"/>
      <c r="C39" s="136"/>
      <c r="D39" s="136" t="s">
        <v>184</v>
      </c>
      <c r="E39" s="137">
        <v>15554.36</v>
      </c>
      <c r="F39" s="137">
        <v>15554.36</v>
      </c>
      <c r="G39" s="137">
        <v>0</v>
      </c>
      <c r="H39" s="137">
        <v>0</v>
      </c>
      <c r="I39" s="137">
        <v>0</v>
      </c>
      <c r="J39" s="137">
        <v>0</v>
      </c>
      <c r="K39" s="137">
        <v>0</v>
      </c>
      <c r="L39" s="137">
        <v>0</v>
      </c>
    </row>
    <row r="40" ht="19.5" customHeight="1" spans="1:12">
      <c r="A40" s="136" t="s">
        <v>185</v>
      </c>
      <c r="B40" s="136"/>
      <c r="C40" s="136"/>
      <c r="D40" s="136" t="s">
        <v>186</v>
      </c>
      <c r="E40" s="137">
        <v>31667.2</v>
      </c>
      <c r="F40" s="137">
        <v>31667.2</v>
      </c>
      <c r="G40" s="137">
        <v>0</v>
      </c>
      <c r="H40" s="137">
        <v>0</v>
      </c>
      <c r="I40" s="137">
        <v>0</v>
      </c>
      <c r="J40" s="137">
        <v>0</v>
      </c>
      <c r="K40" s="137">
        <v>0</v>
      </c>
      <c r="L40" s="137">
        <v>0</v>
      </c>
    </row>
    <row r="41" ht="19.5" customHeight="1" spans="1:12">
      <c r="A41" s="136" t="s">
        <v>187</v>
      </c>
      <c r="B41" s="136"/>
      <c r="C41" s="136"/>
      <c r="D41" s="136" t="s">
        <v>186</v>
      </c>
      <c r="E41" s="137">
        <v>31667.2</v>
      </c>
      <c r="F41" s="137">
        <v>31667.2</v>
      </c>
      <c r="G41" s="137">
        <v>0</v>
      </c>
      <c r="H41" s="137">
        <v>0</v>
      </c>
      <c r="I41" s="137">
        <v>0</v>
      </c>
      <c r="J41" s="137">
        <v>0</v>
      </c>
      <c r="K41" s="137">
        <v>0</v>
      </c>
      <c r="L41" s="137">
        <v>0</v>
      </c>
    </row>
    <row r="42" ht="19.5" customHeight="1" spans="1:12">
      <c r="A42" s="136" t="s">
        <v>188</v>
      </c>
      <c r="B42" s="136"/>
      <c r="C42" s="136"/>
      <c r="D42" s="136" t="s">
        <v>189</v>
      </c>
      <c r="E42" s="137">
        <v>8461394.89</v>
      </c>
      <c r="F42" s="137">
        <v>8461394.89</v>
      </c>
      <c r="G42" s="137">
        <v>0</v>
      </c>
      <c r="H42" s="137">
        <v>0</v>
      </c>
      <c r="I42" s="137">
        <v>0</v>
      </c>
      <c r="J42" s="137">
        <v>0</v>
      </c>
      <c r="K42" s="137">
        <v>0</v>
      </c>
      <c r="L42" s="137">
        <v>0</v>
      </c>
    </row>
    <row r="43" ht="19.5" customHeight="1" spans="1:12">
      <c r="A43" s="136" t="s">
        <v>190</v>
      </c>
      <c r="B43" s="136"/>
      <c r="C43" s="136"/>
      <c r="D43" s="136" t="s">
        <v>191</v>
      </c>
      <c r="E43" s="137">
        <v>6804876.21</v>
      </c>
      <c r="F43" s="137">
        <v>6804876.21</v>
      </c>
      <c r="G43" s="137">
        <v>0</v>
      </c>
      <c r="H43" s="137">
        <v>0</v>
      </c>
      <c r="I43" s="137">
        <v>0</v>
      </c>
      <c r="J43" s="137">
        <v>0</v>
      </c>
      <c r="K43" s="137">
        <v>0</v>
      </c>
      <c r="L43" s="137">
        <v>0</v>
      </c>
    </row>
    <row r="44" ht="19.5" customHeight="1" spans="1:12">
      <c r="A44" s="136" t="s">
        <v>192</v>
      </c>
      <c r="B44" s="136"/>
      <c r="C44" s="136"/>
      <c r="D44" s="136" t="s">
        <v>193</v>
      </c>
      <c r="E44" s="137">
        <v>6804876.21</v>
      </c>
      <c r="F44" s="137">
        <v>6804876.21</v>
      </c>
      <c r="G44" s="137">
        <v>0</v>
      </c>
      <c r="H44" s="137">
        <v>0</v>
      </c>
      <c r="I44" s="137">
        <v>0</v>
      </c>
      <c r="J44" s="137">
        <v>0</v>
      </c>
      <c r="K44" s="137">
        <v>0</v>
      </c>
      <c r="L44" s="137">
        <v>0</v>
      </c>
    </row>
    <row r="45" ht="19.5" customHeight="1" spans="1:12">
      <c r="A45" s="136" t="s">
        <v>194</v>
      </c>
      <c r="B45" s="136"/>
      <c r="C45" s="136"/>
      <c r="D45" s="136" t="s">
        <v>195</v>
      </c>
      <c r="E45" s="137">
        <v>1528316.68</v>
      </c>
      <c r="F45" s="137">
        <v>1528316.68</v>
      </c>
      <c r="G45" s="137">
        <v>0</v>
      </c>
      <c r="H45" s="137">
        <v>0</v>
      </c>
      <c r="I45" s="137">
        <v>0</v>
      </c>
      <c r="J45" s="137">
        <v>0</v>
      </c>
      <c r="K45" s="137">
        <v>0</v>
      </c>
      <c r="L45" s="137">
        <v>0</v>
      </c>
    </row>
    <row r="46" ht="19.5" customHeight="1" spans="1:12">
      <c r="A46" s="136" t="s">
        <v>196</v>
      </c>
      <c r="B46" s="136"/>
      <c r="C46" s="136"/>
      <c r="D46" s="136" t="s">
        <v>197</v>
      </c>
      <c r="E46" s="137">
        <v>1273754.88</v>
      </c>
      <c r="F46" s="137">
        <v>1273754.88</v>
      </c>
      <c r="G46" s="137">
        <v>0</v>
      </c>
      <c r="H46" s="137">
        <v>0</v>
      </c>
      <c r="I46" s="137">
        <v>0</v>
      </c>
      <c r="J46" s="137">
        <v>0</v>
      </c>
      <c r="K46" s="137">
        <v>0</v>
      </c>
      <c r="L46" s="137">
        <v>0</v>
      </c>
    </row>
    <row r="47" ht="19.5" customHeight="1" spans="1:12">
      <c r="A47" s="136" t="s">
        <v>198</v>
      </c>
      <c r="B47" s="136"/>
      <c r="C47" s="136"/>
      <c r="D47" s="136" t="s">
        <v>199</v>
      </c>
      <c r="E47" s="137">
        <v>236561.8</v>
      </c>
      <c r="F47" s="137">
        <v>236561.8</v>
      </c>
      <c r="G47" s="137">
        <v>0</v>
      </c>
      <c r="H47" s="137">
        <v>0</v>
      </c>
      <c r="I47" s="137">
        <v>0</v>
      </c>
      <c r="J47" s="137">
        <v>0</v>
      </c>
      <c r="K47" s="137">
        <v>0</v>
      </c>
      <c r="L47" s="137">
        <v>0</v>
      </c>
    </row>
    <row r="48" ht="19.5" customHeight="1" spans="1:12">
      <c r="A48" s="136" t="s">
        <v>200</v>
      </c>
      <c r="B48" s="136"/>
      <c r="C48" s="136"/>
      <c r="D48" s="136" t="s">
        <v>201</v>
      </c>
      <c r="E48" s="137">
        <v>18000</v>
      </c>
      <c r="F48" s="137">
        <v>18000</v>
      </c>
      <c r="G48" s="137">
        <v>0</v>
      </c>
      <c r="H48" s="137">
        <v>0</v>
      </c>
      <c r="I48" s="137">
        <v>0</v>
      </c>
      <c r="J48" s="137">
        <v>0</v>
      </c>
      <c r="K48" s="137">
        <v>0</v>
      </c>
      <c r="L48" s="137">
        <v>0</v>
      </c>
    </row>
    <row r="49" ht="19.5" customHeight="1" spans="1:12">
      <c r="A49" s="136" t="s">
        <v>202</v>
      </c>
      <c r="B49" s="136"/>
      <c r="C49" s="136"/>
      <c r="D49" s="136" t="s">
        <v>203</v>
      </c>
      <c r="E49" s="137">
        <v>71202</v>
      </c>
      <c r="F49" s="137">
        <v>71202</v>
      </c>
      <c r="G49" s="137">
        <v>0</v>
      </c>
      <c r="H49" s="137">
        <v>0</v>
      </c>
      <c r="I49" s="137">
        <v>0</v>
      </c>
      <c r="J49" s="137">
        <v>0</v>
      </c>
      <c r="K49" s="137">
        <v>0</v>
      </c>
      <c r="L49" s="137">
        <v>0</v>
      </c>
    </row>
    <row r="50" ht="19.5" customHeight="1" spans="1:12">
      <c r="A50" s="136" t="s">
        <v>204</v>
      </c>
      <c r="B50" s="136"/>
      <c r="C50" s="136"/>
      <c r="D50" s="136" t="s">
        <v>205</v>
      </c>
      <c r="E50" s="137">
        <v>71202</v>
      </c>
      <c r="F50" s="137">
        <v>71202</v>
      </c>
      <c r="G50" s="137">
        <v>0</v>
      </c>
      <c r="H50" s="137">
        <v>0</v>
      </c>
      <c r="I50" s="137">
        <v>0</v>
      </c>
      <c r="J50" s="137">
        <v>0</v>
      </c>
      <c r="K50" s="137">
        <v>0</v>
      </c>
      <c r="L50" s="137">
        <v>0</v>
      </c>
    </row>
    <row r="51" ht="19.5" customHeight="1" spans="1:12">
      <c r="A51" s="136" t="s">
        <v>206</v>
      </c>
      <c r="B51" s="136"/>
      <c r="C51" s="136"/>
      <c r="D51" s="136" t="s">
        <v>207</v>
      </c>
      <c r="E51" s="137">
        <v>57000</v>
      </c>
      <c r="F51" s="137">
        <v>57000</v>
      </c>
      <c r="G51" s="137">
        <v>0</v>
      </c>
      <c r="H51" s="137">
        <v>0</v>
      </c>
      <c r="I51" s="137">
        <v>0</v>
      </c>
      <c r="J51" s="137">
        <v>0</v>
      </c>
      <c r="K51" s="137">
        <v>0</v>
      </c>
      <c r="L51" s="137">
        <v>0</v>
      </c>
    </row>
    <row r="52" ht="19.5" customHeight="1" spans="1:12">
      <c r="A52" s="136" t="s">
        <v>208</v>
      </c>
      <c r="B52" s="136"/>
      <c r="C52" s="136"/>
      <c r="D52" s="136" t="s">
        <v>209</v>
      </c>
      <c r="E52" s="137">
        <v>57000</v>
      </c>
      <c r="F52" s="137">
        <v>57000</v>
      </c>
      <c r="G52" s="137">
        <v>0</v>
      </c>
      <c r="H52" s="137">
        <v>0</v>
      </c>
      <c r="I52" s="137">
        <v>0</v>
      </c>
      <c r="J52" s="137">
        <v>0</v>
      </c>
      <c r="K52" s="137">
        <v>0</v>
      </c>
      <c r="L52" s="137">
        <v>0</v>
      </c>
    </row>
    <row r="53" ht="19.5" customHeight="1" spans="1:12">
      <c r="A53" s="136" t="s">
        <v>210</v>
      </c>
      <c r="B53" s="136"/>
      <c r="C53" s="136"/>
      <c r="D53" s="136" t="s">
        <v>211</v>
      </c>
      <c r="E53" s="137">
        <v>1206705.47</v>
      </c>
      <c r="F53" s="137">
        <v>1206705.47</v>
      </c>
      <c r="G53" s="137">
        <v>0</v>
      </c>
      <c r="H53" s="137">
        <v>0</v>
      </c>
      <c r="I53" s="137">
        <v>0</v>
      </c>
      <c r="J53" s="137">
        <v>0</v>
      </c>
      <c r="K53" s="137">
        <v>0</v>
      </c>
      <c r="L53" s="137">
        <v>0</v>
      </c>
    </row>
    <row r="54" ht="19.5" customHeight="1" spans="1:12">
      <c r="A54" s="136" t="s">
        <v>212</v>
      </c>
      <c r="B54" s="136"/>
      <c r="C54" s="136"/>
      <c r="D54" s="136" t="s">
        <v>213</v>
      </c>
      <c r="E54" s="137">
        <v>1206705.47</v>
      </c>
      <c r="F54" s="137">
        <v>1206705.47</v>
      </c>
      <c r="G54" s="137">
        <v>0</v>
      </c>
      <c r="H54" s="137">
        <v>0</v>
      </c>
      <c r="I54" s="137">
        <v>0</v>
      </c>
      <c r="J54" s="137">
        <v>0</v>
      </c>
      <c r="K54" s="137">
        <v>0</v>
      </c>
      <c r="L54" s="137">
        <v>0</v>
      </c>
    </row>
    <row r="55" ht="19.5" customHeight="1" spans="1:12">
      <c r="A55" s="136" t="s">
        <v>214</v>
      </c>
      <c r="B55" s="136"/>
      <c r="C55" s="136"/>
      <c r="D55" s="136" t="s">
        <v>215</v>
      </c>
      <c r="E55" s="137">
        <v>196789.05</v>
      </c>
      <c r="F55" s="137">
        <v>196789.05</v>
      </c>
      <c r="G55" s="137">
        <v>0</v>
      </c>
      <c r="H55" s="137">
        <v>0</v>
      </c>
      <c r="I55" s="137">
        <v>0</v>
      </c>
      <c r="J55" s="137">
        <v>0</v>
      </c>
      <c r="K55" s="137">
        <v>0</v>
      </c>
      <c r="L55" s="137">
        <v>0</v>
      </c>
    </row>
    <row r="56" ht="19.5" customHeight="1" spans="1:12">
      <c r="A56" s="136" t="s">
        <v>216</v>
      </c>
      <c r="B56" s="136"/>
      <c r="C56" s="136"/>
      <c r="D56" s="136" t="s">
        <v>217</v>
      </c>
      <c r="E56" s="137">
        <v>481199.63</v>
      </c>
      <c r="F56" s="137">
        <v>481199.63</v>
      </c>
      <c r="G56" s="137">
        <v>0</v>
      </c>
      <c r="H56" s="137">
        <v>0</v>
      </c>
      <c r="I56" s="137">
        <v>0</v>
      </c>
      <c r="J56" s="137">
        <v>0</v>
      </c>
      <c r="K56" s="137">
        <v>0</v>
      </c>
      <c r="L56" s="137">
        <v>0</v>
      </c>
    </row>
    <row r="57" ht="19.5" customHeight="1" spans="1:12">
      <c r="A57" s="136" t="s">
        <v>218</v>
      </c>
      <c r="B57" s="136"/>
      <c r="C57" s="136"/>
      <c r="D57" s="136" t="s">
        <v>219</v>
      </c>
      <c r="E57" s="137">
        <v>512197.69</v>
      </c>
      <c r="F57" s="137">
        <v>512197.69</v>
      </c>
      <c r="G57" s="137">
        <v>0</v>
      </c>
      <c r="H57" s="137">
        <v>0</v>
      </c>
      <c r="I57" s="137">
        <v>0</v>
      </c>
      <c r="J57" s="137">
        <v>0</v>
      </c>
      <c r="K57" s="137">
        <v>0</v>
      </c>
      <c r="L57" s="137">
        <v>0</v>
      </c>
    </row>
    <row r="58" ht="19.5" customHeight="1" spans="1:12">
      <c r="A58" s="136" t="s">
        <v>220</v>
      </c>
      <c r="B58" s="136"/>
      <c r="C58" s="136"/>
      <c r="D58" s="136" t="s">
        <v>221</v>
      </c>
      <c r="E58" s="137">
        <v>16519.1</v>
      </c>
      <c r="F58" s="137">
        <v>16519.1</v>
      </c>
      <c r="G58" s="137">
        <v>0</v>
      </c>
      <c r="H58" s="137">
        <v>0</v>
      </c>
      <c r="I58" s="137">
        <v>0</v>
      </c>
      <c r="J58" s="137">
        <v>0</v>
      </c>
      <c r="K58" s="137">
        <v>0</v>
      </c>
      <c r="L58" s="137">
        <v>0</v>
      </c>
    </row>
    <row r="59" ht="19.5" customHeight="1" spans="1:12">
      <c r="A59" s="136" t="s">
        <v>222</v>
      </c>
      <c r="B59" s="136"/>
      <c r="C59" s="136"/>
      <c r="D59" s="136" t="s">
        <v>223</v>
      </c>
      <c r="E59" s="137">
        <v>1357647</v>
      </c>
      <c r="F59" s="137">
        <v>1357647</v>
      </c>
      <c r="G59" s="137">
        <v>0</v>
      </c>
      <c r="H59" s="137">
        <v>0</v>
      </c>
      <c r="I59" s="137">
        <v>0</v>
      </c>
      <c r="J59" s="137">
        <v>0</v>
      </c>
      <c r="K59" s="137">
        <v>0</v>
      </c>
      <c r="L59" s="137">
        <v>0</v>
      </c>
    </row>
    <row r="60" ht="19.5" customHeight="1" spans="1:12">
      <c r="A60" s="136" t="s">
        <v>224</v>
      </c>
      <c r="B60" s="136"/>
      <c r="C60" s="136"/>
      <c r="D60" s="136" t="s">
        <v>225</v>
      </c>
      <c r="E60" s="137">
        <v>1207647</v>
      </c>
      <c r="F60" s="137">
        <v>1207647</v>
      </c>
      <c r="G60" s="137">
        <v>0</v>
      </c>
      <c r="H60" s="137">
        <v>0</v>
      </c>
      <c r="I60" s="137">
        <v>0</v>
      </c>
      <c r="J60" s="137">
        <v>0</v>
      </c>
      <c r="K60" s="137">
        <v>0</v>
      </c>
      <c r="L60" s="137">
        <v>0</v>
      </c>
    </row>
    <row r="61" ht="19.5" customHeight="1" spans="1:12">
      <c r="A61" s="136" t="s">
        <v>226</v>
      </c>
      <c r="B61" s="136"/>
      <c r="C61" s="136"/>
      <c r="D61" s="136" t="s">
        <v>134</v>
      </c>
      <c r="E61" s="137">
        <v>1207647</v>
      </c>
      <c r="F61" s="137">
        <v>1207647</v>
      </c>
      <c r="G61" s="137">
        <v>0</v>
      </c>
      <c r="H61" s="137">
        <v>0</v>
      </c>
      <c r="I61" s="137">
        <v>0</v>
      </c>
      <c r="J61" s="137">
        <v>0</v>
      </c>
      <c r="K61" s="137">
        <v>0</v>
      </c>
      <c r="L61" s="137">
        <v>0</v>
      </c>
    </row>
    <row r="62" ht="19.5" customHeight="1" spans="1:12">
      <c r="A62" s="136" t="s">
        <v>227</v>
      </c>
      <c r="B62" s="136"/>
      <c r="C62" s="136"/>
      <c r="D62" s="136" t="s">
        <v>228</v>
      </c>
      <c r="E62" s="137">
        <v>150000</v>
      </c>
      <c r="F62" s="137">
        <v>150000</v>
      </c>
      <c r="G62" s="137">
        <v>0</v>
      </c>
      <c r="H62" s="137">
        <v>0</v>
      </c>
      <c r="I62" s="137">
        <v>0</v>
      </c>
      <c r="J62" s="137">
        <v>0</v>
      </c>
      <c r="K62" s="137">
        <v>0</v>
      </c>
      <c r="L62" s="137">
        <v>0</v>
      </c>
    </row>
    <row r="63" ht="19.5" customHeight="1" spans="1:12">
      <c r="A63" s="136" t="s">
        <v>229</v>
      </c>
      <c r="B63" s="136"/>
      <c r="C63" s="136"/>
      <c r="D63" s="136" t="s">
        <v>228</v>
      </c>
      <c r="E63" s="137">
        <v>150000</v>
      </c>
      <c r="F63" s="137">
        <v>150000</v>
      </c>
      <c r="G63" s="137">
        <v>0</v>
      </c>
      <c r="H63" s="137">
        <v>0</v>
      </c>
      <c r="I63" s="137">
        <v>0</v>
      </c>
      <c r="J63" s="137">
        <v>0</v>
      </c>
      <c r="K63" s="137">
        <v>0</v>
      </c>
      <c r="L63" s="137">
        <v>0</v>
      </c>
    </row>
    <row r="64" ht="19.5" customHeight="1" spans="1:12">
      <c r="A64" s="136" t="s">
        <v>230</v>
      </c>
      <c r="B64" s="136"/>
      <c r="C64" s="136"/>
      <c r="D64" s="136" t="s">
        <v>231</v>
      </c>
      <c r="E64" s="137">
        <v>35548664.66</v>
      </c>
      <c r="F64" s="137">
        <v>35536174.66</v>
      </c>
      <c r="G64" s="137">
        <v>0</v>
      </c>
      <c r="H64" s="137">
        <v>0</v>
      </c>
      <c r="I64" s="137">
        <v>0</v>
      </c>
      <c r="J64" s="137">
        <v>0</v>
      </c>
      <c r="K64" s="137">
        <v>0</v>
      </c>
      <c r="L64" s="137">
        <v>12490</v>
      </c>
    </row>
    <row r="65" ht="19.5" customHeight="1" spans="1:12">
      <c r="A65" s="136" t="s">
        <v>232</v>
      </c>
      <c r="B65" s="136"/>
      <c r="C65" s="136"/>
      <c r="D65" s="136" t="s">
        <v>233</v>
      </c>
      <c r="E65" s="137">
        <v>4561857</v>
      </c>
      <c r="F65" s="137">
        <v>4549367</v>
      </c>
      <c r="G65" s="137">
        <v>0</v>
      </c>
      <c r="H65" s="137">
        <v>0</v>
      </c>
      <c r="I65" s="137">
        <v>0</v>
      </c>
      <c r="J65" s="137">
        <v>0</v>
      </c>
      <c r="K65" s="137">
        <v>0</v>
      </c>
      <c r="L65" s="137">
        <v>12490</v>
      </c>
    </row>
    <row r="66" ht="19.5" customHeight="1" spans="1:12">
      <c r="A66" s="136" t="s">
        <v>234</v>
      </c>
      <c r="B66" s="136"/>
      <c r="C66" s="136"/>
      <c r="D66" s="136" t="s">
        <v>134</v>
      </c>
      <c r="E66" s="137">
        <v>28000</v>
      </c>
      <c r="F66" s="137">
        <v>28000</v>
      </c>
      <c r="G66" s="137">
        <v>0</v>
      </c>
      <c r="H66" s="137">
        <v>0</v>
      </c>
      <c r="I66" s="137">
        <v>0</v>
      </c>
      <c r="J66" s="137">
        <v>0</v>
      </c>
      <c r="K66" s="137">
        <v>0</v>
      </c>
      <c r="L66" s="137">
        <v>0</v>
      </c>
    </row>
    <row r="67" ht="19.5" customHeight="1" spans="1:12">
      <c r="A67" s="136" t="s">
        <v>235</v>
      </c>
      <c r="B67" s="136"/>
      <c r="C67" s="136"/>
      <c r="D67" s="136" t="s">
        <v>236</v>
      </c>
      <c r="E67" s="137">
        <v>2940627</v>
      </c>
      <c r="F67" s="137">
        <v>2928137</v>
      </c>
      <c r="G67" s="137">
        <v>0</v>
      </c>
      <c r="H67" s="137">
        <v>0</v>
      </c>
      <c r="I67" s="137">
        <v>0</v>
      </c>
      <c r="J67" s="137">
        <v>0</v>
      </c>
      <c r="K67" s="137">
        <v>0</v>
      </c>
      <c r="L67" s="137">
        <v>12490</v>
      </c>
    </row>
    <row r="68" ht="19.5" customHeight="1" spans="1:12">
      <c r="A68" s="136" t="s">
        <v>237</v>
      </c>
      <c r="B68" s="136"/>
      <c r="C68" s="136"/>
      <c r="D68" s="136" t="s">
        <v>238</v>
      </c>
      <c r="E68" s="137">
        <v>15600</v>
      </c>
      <c r="F68" s="137">
        <v>15600</v>
      </c>
      <c r="G68" s="137">
        <v>0</v>
      </c>
      <c r="H68" s="137">
        <v>0</v>
      </c>
      <c r="I68" s="137">
        <v>0</v>
      </c>
      <c r="J68" s="137">
        <v>0</v>
      </c>
      <c r="K68" s="137">
        <v>0</v>
      </c>
      <c r="L68" s="137">
        <v>0</v>
      </c>
    </row>
    <row r="69" ht="19.5" customHeight="1" spans="1:12">
      <c r="A69" s="136" t="s">
        <v>239</v>
      </c>
      <c r="B69" s="136"/>
      <c r="C69" s="136"/>
      <c r="D69" s="136" t="s">
        <v>240</v>
      </c>
      <c r="E69" s="137">
        <v>45000</v>
      </c>
      <c r="F69" s="137">
        <v>45000</v>
      </c>
      <c r="G69" s="137">
        <v>0</v>
      </c>
      <c r="H69" s="137">
        <v>0</v>
      </c>
      <c r="I69" s="137">
        <v>0</v>
      </c>
      <c r="J69" s="137">
        <v>0</v>
      </c>
      <c r="K69" s="137">
        <v>0</v>
      </c>
      <c r="L69" s="137">
        <v>0</v>
      </c>
    </row>
    <row r="70" ht="19.5" customHeight="1" spans="1:12">
      <c r="A70" s="136" t="s">
        <v>241</v>
      </c>
      <c r="B70" s="136"/>
      <c r="C70" s="136"/>
      <c r="D70" s="136" t="s">
        <v>242</v>
      </c>
      <c r="E70" s="137">
        <v>20000</v>
      </c>
      <c r="F70" s="137">
        <v>20000</v>
      </c>
      <c r="G70" s="137">
        <v>0</v>
      </c>
      <c r="H70" s="137">
        <v>0</v>
      </c>
      <c r="I70" s="137">
        <v>0</v>
      </c>
      <c r="J70" s="137">
        <v>0</v>
      </c>
      <c r="K70" s="137">
        <v>0</v>
      </c>
      <c r="L70" s="137">
        <v>0</v>
      </c>
    </row>
    <row r="71" ht="19.5" customHeight="1" spans="1:12">
      <c r="A71" s="136" t="s">
        <v>243</v>
      </c>
      <c r="B71" s="136"/>
      <c r="C71" s="136"/>
      <c r="D71" s="136" t="s">
        <v>244</v>
      </c>
      <c r="E71" s="137">
        <v>1392428</v>
      </c>
      <c r="F71" s="137">
        <v>1392428</v>
      </c>
      <c r="G71" s="137">
        <v>0</v>
      </c>
      <c r="H71" s="137">
        <v>0</v>
      </c>
      <c r="I71" s="137">
        <v>0</v>
      </c>
      <c r="J71" s="137">
        <v>0</v>
      </c>
      <c r="K71" s="137">
        <v>0</v>
      </c>
      <c r="L71" s="137">
        <v>0</v>
      </c>
    </row>
    <row r="72" ht="19.5" customHeight="1" spans="1:12">
      <c r="A72" s="136" t="s">
        <v>245</v>
      </c>
      <c r="B72" s="136"/>
      <c r="C72" s="136"/>
      <c r="D72" s="136" t="s">
        <v>246</v>
      </c>
      <c r="E72" s="137">
        <v>120202</v>
      </c>
      <c r="F72" s="137">
        <v>120202</v>
      </c>
      <c r="G72" s="137">
        <v>0</v>
      </c>
      <c r="H72" s="137">
        <v>0</v>
      </c>
      <c r="I72" s="137">
        <v>0</v>
      </c>
      <c r="J72" s="137">
        <v>0</v>
      </c>
      <c r="K72" s="137">
        <v>0</v>
      </c>
      <c r="L72" s="137">
        <v>0</v>
      </c>
    </row>
    <row r="73" ht="19.5" customHeight="1" spans="1:12">
      <c r="A73" s="136" t="s">
        <v>247</v>
      </c>
      <c r="B73" s="136"/>
      <c r="C73" s="136"/>
      <c r="D73" s="136" t="s">
        <v>248</v>
      </c>
      <c r="E73" s="137">
        <v>99999.5</v>
      </c>
      <c r="F73" s="137">
        <v>99999.5</v>
      </c>
      <c r="G73" s="137">
        <v>0</v>
      </c>
      <c r="H73" s="137">
        <v>0</v>
      </c>
      <c r="I73" s="137">
        <v>0</v>
      </c>
      <c r="J73" s="137">
        <v>0</v>
      </c>
      <c r="K73" s="137">
        <v>0</v>
      </c>
      <c r="L73" s="137">
        <v>0</v>
      </c>
    </row>
    <row r="74" ht="19.5" customHeight="1" spans="1:12">
      <c r="A74" s="136" t="s">
        <v>249</v>
      </c>
      <c r="B74" s="136"/>
      <c r="C74" s="136"/>
      <c r="D74" s="136" t="s">
        <v>250</v>
      </c>
      <c r="E74" s="137">
        <v>99999.5</v>
      </c>
      <c r="F74" s="137">
        <v>99999.5</v>
      </c>
      <c r="G74" s="137">
        <v>0</v>
      </c>
      <c r="H74" s="137">
        <v>0</v>
      </c>
      <c r="I74" s="137">
        <v>0</v>
      </c>
      <c r="J74" s="137">
        <v>0</v>
      </c>
      <c r="K74" s="137">
        <v>0</v>
      </c>
      <c r="L74" s="137">
        <v>0</v>
      </c>
    </row>
    <row r="75" ht="19.5" customHeight="1" spans="1:12">
      <c r="A75" s="136" t="s">
        <v>251</v>
      </c>
      <c r="B75" s="136"/>
      <c r="C75" s="136"/>
      <c r="D75" s="136" t="s">
        <v>252</v>
      </c>
      <c r="E75" s="137">
        <v>320000</v>
      </c>
      <c r="F75" s="137">
        <v>320000</v>
      </c>
      <c r="G75" s="137">
        <v>0</v>
      </c>
      <c r="H75" s="137">
        <v>0</v>
      </c>
      <c r="I75" s="137">
        <v>0</v>
      </c>
      <c r="J75" s="137">
        <v>0</v>
      </c>
      <c r="K75" s="137">
        <v>0</v>
      </c>
      <c r="L75" s="137">
        <v>0</v>
      </c>
    </row>
    <row r="76" ht="19.5" customHeight="1" spans="1:12">
      <c r="A76" s="136" t="s">
        <v>253</v>
      </c>
      <c r="B76" s="136"/>
      <c r="C76" s="136"/>
      <c r="D76" s="136" t="s">
        <v>254</v>
      </c>
      <c r="E76" s="137">
        <v>105000</v>
      </c>
      <c r="F76" s="137">
        <v>105000</v>
      </c>
      <c r="G76" s="137">
        <v>0</v>
      </c>
      <c r="H76" s="137">
        <v>0</v>
      </c>
      <c r="I76" s="137">
        <v>0</v>
      </c>
      <c r="J76" s="137">
        <v>0</v>
      </c>
      <c r="K76" s="137">
        <v>0</v>
      </c>
      <c r="L76" s="137">
        <v>0</v>
      </c>
    </row>
    <row r="77" ht="19.5" customHeight="1" spans="1:12">
      <c r="A77" s="136" t="s">
        <v>255</v>
      </c>
      <c r="B77" s="136"/>
      <c r="C77" s="136"/>
      <c r="D77" s="136" t="s">
        <v>256</v>
      </c>
      <c r="E77" s="137">
        <v>45000</v>
      </c>
      <c r="F77" s="137">
        <v>45000</v>
      </c>
      <c r="G77" s="137">
        <v>0</v>
      </c>
      <c r="H77" s="137">
        <v>0</v>
      </c>
      <c r="I77" s="137">
        <v>0</v>
      </c>
      <c r="J77" s="137">
        <v>0</v>
      </c>
      <c r="K77" s="137">
        <v>0</v>
      </c>
      <c r="L77" s="137">
        <v>0</v>
      </c>
    </row>
    <row r="78" ht="19.5" customHeight="1" spans="1:12">
      <c r="A78" s="136" t="s">
        <v>257</v>
      </c>
      <c r="B78" s="136"/>
      <c r="C78" s="136"/>
      <c r="D78" s="136" t="s">
        <v>258</v>
      </c>
      <c r="E78" s="137">
        <v>170000</v>
      </c>
      <c r="F78" s="137">
        <v>170000</v>
      </c>
      <c r="G78" s="137">
        <v>0</v>
      </c>
      <c r="H78" s="137">
        <v>0</v>
      </c>
      <c r="I78" s="137">
        <v>0</v>
      </c>
      <c r="J78" s="137">
        <v>0</v>
      </c>
      <c r="K78" s="137">
        <v>0</v>
      </c>
      <c r="L78" s="137">
        <v>0</v>
      </c>
    </row>
    <row r="79" ht="19.5" customHeight="1" spans="1:12">
      <c r="A79" s="136" t="s">
        <v>259</v>
      </c>
      <c r="B79" s="136"/>
      <c r="C79" s="136"/>
      <c r="D79" s="136" t="s">
        <v>260</v>
      </c>
      <c r="E79" s="137">
        <v>29297408.16</v>
      </c>
      <c r="F79" s="137">
        <v>29297408.16</v>
      </c>
      <c r="G79" s="137">
        <v>0</v>
      </c>
      <c r="H79" s="137">
        <v>0</v>
      </c>
      <c r="I79" s="137">
        <v>0</v>
      </c>
      <c r="J79" s="137">
        <v>0</v>
      </c>
      <c r="K79" s="137">
        <v>0</v>
      </c>
      <c r="L79" s="137">
        <v>0</v>
      </c>
    </row>
    <row r="80" ht="19.5" customHeight="1" spans="1:12">
      <c r="A80" s="136" t="s">
        <v>261</v>
      </c>
      <c r="B80" s="136"/>
      <c r="C80" s="136"/>
      <c r="D80" s="136" t="s">
        <v>262</v>
      </c>
      <c r="E80" s="137">
        <v>7487677.86</v>
      </c>
      <c r="F80" s="137">
        <v>7487677.86</v>
      </c>
      <c r="G80" s="137">
        <v>0</v>
      </c>
      <c r="H80" s="137">
        <v>0</v>
      </c>
      <c r="I80" s="137">
        <v>0</v>
      </c>
      <c r="J80" s="137">
        <v>0</v>
      </c>
      <c r="K80" s="137">
        <v>0</v>
      </c>
      <c r="L80" s="137">
        <v>0</v>
      </c>
    </row>
    <row r="81" ht="19.5" customHeight="1" spans="1:12">
      <c r="A81" s="136" t="s">
        <v>263</v>
      </c>
      <c r="B81" s="136"/>
      <c r="C81" s="136"/>
      <c r="D81" s="136" t="s">
        <v>264</v>
      </c>
      <c r="E81" s="137">
        <v>21230016.3</v>
      </c>
      <c r="F81" s="137">
        <v>21230016.3</v>
      </c>
      <c r="G81" s="137">
        <v>0</v>
      </c>
      <c r="H81" s="137">
        <v>0</v>
      </c>
      <c r="I81" s="137">
        <v>0</v>
      </c>
      <c r="J81" s="137">
        <v>0</v>
      </c>
      <c r="K81" s="137">
        <v>0</v>
      </c>
      <c r="L81" s="137">
        <v>0</v>
      </c>
    </row>
    <row r="82" ht="19.5" customHeight="1" spans="1:12">
      <c r="A82" s="136" t="s">
        <v>265</v>
      </c>
      <c r="B82" s="136"/>
      <c r="C82" s="136"/>
      <c r="D82" s="136" t="s">
        <v>266</v>
      </c>
      <c r="E82" s="137">
        <v>579714</v>
      </c>
      <c r="F82" s="137">
        <v>579714</v>
      </c>
      <c r="G82" s="137">
        <v>0</v>
      </c>
      <c r="H82" s="137">
        <v>0</v>
      </c>
      <c r="I82" s="137">
        <v>0</v>
      </c>
      <c r="J82" s="137">
        <v>0</v>
      </c>
      <c r="K82" s="137">
        <v>0</v>
      </c>
      <c r="L82" s="137">
        <v>0</v>
      </c>
    </row>
    <row r="83" ht="19.5" customHeight="1" spans="1:12">
      <c r="A83" s="136" t="s">
        <v>267</v>
      </c>
      <c r="B83" s="136"/>
      <c r="C83" s="136"/>
      <c r="D83" s="136" t="s">
        <v>268</v>
      </c>
      <c r="E83" s="137">
        <v>1189400</v>
      </c>
      <c r="F83" s="137">
        <v>1189400</v>
      </c>
      <c r="G83" s="137">
        <v>0</v>
      </c>
      <c r="H83" s="137">
        <v>0</v>
      </c>
      <c r="I83" s="137">
        <v>0</v>
      </c>
      <c r="J83" s="137">
        <v>0</v>
      </c>
      <c r="K83" s="137">
        <v>0</v>
      </c>
      <c r="L83" s="137">
        <v>0</v>
      </c>
    </row>
    <row r="84" ht="19.5" customHeight="1" spans="1:12">
      <c r="A84" s="136" t="s">
        <v>269</v>
      </c>
      <c r="B84" s="136"/>
      <c r="C84" s="136"/>
      <c r="D84" s="136" t="s">
        <v>270</v>
      </c>
      <c r="E84" s="137">
        <v>189400</v>
      </c>
      <c r="F84" s="137">
        <v>189400</v>
      </c>
      <c r="G84" s="137">
        <v>0</v>
      </c>
      <c r="H84" s="137">
        <v>0</v>
      </c>
      <c r="I84" s="137">
        <v>0</v>
      </c>
      <c r="J84" s="137">
        <v>0</v>
      </c>
      <c r="K84" s="137">
        <v>0</v>
      </c>
      <c r="L84" s="137">
        <v>0</v>
      </c>
    </row>
    <row r="85" ht="19.5" customHeight="1" spans="1:12">
      <c r="A85" s="136" t="s">
        <v>271</v>
      </c>
      <c r="B85" s="136"/>
      <c r="C85" s="136"/>
      <c r="D85" s="136" t="s">
        <v>272</v>
      </c>
      <c r="E85" s="137">
        <v>1000000</v>
      </c>
      <c r="F85" s="137">
        <v>1000000</v>
      </c>
      <c r="G85" s="137">
        <v>0</v>
      </c>
      <c r="H85" s="137">
        <v>0</v>
      </c>
      <c r="I85" s="137">
        <v>0</v>
      </c>
      <c r="J85" s="137">
        <v>0</v>
      </c>
      <c r="K85" s="137">
        <v>0</v>
      </c>
      <c r="L85" s="137">
        <v>0</v>
      </c>
    </row>
    <row r="86" ht="19.5" customHeight="1" spans="1:12">
      <c r="A86" s="136" t="s">
        <v>273</v>
      </c>
      <c r="B86" s="136"/>
      <c r="C86" s="136"/>
      <c r="D86" s="136" t="s">
        <v>274</v>
      </c>
      <c r="E86" s="137">
        <v>80000</v>
      </c>
      <c r="F86" s="137">
        <v>80000</v>
      </c>
      <c r="G86" s="137">
        <v>0</v>
      </c>
      <c r="H86" s="137">
        <v>0</v>
      </c>
      <c r="I86" s="137">
        <v>0</v>
      </c>
      <c r="J86" s="137">
        <v>0</v>
      </c>
      <c r="K86" s="137">
        <v>0</v>
      </c>
      <c r="L86" s="137">
        <v>0</v>
      </c>
    </row>
    <row r="87" ht="19.5" customHeight="1" spans="1:12">
      <c r="A87" s="136" t="s">
        <v>275</v>
      </c>
      <c r="B87" s="136"/>
      <c r="C87" s="136"/>
      <c r="D87" s="136" t="s">
        <v>274</v>
      </c>
      <c r="E87" s="137">
        <v>80000</v>
      </c>
      <c r="F87" s="137">
        <v>80000</v>
      </c>
      <c r="G87" s="137">
        <v>0</v>
      </c>
      <c r="H87" s="137">
        <v>0</v>
      </c>
      <c r="I87" s="137">
        <v>0</v>
      </c>
      <c r="J87" s="137">
        <v>0</v>
      </c>
      <c r="K87" s="137">
        <v>0</v>
      </c>
      <c r="L87" s="137">
        <v>0</v>
      </c>
    </row>
    <row r="88" ht="19.5" customHeight="1" spans="1:12">
      <c r="A88" s="136" t="s">
        <v>276</v>
      </c>
      <c r="B88" s="136"/>
      <c r="C88" s="136"/>
      <c r="D88" s="136" t="s">
        <v>277</v>
      </c>
      <c r="E88" s="137">
        <v>1039255</v>
      </c>
      <c r="F88" s="137">
        <v>1039255</v>
      </c>
      <c r="G88" s="137">
        <v>0</v>
      </c>
      <c r="H88" s="137">
        <v>0</v>
      </c>
      <c r="I88" s="137">
        <v>0</v>
      </c>
      <c r="J88" s="137">
        <v>0</v>
      </c>
      <c r="K88" s="137">
        <v>0</v>
      </c>
      <c r="L88" s="137">
        <v>0</v>
      </c>
    </row>
    <row r="89" ht="19.5" customHeight="1" spans="1:12">
      <c r="A89" s="136" t="s">
        <v>278</v>
      </c>
      <c r="B89" s="136"/>
      <c r="C89" s="136"/>
      <c r="D89" s="136" t="s">
        <v>279</v>
      </c>
      <c r="E89" s="137">
        <v>1039255</v>
      </c>
      <c r="F89" s="137">
        <v>1039255</v>
      </c>
      <c r="G89" s="137">
        <v>0</v>
      </c>
      <c r="H89" s="137">
        <v>0</v>
      </c>
      <c r="I89" s="137">
        <v>0</v>
      </c>
      <c r="J89" s="137">
        <v>0</v>
      </c>
      <c r="K89" s="137">
        <v>0</v>
      </c>
      <c r="L89" s="137">
        <v>0</v>
      </c>
    </row>
    <row r="90" ht="19.5" customHeight="1" spans="1:12">
      <c r="A90" s="136" t="s">
        <v>280</v>
      </c>
      <c r="B90" s="136"/>
      <c r="C90" s="136"/>
      <c r="D90" s="136" t="s">
        <v>281</v>
      </c>
      <c r="E90" s="137">
        <v>1039255</v>
      </c>
      <c r="F90" s="137">
        <v>1039255</v>
      </c>
      <c r="G90" s="137">
        <v>0</v>
      </c>
      <c r="H90" s="137">
        <v>0</v>
      </c>
      <c r="I90" s="137">
        <v>0</v>
      </c>
      <c r="J90" s="137">
        <v>0</v>
      </c>
      <c r="K90" s="137">
        <v>0</v>
      </c>
      <c r="L90" s="137">
        <v>0</v>
      </c>
    </row>
    <row r="91" ht="19.5" customHeight="1" spans="1:12">
      <c r="A91" s="136" t="s">
        <v>282</v>
      </c>
      <c r="B91" s="136"/>
      <c r="C91" s="136"/>
      <c r="D91" s="136" t="s">
        <v>283</v>
      </c>
      <c r="E91" s="137">
        <v>9400</v>
      </c>
      <c r="F91" s="137">
        <v>9400</v>
      </c>
      <c r="G91" s="137">
        <v>0</v>
      </c>
      <c r="H91" s="137">
        <v>0</v>
      </c>
      <c r="I91" s="137">
        <v>0</v>
      </c>
      <c r="J91" s="137">
        <v>0</v>
      </c>
      <c r="K91" s="137">
        <v>0</v>
      </c>
      <c r="L91" s="137">
        <v>0</v>
      </c>
    </row>
    <row r="92" ht="19.5" customHeight="1" spans="1:12">
      <c r="A92" s="136" t="s">
        <v>284</v>
      </c>
      <c r="B92" s="136"/>
      <c r="C92" s="136"/>
      <c r="D92" s="136" t="s">
        <v>285</v>
      </c>
      <c r="E92" s="137">
        <v>9400</v>
      </c>
      <c r="F92" s="137">
        <v>9400</v>
      </c>
      <c r="G92" s="137">
        <v>0</v>
      </c>
      <c r="H92" s="137">
        <v>0</v>
      </c>
      <c r="I92" s="137">
        <v>0</v>
      </c>
      <c r="J92" s="137">
        <v>0</v>
      </c>
      <c r="K92" s="137">
        <v>0</v>
      </c>
      <c r="L92" s="137">
        <v>0</v>
      </c>
    </row>
    <row r="93" ht="19.5" customHeight="1" spans="1:12">
      <c r="A93" s="136" t="s">
        <v>286</v>
      </c>
      <c r="B93" s="136"/>
      <c r="C93" s="136"/>
      <c r="D93" s="136" t="s">
        <v>287</v>
      </c>
      <c r="E93" s="137">
        <v>9400</v>
      </c>
      <c r="F93" s="137">
        <v>9400</v>
      </c>
      <c r="G93" s="137">
        <v>0</v>
      </c>
      <c r="H93" s="137">
        <v>0</v>
      </c>
      <c r="I93" s="137">
        <v>0</v>
      </c>
      <c r="J93" s="137">
        <v>0</v>
      </c>
      <c r="K93" s="137">
        <v>0</v>
      </c>
      <c r="L93" s="137">
        <v>0</v>
      </c>
    </row>
    <row r="94" ht="19.5" customHeight="1" spans="1:12">
      <c r="A94" s="136" t="s">
        <v>288</v>
      </c>
      <c r="B94" s="136"/>
      <c r="C94" s="136"/>
      <c r="D94" s="136" t="s">
        <v>289</v>
      </c>
      <c r="E94" s="137">
        <v>13500</v>
      </c>
      <c r="F94" s="137">
        <v>13500</v>
      </c>
      <c r="G94" s="137">
        <v>0</v>
      </c>
      <c r="H94" s="137">
        <v>0</v>
      </c>
      <c r="I94" s="137">
        <v>0</v>
      </c>
      <c r="J94" s="137">
        <v>0</v>
      </c>
      <c r="K94" s="137">
        <v>0</v>
      </c>
      <c r="L94" s="137">
        <v>0</v>
      </c>
    </row>
    <row r="95" ht="19.5" customHeight="1" spans="1:12">
      <c r="A95" s="136" t="s">
        <v>290</v>
      </c>
      <c r="B95" s="136"/>
      <c r="C95" s="136"/>
      <c r="D95" s="136" t="s">
        <v>291</v>
      </c>
      <c r="E95" s="137">
        <v>13500</v>
      </c>
      <c r="F95" s="137">
        <v>13500</v>
      </c>
      <c r="G95" s="137">
        <v>0</v>
      </c>
      <c r="H95" s="137">
        <v>0</v>
      </c>
      <c r="I95" s="137">
        <v>0</v>
      </c>
      <c r="J95" s="137">
        <v>0</v>
      </c>
      <c r="K95" s="137">
        <v>0</v>
      </c>
      <c r="L95" s="137">
        <v>0</v>
      </c>
    </row>
    <row r="96" ht="19.5" customHeight="1" spans="1:12">
      <c r="A96" s="136" t="s">
        <v>292</v>
      </c>
      <c r="B96" s="136"/>
      <c r="C96" s="136"/>
      <c r="D96" s="136" t="s">
        <v>293</v>
      </c>
      <c r="E96" s="137">
        <v>13500</v>
      </c>
      <c r="F96" s="137">
        <v>13500</v>
      </c>
      <c r="G96" s="137">
        <v>0</v>
      </c>
      <c r="H96" s="137">
        <v>0</v>
      </c>
      <c r="I96" s="137">
        <v>0</v>
      </c>
      <c r="J96" s="137">
        <v>0</v>
      </c>
      <c r="K96" s="137">
        <v>0</v>
      </c>
      <c r="L96" s="137">
        <v>0</v>
      </c>
    </row>
    <row r="97" ht="19.5" customHeight="1" spans="1:12">
      <c r="A97" s="136" t="s">
        <v>294</v>
      </c>
      <c r="B97" s="136"/>
      <c r="C97" s="136"/>
      <c r="D97" s="136" t="s">
        <v>295</v>
      </c>
      <c r="E97" s="137">
        <v>868600</v>
      </c>
      <c r="F97" s="137">
        <v>868600</v>
      </c>
      <c r="G97" s="137">
        <v>0</v>
      </c>
      <c r="H97" s="137">
        <v>0</v>
      </c>
      <c r="I97" s="137">
        <v>0</v>
      </c>
      <c r="J97" s="137">
        <v>0</v>
      </c>
      <c r="K97" s="137">
        <v>0</v>
      </c>
      <c r="L97" s="137">
        <v>0</v>
      </c>
    </row>
    <row r="98" ht="19.5" customHeight="1" spans="1:12">
      <c r="A98" s="136" t="s">
        <v>296</v>
      </c>
      <c r="B98" s="136"/>
      <c r="C98" s="136"/>
      <c r="D98" s="136" t="s">
        <v>297</v>
      </c>
      <c r="E98" s="137">
        <v>868600</v>
      </c>
      <c r="F98" s="137">
        <v>868600</v>
      </c>
      <c r="G98" s="137">
        <v>0</v>
      </c>
      <c r="H98" s="137">
        <v>0</v>
      </c>
      <c r="I98" s="137">
        <v>0</v>
      </c>
      <c r="J98" s="137">
        <v>0</v>
      </c>
      <c r="K98" s="137">
        <v>0</v>
      </c>
      <c r="L98" s="137">
        <v>0</v>
      </c>
    </row>
    <row r="99" ht="19.5" customHeight="1" spans="1:12">
      <c r="A99" s="136" t="s">
        <v>298</v>
      </c>
      <c r="B99" s="136"/>
      <c r="C99" s="136"/>
      <c r="D99" s="136" t="s">
        <v>299</v>
      </c>
      <c r="E99" s="137">
        <v>200000</v>
      </c>
      <c r="F99" s="137">
        <v>200000</v>
      </c>
      <c r="G99" s="137">
        <v>0</v>
      </c>
      <c r="H99" s="137">
        <v>0</v>
      </c>
      <c r="I99" s="137">
        <v>0</v>
      </c>
      <c r="J99" s="137">
        <v>0</v>
      </c>
      <c r="K99" s="137">
        <v>0</v>
      </c>
      <c r="L99" s="137">
        <v>0</v>
      </c>
    </row>
    <row r="100" ht="19.5" customHeight="1" spans="1:12">
      <c r="A100" s="136" t="s">
        <v>300</v>
      </c>
      <c r="B100" s="136"/>
      <c r="C100" s="136"/>
      <c r="D100" s="136" t="s">
        <v>301</v>
      </c>
      <c r="E100" s="137">
        <v>668600</v>
      </c>
      <c r="F100" s="137">
        <v>668600</v>
      </c>
      <c r="G100" s="137">
        <v>0</v>
      </c>
      <c r="H100" s="137">
        <v>0</v>
      </c>
      <c r="I100" s="137">
        <v>0</v>
      </c>
      <c r="J100" s="137">
        <v>0</v>
      </c>
      <c r="K100" s="137">
        <v>0</v>
      </c>
      <c r="L100" s="137">
        <v>0</v>
      </c>
    </row>
    <row r="101" ht="19.5" customHeight="1" spans="1:12">
      <c r="A101" s="136" t="s">
        <v>302</v>
      </c>
      <c r="B101" s="136"/>
      <c r="C101" s="136"/>
      <c r="D101" s="136"/>
      <c r="E101" s="136"/>
      <c r="F101" s="136"/>
      <c r="G101" s="136"/>
      <c r="H101" s="136"/>
      <c r="I101" s="136"/>
      <c r="J101" s="136"/>
      <c r="K101" s="136"/>
      <c r="L101" s="136"/>
    </row>
  </sheetData>
  <mergeCells count="10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L10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0"/>
  <sheetViews>
    <sheetView workbookViewId="0">
      <pane xSplit="4" ySplit="9" topLeftCell="E5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1" t="s">
        <v>303</v>
      </c>
    </row>
    <row r="2" ht="14.25" spans="10:10">
      <c r="J2" s="142" t="s">
        <v>304</v>
      </c>
    </row>
    <row r="3" ht="14.25" spans="1:10">
      <c r="A3" s="142" t="s">
        <v>2</v>
      </c>
      <c r="J3" s="142" t="s">
        <v>3</v>
      </c>
    </row>
    <row r="4" ht="19.5" customHeight="1" spans="1:10">
      <c r="A4" s="144" t="s">
        <v>6</v>
      </c>
      <c r="B4" s="144"/>
      <c r="C4" s="144"/>
      <c r="D4" s="144"/>
      <c r="E4" s="143" t="s">
        <v>99</v>
      </c>
      <c r="F4" s="143" t="s">
        <v>305</v>
      </c>
      <c r="G4" s="143" t="s">
        <v>306</v>
      </c>
      <c r="H4" s="143" t="s">
        <v>307</v>
      </c>
      <c r="I4" s="143" t="s">
        <v>308</v>
      </c>
      <c r="J4" s="143" t="s">
        <v>309</v>
      </c>
    </row>
    <row r="5" ht="19.5" customHeight="1" spans="1:10">
      <c r="A5" s="143" t="s">
        <v>121</v>
      </c>
      <c r="B5" s="143"/>
      <c r="C5" s="143"/>
      <c r="D5" s="144" t="s">
        <v>122</v>
      </c>
      <c r="E5" s="143"/>
      <c r="F5" s="143"/>
      <c r="G5" s="143"/>
      <c r="H5" s="143"/>
      <c r="I5" s="143"/>
      <c r="J5" s="143"/>
    </row>
    <row r="6" ht="19.5" customHeight="1" spans="1:10">
      <c r="A6" s="143"/>
      <c r="B6" s="143"/>
      <c r="C6" s="143"/>
      <c r="D6" s="144"/>
      <c r="E6" s="143"/>
      <c r="F6" s="143"/>
      <c r="G6" s="143"/>
      <c r="H6" s="143"/>
      <c r="I6" s="143"/>
      <c r="J6" s="143"/>
    </row>
    <row r="7" ht="19.5" customHeight="1" spans="1:10">
      <c r="A7" s="143"/>
      <c r="B7" s="143"/>
      <c r="C7" s="143"/>
      <c r="D7" s="144"/>
      <c r="E7" s="143"/>
      <c r="F7" s="143"/>
      <c r="G7" s="143"/>
      <c r="H7" s="143"/>
      <c r="I7" s="143"/>
      <c r="J7" s="143"/>
    </row>
    <row r="8" ht="19.5" customHeight="1" spans="1:10">
      <c r="A8" s="144" t="s">
        <v>125</v>
      </c>
      <c r="B8" s="144" t="s">
        <v>126</v>
      </c>
      <c r="C8" s="144" t="s">
        <v>127</v>
      </c>
      <c r="D8" s="144" t="s">
        <v>10</v>
      </c>
      <c r="E8" s="143" t="s">
        <v>11</v>
      </c>
      <c r="F8" s="143" t="s">
        <v>12</v>
      </c>
      <c r="G8" s="143" t="s">
        <v>20</v>
      </c>
      <c r="H8" s="143" t="s">
        <v>24</v>
      </c>
      <c r="I8" s="143" t="s">
        <v>28</v>
      </c>
      <c r="J8" s="143" t="s">
        <v>32</v>
      </c>
    </row>
    <row r="9" ht="19.5" customHeight="1" spans="1:10">
      <c r="A9" s="144"/>
      <c r="B9" s="144"/>
      <c r="C9" s="144"/>
      <c r="D9" s="144" t="s">
        <v>128</v>
      </c>
      <c r="E9" s="137">
        <v>61260373.77</v>
      </c>
      <c r="F9" s="137">
        <v>21898641.18</v>
      </c>
      <c r="G9" s="137">
        <v>39361732.59</v>
      </c>
      <c r="H9" s="137">
        <v>0</v>
      </c>
      <c r="I9" s="137">
        <v>0</v>
      </c>
      <c r="J9" s="137">
        <v>0</v>
      </c>
    </row>
    <row r="10" ht="19.5" customHeight="1" spans="1:10">
      <c r="A10" s="136" t="s">
        <v>129</v>
      </c>
      <c r="B10" s="136"/>
      <c r="C10" s="136"/>
      <c r="D10" s="136" t="s">
        <v>130</v>
      </c>
      <c r="E10" s="137">
        <v>7361856.35</v>
      </c>
      <c r="F10" s="137">
        <v>5748191.32</v>
      </c>
      <c r="G10" s="137">
        <v>1613665.03</v>
      </c>
      <c r="H10" s="137">
        <v>0</v>
      </c>
      <c r="I10" s="137">
        <v>0</v>
      </c>
      <c r="J10" s="137">
        <v>0</v>
      </c>
    </row>
    <row r="11" ht="19.5" customHeight="1" spans="1:10">
      <c r="A11" s="136" t="s">
        <v>131</v>
      </c>
      <c r="B11" s="136"/>
      <c r="C11" s="136"/>
      <c r="D11" s="136" t="s">
        <v>132</v>
      </c>
      <c r="E11" s="137">
        <v>1260947.1</v>
      </c>
      <c r="F11" s="137">
        <v>1222787.1</v>
      </c>
      <c r="G11" s="137">
        <v>38160</v>
      </c>
      <c r="H11" s="137">
        <v>0</v>
      </c>
      <c r="I11" s="137">
        <v>0</v>
      </c>
      <c r="J11" s="137">
        <v>0</v>
      </c>
    </row>
    <row r="12" ht="19.5" customHeight="1" spans="1:10">
      <c r="A12" s="136" t="s">
        <v>133</v>
      </c>
      <c r="B12" s="136"/>
      <c r="C12" s="136"/>
      <c r="D12" s="136" t="s">
        <v>134</v>
      </c>
      <c r="E12" s="137">
        <v>1194719.1</v>
      </c>
      <c r="F12" s="137">
        <v>1194719.1</v>
      </c>
      <c r="G12" s="137">
        <v>0</v>
      </c>
      <c r="H12" s="137">
        <v>0</v>
      </c>
      <c r="I12" s="137">
        <v>0</v>
      </c>
      <c r="J12" s="137">
        <v>0</v>
      </c>
    </row>
    <row r="13" ht="19.5" customHeight="1" spans="1:10">
      <c r="A13" s="136" t="s">
        <v>135</v>
      </c>
      <c r="B13" s="136"/>
      <c r="C13" s="136"/>
      <c r="D13" s="136" t="s">
        <v>136</v>
      </c>
      <c r="E13" s="137">
        <v>38160</v>
      </c>
      <c r="F13" s="137">
        <v>0</v>
      </c>
      <c r="G13" s="137">
        <v>38160</v>
      </c>
      <c r="H13" s="137">
        <v>0</v>
      </c>
      <c r="I13" s="137">
        <v>0</v>
      </c>
      <c r="J13" s="137">
        <v>0</v>
      </c>
    </row>
    <row r="14" ht="19.5" customHeight="1" spans="1:10">
      <c r="A14" s="136" t="s">
        <v>137</v>
      </c>
      <c r="B14" s="136"/>
      <c r="C14" s="136"/>
      <c r="D14" s="136" t="s">
        <v>138</v>
      </c>
      <c r="E14" s="137">
        <v>28068</v>
      </c>
      <c r="F14" s="137">
        <v>28068</v>
      </c>
      <c r="G14" s="137">
        <v>0</v>
      </c>
      <c r="H14" s="137">
        <v>0</v>
      </c>
      <c r="I14" s="137">
        <v>0</v>
      </c>
      <c r="J14" s="137">
        <v>0</v>
      </c>
    </row>
    <row r="15" ht="19.5" customHeight="1" spans="1:10">
      <c r="A15" s="136" t="s">
        <v>139</v>
      </c>
      <c r="B15" s="136"/>
      <c r="C15" s="136"/>
      <c r="D15" s="136" t="s">
        <v>140</v>
      </c>
      <c r="E15" s="137">
        <v>5003733.59</v>
      </c>
      <c r="F15" s="137">
        <v>4183833.22</v>
      </c>
      <c r="G15" s="137">
        <v>819900.37</v>
      </c>
      <c r="H15" s="137">
        <v>0</v>
      </c>
      <c r="I15" s="137">
        <v>0</v>
      </c>
      <c r="J15" s="137">
        <v>0</v>
      </c>
    </row>
    <row r="16" ht="19.5" customHeight="1" spans="1:10">
      <c r="A16" s="136" t="s">
        <v>141</v>
      </c>
      <c r="B16" s="136"/>
      <c r="C16" s="136"/>
      <c r="D16" s="136" t="s">
        <v>134</v>
      </c>
      <c r="E16" s="137">
        <v>5003733.59</v>
      </c>
      <c r="F16" s="137">
        <v>4183833.22</v>
      </c>
      <c r="G16" s="137">
        <v>819900.37</v>
      </c>
      <c r="H16" s="137">
        <v>0</v>
      </c>
      <c r="I16" s="137">
        <v>0</v>
      </c>
      <c r="J16" s="137">
        <v>0</v>
      </c>
    </row>
    <row r="17" ht="19.5" customHeight="1" spans="1:10">
      <c r="A17" s="136" t="s">
        <v>142</v>
      </c>
      <c r="B17" s="136"/>
      <c r="C17" s="136"/>
      <c r="D17" s="136" t="s">
        <v>143</v>
      </c>
      <c r="E17" s="137">
        <v>29559</v>
      </c>
      <c r="F17" s="137">
        <v>0</v>
      </c>
      <c r="G17" s="137">
        <v>29559</v>
      </c>
      <c r="H17" s="137">
        <v>0</v>
      </c>
      <c r="I17" s="137">
        <v>0</v>
      </c>
      <c r="J17" s="137">
        <v>0</v>
      </c>
    </row>
    <row r="18" ht="19.5" customHeight="1" spans="1:10">
      <c r="A18" s="136" t="s">
        <v>144</v>
      </c>
      <c r="B18" s="136"/>
      <c r="C18" s="136"/>
      <c r="D18" s="136" t="s">
        <v>145</v>
      </c>
      <c r="E18" s="137">
        <v>29559</v>
      </c>
      <c r="F18" s="137">
        <v>0</v>
      </c>
      <c r="G18" s="137">
        <v>29559</v>
      </c>
      <c r="H18" s="137">
        <v>0</v>
      </c>
      <c r="I18" s="137">
        <v>0</v>
      </c>
      <c r="J18" s="137">
        <v>0</v>
      </c>
    </row>
    <row r="19" ht="19.5" customHeight="1" spans="1:10">
      <c r="A19" s="136" t="s">
        <v>146</v>
      </c>
      <c r="B19" s="136"/>
      <c r="C19" s="136"/>
      <c r="D19" s="136" t="s">
        <v>147</v>
      </c>
      <c r="E19" s="137">
        <v>383931</v>
      </c>
      <c r="F19" s="137">
        <v>333931</v>
      </c>
      <c r="G19" s="137">
        <v>50000</v>
      </c>
      <c r="H19" s="137">
        <v>0</v>
      </c>
      <c r="I19" s="137">
        <v>0</v>
      </c>
      <c r="J19" s="137">
        <v>0</v>
      </c>
    </row>
    <row r="20" ht="19.5" customHeight="1" spans="1:10">
      <c r="A20" s="136" t="s">
        <v>148</v>
      </c>
      <c r="B20" s="136"/>
      <c r="C20" s="136"/>
      <c r="D20" s="136" t="s">
        <v>134</v>
      </c>
      <c r="E20" s="137">
        <v>383931</v>
      </c>
      <c r="F20" s="137">
        <v>333931</v>
      </c>
      <c r="G20" s="137">
        <v>50000</v>
      </c>
      <c r="H20" s="137">
        <v>0</v>
      </c>
      <c r="I20" s="137">
        <v>0</v>
      </c>
      <c r="J20" s="137">
        <v>0</v>
      </c>
    </row>
    <row r="21" ht="19.5" customHeight="1" spans="1:10">
      <c r="A21" s="136" t="s">
        <v>149</v>
      </c>
      <c r="B21" s="136"/>
      <c r="C21" s="136"/>
      <c r="D21" s="136" t="s">
        <v>150</v>
      </c>
      <c r="E21" s="137">
        <v>95114.51</v>
      </c>
      <c r="F21" s="137">
        <v>0</v>
      </c>
      <c r="G21" s="137">
        <v>95114.51</v>
      </c>
      <c r="H21" s="137">
        <v>0</v>
      </c>
      <c r="I21" s="137">
        <v>0</v>
      </c>
      <c r="J21" s="137">
        <v>0</v>
      </c>
    </row>
    <row r="22" ht="19.5" customHeight="1" spans="1:10">
      <c r="A22" s="136" t="s">
        <v>151</v>
      </c>
      <c r="B22" s="136"/>
      <c r="C22" s="136"/>
      <c r="D22" s="136" t="s">
        <v>152</v>
      </c>
      <c r="E22" s="137">
        <v>95114.51</v>
      </c>
      <c r="F22" s="137">
        <v>0</v>
      </c>
      <c r="G22" s="137">
        <v>95114.51</v>
      </c>
      <c r="H22" s="137">
        <v>0</v>
      </c>
      <c r="I22" s="137">
        <v>0</v>
      </c>
      <c r="J22" s="137">
        <v>0</v>
      </c>
    </row>
    <row r="23" ht="19.5" customHeight="1" spans="1:10">
      <c r="A23" s="136" t="s">
        <v>153</v>
      </c>
      <c r="B23" s="136"/>
      <c r="C23" s="136"/>
      <c r="D23" s="136" t="s">
        <v>154</v>
      </c>
      <c r="E23" s="137">
        <v>4624.04</v>
      </c>
      <c r="F23" s="137">
        <v>3820</v>
      </c>
      <c r="G23" s="137">
        <v>804.04</v>
      </c>
      <c r="H23" s="137">
        <v>0</v>
      </c>
      <c r="I23" s="137">
        <v>0</v>
      </c>
      <c r="J23" s="137">
        <v>0</v>
      </c>
    </row>
    <row r="24" ht="19.5" customHeight="1" spans="1:10">
      <c r="A24" s="136" t="s">
        <v>155</v>
      </c>
      <c r="B24" s="136"/>
      <c r="C24" s="136"/>
      <c r="D24" s="136" t="s">
        <v>134</v>
      </c>
      <c r="E24" s="137">
        <v>4624.04</v>
      </c>
      <c r="F24" s="137">
        <v>3820</v>
      </c>
      <c r="G24" s="137">
        <v>804.04</v>
      </c>
      <c r="H24" s="137">
        <v>0</v>
      </c>
      <c r="I24" s="137">
        <v>0</v>
      </c>
      <c r="J24" s="137">
        <v>0</v>
      </c>
    </row>
    <row r="25" ht="19.5" customHeight="1" spans="1:10">
      <c r="A25" s="136" t="s">
        <v>156</v>
      </c>
      <c r="B25" s="136"/>
      <c r="C25" s="136"/>
      <c r="D25" s="136" t="s">
        <v>157</v>
      </c>
      <c r="E25" s="137">
        <v>2020</v>
      </c>
      <c r="F25" s="137">
        <v>0</v>
      </c>
      <c r="G25" s="137">
        <v>2020</v>
      </c>
      <c r="H25" s="137">
        <v>0</v>
      </c>
      <c r="I25" s="137">
        <v>0</v>
      </c>
      <c r="J25" s="137">
        <v>0</v>
      </c>
    </row>
    <row r="26" ht="19.5" customHeight="1" spans="1:10">
      <c r="A26" s="136" t="s">
        <v>158</v>
      </c>
      <c r="B26" s="136"/>
      <c r="C26" s="136"/>
      <c r="D26" s="136" t="s">
        <v>159</v>
      </c>
      <c r="E26" s="137">
        <v>2020</v>
      </c>
      <c r="F26" s="137">
        <v>0</v>
      </c>
      <c r="G26" s="137">
        <v>2020</v>
      </c>
      <c r="H26" s="137">
        <v>0</v>
      </c>
      <c r="I26" s="137">
        <v>0</v>
      </c>
      <c r="J26" s="137">
        <v>0</v>
      </c>
    </row>
    <row r="27" ht="19.5" customHeight="1" spans="1:10">
      <c r="A27" s="136" t="s">
        <v>160</v>
      </c>
      <c r="B27" s="136"/>
      <c r="C27" s="136"/>
      <c r="D27" s="136" t="s">
        <v>161</v>
      </c>
      <c r="E27" s="137">
        <v>578107.11</v>
      </c>
      <c r="F27" s="137">
        <v>0</v>
      </c>
      <c r="G27" s="137">
        <v>578107.11</v>
      </c>
      <c r="H27" s="137">
        <v>0</v>
      </c>
      <c r="I27" s="137">
        <v>0</v>
      </c>
      <c r="J27" s="137">
        <v>0</v>
      </c>
    </row>
    <row r="28" ht="19.5" customHeight="1" spans="1:10">
      <c r="A28" s="136" t="s">
        <v>162</v>
      </c>
      <c r="B28" s="136"/>
      <c r="C28" s="136"/>
      <c r="D28" s="136" t="s">
        <v>163</v>
      </c>
      <c r="E28" s="137">
        <v>578107.11</v>
      </c>
      <c r="F28" s="137">
        <v>0</v>
      </c>
      <c r="G28" s="137">
        <v>578107.11</v>
      </c>
      <c r="H28" s="137">
        <v>0</v>
      </c>
      <c r="I28" s="137">
        <v>0</v>
      </c>
      <c r="J28" s="137">
        <v>0</v>
      </c>
    </row>
    <row r="29" ht="19.5" customHeight="1" spans="1:10">
      <c r="A29" s="136" t="s">
        <v>164</v>
      </c>
      <c r="B29" s="136"/>
      <c r="C29" s="136"/>
      <c r="D29" s="136" t="s">
        <v>165</v>
      </c>
      <c r="E29" s="137">
        <v>3820</v>
      </c>
      <c r="F29" s="137">
        <v>3820</v>
      </c>
      <c r="G29" s="137">
        <v>0</v>
      </c>
      <c r="H29" s="137">
        <v>0</v>
      </c>
      <c r="I29" s="137">
        <v>0</v>
      </c>
      <c r="J29" s="137">
        <v>0</v>
      </c>
    </row>
    <row r="30" ht="19.5" customHeight="1" spans="1:10">
      <c r="A30" s="136" t="s">
        <v>166</v>
      </c>
      <c r="B30" s="136"/>
      <c r="C30" s="136"/>
      <c r="D30" s="136" t="s">
        <v>134</v>
      </c>
      <c r="E30" s="137">
        <v>3820</v>
      </c>
      <c r="F30" s="137">
        <v>3820</v>
      </c>
      <c r="G30" s="137">
        <v>0</v>
      </c>
      <c r="H30" s="137">
        <v>0</v>
      </c>
      <c r="I30" s="137">
        <v>0</v>
      </c>
      <c r="J30" s="137">
        <v>0</v>
      </c>
    </row>
    <row r="31" ht="19.5" customHeight="1" spans="1:10">
      <c r="A31" s="136" t="s">
        <v>167</v>
      </c>
      <c r="B31" s="136"/>
      <c r="C31" s="136"/>
      <c r="D31" s="136" t="s">
        <v>168</v>
      </c>
      <c r="E31" s="137">
        <v>10000</v>
      </c>
      <c r="F31" s="137">
        <v>10000</v>
      </c>
      <c r="G31" s="137">
        <v>0</v>
      </c>
      <c r="H31" s="137">
        <v>0</v>
      </c>
      <c r="I31" s="137">
        <v>0</v>
      </c>
      <c r="J31" s="137">
        <v>0</v>
      </c>
    </row>
    <row r="32" ht="19.5" customHeight="1" spans="1:10">
      <c r="A32" s="136" t="s">
        <v>169</v>
      </c>
      <c r="B32" s="136"/>
      <c r="C32" s="136"/>
      <c r="D32" s="136" t="s">
        <v>170</v>
      </c>
      <c r="E32" s="137">
        <v>10000</v>
      </c>
      <c r="F32" s="137">
        <v>10000</v>
      </c>
      <c r="G32" s="137">
        <v>0</v>
      </c>
      <c r="H32" s="137">
        <v>0</v>
      </c>
      <c r="I32" s="137">
        <v>0</v>
      </c>
      <c r="J32" s="137">
        <v>0</v>
      </c>
    </row>
    <row r="33" ht="19.5" customHeight="1" spans="1:10">
      <c r="A33" s="136" t="s">
        <v>171</v>
      </c>
      <c r="B33" s="136"/>
      <c r="C33" s="136"/>
      <c r="D33" s="136" t="s">
        <v>172</v>
      </c>
      <c r="E33" s="137">
        <v>10000</v>
      </c>
      <c r="F33" s="137">
        <v>10000</v>
      </c>
      <c r="G33" s="137">
        <v>0</v>
      </c>
      <c r="H33" s="137">
        <v>0</v>
      </c>
      <c r="I33" s="137">
        <v>0</v>
      </c>
      <c r="J33" s="137">
        <v>0</v>
      </c>
    </row>
    <row r="34" ht="19.5" customHeight="1" spans="1:10">
      <c r="A34" s="136" t="s">
        <v>173</v>
      </c>
      <c r="B34" s="136"/>
      <c r="C34" s="136"/>
      <c r="D34" s="136" t="s">
        <v>174</v>
      </c>
      <c r="E34" s="137">
        <v>5060186.97</v>
      </c>
      <c r="F34" s="137">
        <v>1240811</v>
      </c>
      <c r="G34" s="137">
        <v>3819375.97</v>
      </c>
      <c r="H34" s="137">
        <v>0</v>
      </c>
      <c r="I34" s="137">
        <v>0</v>
      </c>
      <c r="J34" s="137">
        <v>0</v>
      </c>
    </row>
    <row r="35" ht="19.5" customHeight="1" spans="1:10">
      <c r="A35" s="136" t="s">
        <v>175</v>
      </c>
      <c r="B35" s="136"/>
      <c r="C35" s="136"/>
      <c r="D35" s="136" t="s">
        <v>176</v>
      </c>
      <c r="E35" s="137">
        <v>5012965.41</v>
      </c>
      <c r="F35" s="137">
        <v>1240811</v>
      </c>
      <c r="G35" s="137">
        <v>3772154.41</v>
      </c>
      <c r="H35" s="137">
        <v>0</v>
      </c>
      <c r="I35" s="137">
        <v>0</v>
      </c>
      <c r="J35" s="137">
        <v>0</v>
      </c>
    </row>
    <row r="36" ht="19.5" customHeight="1" spans="1:10">
      <c r="A36" s="136" t="s">
        <v>310</v>
      </c>
      <c r="B36" s="136"/>
      <c r="C36" s="136"/>
      <c r="D36" s="136" t="s">
        <v>311</v>
      </c>
      <c r="E36" s="137">
        <v>72</v>
      </c>
      <c r="F36" s="137">
        <v>0</v>
      </c>
      <c r="G36" s="137">
        <v>72</v>
      </c>
      <c r="H36" s="137">
        <v>0</v>
      </c>
      <c r="I36" s="137">
        <v>0</v>
      </c>
      <c r="J36" s="137">
        <v>0</v>
      </c>
    </row>
    <row r="37" ht="19.5" customHeight="1" spans="1:10">
      <c r="A37" s="136" t="s">
        <v>177</v>
      </c>
      <c r="B37" s="136"/>
      <c r="C37" s="136"/>
      <c r="D37" s="136" t="s">
        <v>178</v>
      </c>
      <c r="E37" s="137">
        <v>1240811</v>
      </c>
      <c r="F37" s="137">
        <v>1240811</v>
      </c>
      <c r="G37" s="137">
        <v>0</v>
      </c>
      <c r="H37" s="137">
        <v>0</v>
      </c>
      <c r="I37" s="137">
        <v>0</v>
      </c>
      <c r="J37" s="137">
        <v>0</v>
      </c>
    </row>
    <row r="38" ht="19.5" customHeight="1" spans="1:10">
      <c r="A38" s="136" t="s">
        <v>179</v>
      </c>
      <c r="B38" s="136"/>
      <c r="C38" s="136"/>
      <c r="D38" s="136" t="s">
        <v>180</v>
      </c>
      <c r="E38" s="137">
        <v>3772082.41</v>
      </c>
      <c r="F38" s="137">
        <v>0</v>
      </c>
      <c r="G38" s="137">
        <v>3772082.41</v>
      </c>
      <c r="H38" s="137">
        <v>0</v>
      </c>
      <c r="I38" s="137">
        <v>0</v>
      </c>
      <c r="J38" s="137">
        <v>0</v>
      </c>
    </row>
    <row r="39" ht="19.5" customHeight="1" spans="1:10">
      <c r="A39" s="136" t="s">
        <v>181</v>
      </c>
      <c r="B39" s="136"/>
      <c r="C39" s="136"/>
      <c r="D39" s="136" t="s">
        <v>182</v>
      </c>
      <c r="E39" s="137">
        <v>15554.36</v>
      </c>
      <c r="F39" s="137">
        <v>0</v>
      </c>
      <c r="G39" s="137">
        <v>15554.36</v>
      </c>
      <c r="H39" s="137">
        <v>0</v>
      </c>
      <c r="I39" s="137">
        <v>0</v>
      </c>
      <c r="J39" s="137">
        <v>0</v>
      </c>
    </row>
    <row r="40" ht="19.5" customHeight="1" spans="1:10">
      <c r="A40" s="136" t="s">
        <v>183</v>
      </c>
      <c r="B40" s="136"/>
      <c r="C40" s="136"/>
      <c r="D40" s="136" t="s">
        <v>184</v>
      </c>
      <c r="E40" s="137">
        <v>15554.36</v>
      </c>
      <c r="F40" s="137">
        <v>0</v>
      </c>
      <c r="G40" s="137">
        <v>15554.36</v>
      </c>
      <c r="H40" s="137">
        <v>0</v>
      </c>
      <c r="I40" s="137">
        <v>0</v>
      </c>
      <c r="J40" s="137">
        <v>0</v>
      </c>
    </row>
    <row r="41" ht="19.5" customHeight="1" spans="1:10">
      <c r="A41" s="136" t="s">
        <v>185</v>
      </c>
      <c r="B41" s="136"/>
      <c r="C41" s="136"/>
      <c r="D41" s="136" t="s">
        <v>186</v>
      </c>
      <c r="E41" s="137">
        <v>31667.2</v>
      </c>
      <c r="F41" s="137">
        <v>0</v>
      </c>
      <c r="G41" s="137">
        <v>31667.2</v>
      </c>
      <c r="H41" s="137">
        <v>0</v>
      </c>
      <c r="I41" s="137">
        <v>0</v>
      </c>
      <c r="J41" s="137">
        <v>0</v>
      </c>
    </row>
    <row r="42" ht="19.5" customHeight="1" spans="1:10">
      <c r="A42" s="136" t="s">
        <v>187</v>
      </c>
      <c r="B42" s="136"/>
      <c r="C42" s="136"/>
      <c r="D42" s="136" t="s">
        <v>186</v>
      </c>
      <c r="E42" s="137">
        <v>31667.2</v>
      </c>
      <c r="F42" s="137">
        <v>0</v>
      </c>
      <c r="G42" s="137">
        <v>31667.2</v>
      </c>
      <c r="H42" s="137">
        <v>0</v>
      </c>
      <c r="I42" s="137">
        <v>0</v>
      </c>
      <c r="J42" s="137">
        <v>0</v>
      </c>
    </row>
    <row r="43" ht="19.5" customHeight="1" spans="1:10">
      <c r="A43" s="136" t="s">
        <v>188</v>
      </c>
      <c r="B43" s="136"/>
      <c r="C43" s="136"/>
      <c r="D43" s="136" t="s">
        <v>189</v>
      </c>
      <c r="E43" s="137">
        <v>8471894.89</v>
      </c>
      <c r="F43" s="137">
        <v>8404394.89</v>
      </c>
      <c r="G43" s="137">
        <v>67500</v>
      </c>
      <c r="H43" s="137">
        <v>0</v>
      </c>
      <c r="I43" s="137">
        <v>0</v>
      </c>
      <c r="J43" s="137">
        <v>0</v>
      </c>
    </row>
    <row r="44" ht="19.5" customHeight="1" spans="1:10">
      <c r="A44" s="136" t="s">
        <v>190</v>
      </c>
      <c r="B44" s="136"/>
      <c r="C44" s="136"/>
      <c r="D44" s="136" t="s">
        <v>191</v>
      </c>
      <c r="E44" s="137">
        <v>6815376.21</v>
      </c>
      <c r="F44" s="137">
        <v>6804876.21</v>
      </c>
      <c r="G44" s="137">
        <v>10500</v>
      </c>
      <c r="H44" s="137">
        <v>0</v>
      </c>
      <c r="I44" s="137">
        <v>0</v>
      </c>
      <c r="J44" s="137">
        <v>0</v>
      </c>
    </row>
    <row r="45" ht="19.5" customHeight="1" spans="1:10">
      <c r="A45" s="136" t="s">
        <v>192</v>
      </c>
      <c r="B45" s="136"/>
      <c r="C45" s="136"/>
      <c r="D45" s="136" t="s">
        <v>193</v>
      </c>
      <c r="E45" s="137">
        <v>6815376.21</v>
      </c>
      <c r="F45" s="137">
        <v>6804876.21</v>
      </c>
      <c r="G45" s="137">
        <v>10500</v>
      </c>
      <c r="H45" s="137">
        <v>0</v>
      </c>
      <c r="I45" s="137">
        <v>0</v>
      </c>
      <c r="J45" s="137">
        <v>0</v>
      </c>
    </row>
    <row r="46" ht="19.5" customHeight="1" spans="1:10">
      <c r="A46" s="136" t="s">
        <v>194</v>
      </c>
      <c r="B46" s="136"/>
      <c r="C46" s="136"/>
      <c r="D46" s="136" t="s">
        <v>195</v>
      </c>
      <c r="E46" s="137">
        <v>1528316.68</v>
      </c>
      <c r="F46" s="137">
        <v>1528316.68</v>
      </c>
      <c r="G46" s="137">
        <v>0</v>
      </c>
      <c r="H46" s="137">
        <v>0</v>
      </c>
      <c r="I46" s="137">
        <v>0</v>
      </c>
      <c r="J46" s="137">
        <v>0</v>
      </c>
    </row>
    <row r="47" ht="19.5" customHeight="1" spans="1:10">
      <c r="A47" s="136" t="s">
        <v>196</v>
      </c>
      <c r="B47" s="136"/>
      <c r="C47" s="136"/>
      <c r="D47" s="136" t="s">
        <v>197</v>
      </c>
      <c r="E47" s="137">
        <v>1273754.88</v>
      </c>
      <c r="F47" s="137">
        <v>1273754.88</v>
      </c>
      <c r="G47" s="137">
        <v>0</v>
      </c>
      <c r="H47" s="137">
        <v>0</v>
      </c>
      <c r="I47" s="137">
        <v>0</v>
      </c>
      <c r="J47" s="137">
        <v>0</v>
      </c>
    </row>
    <row r="48" ht="19.5" customHeight="1" spans="1:10">
      <c r="A48" s="136" t="s">
        <v>198</v>
      </c>
      <c r="B48" s="136"/>
      <c r="C48" s="136"/>
      <c r="D48" s="136" t="s">
        <v>199</v>
      </c>
      <c r="E48" s="137">
        <v>236561.8</v>
      </c>
      <c r="F48" s="137">
        <v>236561.8</v>
      </c>
      <c r="G48" s="137">
        <v>0</v>
      </c>
      <c r="H48" s="137">
        <v>0</v>
      </c>
      <c r="I48" s="137">
        <v>0</v>
      </c>
      <c r="J48" s="137">
        <v>0</v>
      </c>
    </row>
    <row r="49" ht="19.5" customHeight="1" spans="1:10">
      <c r="A49" s="136" t="s">
        <v>200</v>
      </c>
      <c r="B49" s="136"/>
      <c r="C49" s="136"/>
      <c r="D49" s="136" t="s">
        <v>201</v>
      </c>
      <c r="E49" s="137">
        <v>18000</v>
      </c>
      <c r="F49" s="137">
        <v>18000</v>
      </c>
      <c r="G49" s="137">
        <v>0</v>
      </c>
      <c r="H49" s="137">
        <v>0</v>
      </c>
      <c r="I49" s="137">
        <v>0</v>
      </c>
      <c r="J49" s="137">
        <v>0</v>
      </c>
    </row>
    <row r="50" ht="19.5" customHeight="1" spans="1:10">
      <c r="A50" s="136" t="s">
        <v>202</v>
      </c>
      <c r="B50" s="136"/>
      <c r="C50" s="136"/>
      <c r="D50" s="136" t="s">
        <v>203</v>
      </c>
      <c r="E50" s="137">
        <v>71202</v>
      </c>
      <c r="F50" s="137">
        <v>71202</v>
      </c>
      <c r="G50" s="137">
        <v>0</v>
      </c>
      <c r="H50" s="137">
        <v>0</v>
      </c>
      <c r="I50" s="137">
        <v>0</v>
      </c>
      <c r="J50" s="137">
        <v>0</v>
      </c>
    </row>
    <row r="51" ht="19.5" customHeight="1" spans="1:10">
      <c r="A51" s="136" t="s">
        <v>204</v>
      </c>
      <c r="B51" s="136"/>
      <c r="C51" s="136"/>
      <c r="D51" s="136" t="s">
        <v>205</v>
      </c>
      <c r="E51" s="137">
        <v>71202</v>
      </c>
      <c r="F51" s="137">
        <v>71202</v>
      </c>
      <c r="G51" s="137">
        <v>0</v>
      </c>
      <c r="H51" s="137">
        <v>0</v>
      </c>
      <c r="I51" s="137">
        <v>0</v>
      </c>
      <c r="J51" s="137">
        <v>0</v>
      </c>
    </row>
    <row r="52" ht="19.5" customHeight="1" spans="1:10">
      <c r="A52" s="136" t="s">
        <v>206</v>
      </c>
      <c r="B52" s="136"/>
      <c r="C52" s="136"/>
      <c r="D52" s="136" t="s">
        <v>207</v>
      </c>
      <c r="E52" s="137">
        <v>57000</v>
      </c>
      <c r="F52" s="137">
        <v>0</v>
      </c>
      <c r="G52" s="137">
        <v>57000</v>
      </c>
      <c r="H52" s="137">
        <v>0</v>
      </c>
      <c r="I52" s="137">
        <v>0</v>
      </c>
      <c r="J52" s="137">
        <v>0</v>
      </c>
    </row>
    <row r="53" ht="19.5" customHeight="1" spans="1:10">
      <c r="A53" s="136" t="s">
        <v>208</v>
      </c>
      <c r="B53" s="136"/>
      <c r="C53" s="136"/>
      <c r="D53" s="136" t="s">
        <v>209</v>
      </c>
      <c r="E53" s="137">
        <v>57000</v>
      </c>
      <c r="F53" s="137">
        <v>0</v>
      </c>
      <c r="G53" s="137">
        <v>57000</v>
      </c>
      <c r="H53" s="137">
        <v>0</v>
      </c>
      <c r="I53" s="137">
        <v>0</v>
      </c>
      <c r="J53" s="137">
        <v>0</v>
      </c>
    </row>
    <row r="54" ht="19.5" customHeight="1" spans="1:10">
      <c r="A54" s="136" t="s">
        <v>210</v>
      </c>
      <c r="B54" s="136"/>
      <c r="C54" s="136"/>
      <c r="D54" s="136" t="s">
        <v>211</v>
      </c>
      <c r="E54" s="137">
        <v>1252328.97</v>
      </c>
      <c r="F54" s="137">
        <v>1206705.47</v>
      </c>
      <c r="G54" s="137">
        <v>45623.5</v>
      </c>
      <c r="H54" s="137">
        <v>0</v>
      </c>
      <c r="I54" s="137">
        <v>0</v>
      </c>
      <c r="J54" s="137">
        <v>0</v>
      </c>
    </row>
    <row r="55" ht="19.5" customHeight="1" spans="1:10">
      <c r="A55" s="136" t="s">
        <v>212</v>
      </c>
      <c r="B55" s="136"/>
      <c r="C55" s="136"/>
      <c r="D55" s="136" t="s">
        <v>213</v>
      </c>
      <c r="E55" s="137">
        <v>1206705.47</v>
      </c>
      <c r="F55" s="137">
        <v>1206705.47</v>
      </c>
      <c r="G55" s="137">
        <v>0</v>
      </c>
      <c r="H55" s="137">
        <v>0</v>
      </c>
      <c r="I55" s="137">
        <v>0</v>
      </c>
      <c r="J55" s="137">
        <v>0</v>
      </c>
    </row>
    <row r="56" ht="19.5" customHeight="1" spans="1:10">
      <c r="A56" s="136" t="s">
        <v>214</v>
      </c>
      <c r="B56" s="136"/>
      <c r="C56" s="136"/>
      <c r="D56" s="136" t="s">
        <v>215</v>
      </c>
      <c r="E56" s="137">
        <v>196789.05</v>
      </c>
      <c r="F56" s="137">
        <v>196789.05</v>
      </c>
      <c r="G56" s="137">
        <v>0</v>
      </c>
      <c r="H56" s="137">
        <v>0</v>
      </c>
      <c r="I56" s="137">
        <v>0</v>
      </c>
      <c r="J56" s="137">
        <v>0</v>
      </c>
    </row>
    <row r="57" ht="19.5" customHeight="1" spans="1:10">
      <c r="A57" s="136" t="s">
        <v>216</v>
      </c>
      <c r="B57" s="136"/>
      <c r="C57" s="136"/>
      <c r="D57" s="136" t="s">
        <v>217</v>
      </c>
      <c r="E57" s="137">
        <v>481199.63</v>
      </c>
      <c r="F57" s="137">
        <v>481199.63</v>
      </c>
      <c r="G57" s="137">
        <v>0</v>
      </c>
      <c r="H57" s="137">
        <v>0</v>
      </c>
      <c r="I57" s="137">
        <v>0</v>
      </c>
      <c r="J57" s="137">
        <v>0</v>
      </c>
    </row>
    <row r="58" ht="19.5" customHeight="1" spans="1:10">
      <c r="A58" s="136" t="s">
        <v>218</v>
      </c>
      <c r="B58" s="136"/>
      <c r="C58" s="136"/>
      <c r="D58" s="136" t="s">
        <v>219</v>
      </c>
      <c r="E58" s="137">
        <v>512197.69</v>
      </c>
      <c r="F58" s="137">
        <v>512197.69</v>
      </c>
      <c r="G58" s="137">
        <v>0</v>
      </c>
      <c r="H58" s="137">
        <v>0</v>
      </c>
      <c r="I58" s="137">
        <v>0</v>
      </c>
      <c r="J58" s="137">
        <v>0</v>
      </c>
    </row>
    <row r="59" ht="19.5" customHeight="1" spans="1:10">
      <c r="A59" s="136" t="s">
        <v>220</v>
      </c>
      <c r="B59" s="136"/>
      <c r="C59" s="136"/>
      <c r="D59" s="136" t="s">
        <v>221</v>
      </c>
      <c r="E59" s="137">
        <v>16519.1</v>
      </c>
      <c r="F59" s="137">
        <v>16519.1</v>
      </c>
      <c r="G59" s="137">
        <v>0</v>
      </c>
      <c r="H59" s="137">
        <v>0</v>
      </c>
      <c r="I59" s="137">
        <v>0</v>
      </c>
      <c r="J59" s="137">
        <v>0</v>
      </c>
    </row>
    <row r="60" ht="19.5" customHeight="1" spans="1:10">
      <c r="A60" s="136" t="s">
        <v>312</v>
      </c>
      <c r="B60" s="136"/>
      <c r="C60" s="136"/>
      <c r="D60" s="136" t="s">
        <v>313</v>
      </c>
      <c r="E60" s="137">
        <v>45623.5</v>
      </c>
      <c r="F60" s="137">
        <v>0</v>
      </c>
      <c r="G60" s="137">
        <v>45623.5</v>
      </c>
      <c r="H60" s="137">
        <v>0</v>
      </c>
      <c r="I60" s="137">
        <v>0</v>
      </c>
      <c r="J60" s="137">
        <v>0</v>
      </c>
    </row>
    <row r="61" ht="19.5" customHeight="1" spans="1:10">
      <c r="A61" s="136" t="s">
        <v>314</v>
      </c>
      <c r="B61" s="136"/>
      <c r="C61" s="136"/>
      <c r="D61" s="136" t="s">
        <v>315</v>
      </c>
      <c r="E61" s="137">
        <v>45623.5</v>
      </c>
      <c r="F61" s="137">
        <v>0</v>
      </c>
      <c r="G61" s="137">
        <v>45623.5</v>
      </c>
      <c r="H61" s="137">
        <v>0</v>
      </c>
      <c r="I61" s="137">
        <v>0</v>
      </c>
      <c r="J61" s="137">
        <v>0</v>
      </c>
    </row>
    <row r="62" ht="19.5" customHeight="1" spans="1:10">
      <c r="A62" s="136" t="s">
        <v>222</v>
      </c>
      <c r="B62" s="136"/>
      <c r="C62" s="136"/>
      <c r="D62" s="136" t="s">
        <v>223</v>
      </c>
      <c r="E62" s="137">
        <v>1380647</v>
      </c>
      <c r="F62" s="137">
        <v>1207647</v>
      </c>
      <c r="G62" s="137">
        <v>173000</v>
      </c>
      <c r="H62" s="137">
        <v>0</v>
      </c>
      <c r="I62" s="137">
        <v>0</v>
      </c>
      <c r="J62" s="137">
        <v>0</v>
      </c>
    </row>
    <row r="63" ht="19.5" customHeight="1" spans="1:10">
      <c r="A63" s="136" t="s">
        <v>224</v>
      </c>
      <c r="B63" s="136"/>
      <c r="C63" s="136"/>
      <c r="D63" s="136" t="s">
        <v>225</v>
      </c>
      <c r="E63" s="137">
        <v>1207647</v>
      </c>
      <c r="F63" s="137">
        <v>1207647</v>
      </c>
      <c r="G63" s="137">
        <v>0</v>
      </c>
      <c r="H63" s="137">
        <v>0</v>
      </c>
      <c r="I63" s="137">
        <v>0</v>
      </c>
      <c r="J63" s="137">
        <v>0</v>
      </c>
    </row>
    <row r="64" ht="19.5" customHeight="1" spans="1:10">
      <c r="A64" s="136" t="s">
        <v>226</v>
      </c>
      <c r="B64" s="136"/>
      <c r="C64" s="136"/>
      <c r="D64" s="136" t="s">
        <v>134</v>
      </c>
      <c r="E64" s="137">
        <v>1207647</v>
      </c>
      <c r="F64" s="137">
        <v>1207647</v>
      </c>
      <c r="G64" s="137">
        <v>0</v>
      </c>
      <c r="H64" s="137">
        <v>0</v>
      </c>
      <c r="I64" s="137">
        <v>0</v>
      </c>
      <c r="J64" s="137">
        <v>0</v>
      </c>
    </row>
    <row r="65" ht="19.5" customHeight="1" spans="1:10">
      <c r="A65" s="136" t="s">
        <v>316</v>
      </c>
      <c r="B65" s="136"/>
      <c r="C65" s="136"/>
      <c r="D65" s="136" t="s">
        <v>317</v>
      </c>
      <c r="E65" s="137">
        <v>23000</v>
      </c>
      <c r="F65" s="137">
        <v>0</v>
      </c>
      <c r="G65" s="137">
        <v>23000</v>
      </c>
      <c r="H65" s="137">
        <v>0</v>
      </c>
      <c r="I65" s="137">
        <v>0</v>
      </c>
      <c r="J65" s="137">
        <v>0</v>
      </c>
    </row>
    <row r="66" ht="19.5" customHeight="1" spans="1:10">
      <c r="A66" s="136" t="s">
        <v>318</v>
      </c>
      <c r="B66" s="136"/>
      <c r="C66" s="136"/>
      <c r="D66" s="136" t="s">
        <v>317</v>
      </c>
      <c r="E66" s="137">
        <v>23000</v>
      </c>
      <c r="F66" s="137">
        <v>0</v>
      </c>
      <c r="G66" s="137">
        <v>23000</v>
      </c>
      <c r="H66" s="137">
        <v>0</v>
      </c>
      <c r="I66" s="137">
        <v>0</v>
      </c>
      <c r="J66" s="137">
        <v>0</v>
      </c>
    </row>
    <row r="67" ht="19.5" customHeight="1" spans="1:10">
      <c r="A67" s="136" t="s">
        <v>227</v>
      </c>
      <c r="B67" s="136"/>
      <c r="C67" s="136"/>
      <c r="D67" s="136" t="s">
        <v>228</v>
      </c>
      <c r="E67" s="137">
        <v>150000</v>
      </c>
      <c r="F67" s="137">
        <v>0</v>
      </c>
      <c r="G67" s="137">
        <v>150000</v>
      </c>
      <c r="H67" s="137">
        <v>0</v>
      </c>
      <c r="I67" s="137">
        <v>0</v>
      </c>
      <c r="J67" s="137">
        <v>0</v>
      </c>
    </row>
    <row r="68" ht="19.5" customHeight="1" spans="1:10">
      <c r="A68" s="136" t="s">
        <v>229</v>
      </c>
      <c r="B68" s="136"/>
      <c r="C68" s="136"/>
      <c r="D68" s="136" t="s">
        <v>228</v>
      </c>
      <c r="E68" s="137">
        <v>150000</v>
      </c>
      <c r="F68" s="137">
        <v>0</v>
      </c>
      <c r="G68" s="137">
        <v>150000</v>
      </c>
      <c r="H68" s="137">
        <v>0</v>
      </c>
      <c r="I68" s="137">
        <v>0</v>
      </c>
      <c r="J68" s="137">
        <v>0</v>
      </c>
    </row>
    <row r="69" ht="19.5" customHeight="1" spans="1:10">
      <c r="A69" s="136" t="s">
        <v>230</v>
      </c>
      <c r="B69" s="136"/>
      <c r="C69" s="136"/>
      <c r="D69" s="136" t="s">
        <v>231</v>
      </c>
      <c r="E69" s="137">
        <v>35572093.76</v>
      </c>
      <c r="F69" s="137">
        <v>3028136.5</v>
      </c>
      <c r="G69" s="137">
        <v>32543957.26</v>
      </c>
      <c r="H69" s="137">
        <v>0</v>
      </c>
      <c r="I69" s="137">
        <v>0</v>
      </c>
      <c r="J69" s="137">
        <v>0</v>
      </c>
    </row>
    <row r="70" ht="19.5" customHeight="1" spans="1:10">
      <c r="A70" s="136" t="s">
        <v>232</v>
      </c>
      <c r="B70" s="136"/>
      <c r="C70" s="136"/>
      <c r="D70" s="136" t="s">
        <v>233</v>
      </c>
      <c r="E70" s="137">
        <v>4585286.1</v>
      </c>
      <c r="F70" s="137">
        <v>2928137</v>
      </c>
      <c r="G70" s="137">
        <v>1657149.1</v>
      </c>
      <c r="H70" s="137">
        <v>0</v>
      </c>
      <c r="I70" s="137">
        <v>0</v>
      </c>
      <c r="J70" s="137">
        <v>0</v>
      </c>
    </row>
    <row r="71" ht="19.5" customHeight="1" spans="1:10">
      <c r="A71" s="136" t="s">
        <v>234</v>
      </c>
      <c r="B71" s="136"/>
      <c r="C71" s="136"/>
      <c r="D71" s="136" t="s">
        <v>134</v>
      </c>
      <c r="E71" s="137">
        <v>48000</v>
      </c>
      <c r="F71" s="137">
        <v>0</v>
      </c>
      <c r="G71" s="137">
        <v>48000</v>
      </c>
      <c r="H71" s="137">
        <v>0</v>
      </c>
      <c r="I71" s="137">
        <v>0</v>
      </c>
      <c r="J71" s="137">
        <v>0</v>
      </c>
    </row>
    <row r="72" ht="19.5" customHeight="1" spans="1:10">
      <c r="A72" s="136" t="s">
        <v>235</v>
      </c>
      <c r="B72" s="136"/>
      <c r="C72" s="136"/>
      <c r="D72" s="136" t="s">
        <v>236</v>
      </c>
      <c r="E72" s="137">
        <v>2940627</v>
      </c>
      <c r="F72" s="137">
        <v>2928137</v>
      </c>
      <c r="G72" s="137">
        <v>12490</v>
      </c>
      <c r="H72" s="137">
        <v>0</v>
      </c>
      <c r="I72" s="137">
        <v>0</v>
      </c>
      <c r="J72" s="137">
        <v>0</v>
      </c>
    </row>
    <row r="73" ht="19.5" customHeight="1" spans="1:10">
      <c r="A73" s="136" t="s">
        <v>237</v>
      </c>
      <c r="B73" s="136"/>
      <c r="C73" s="136"/>
      <c r="D73" s="136" t="s">
        <v>238</v>
      </c>
      <c r="E73" s="137">
        <v>15600</v>
      </c>
      <c r="F73" s="137">
        <v>0</v>
      </c>
      <c r="G73" s="137">
        <v>15600</v>
      </c>
      <c r="H73" s="137">
        <v>0</v>
      </c>
      <c r="I73" s="137">
        <v>0</v>
      </c>
      <c r="J73" s="137">
        <v>0</v>
      </c>
    </row>
    <row r="74" ht="19.5" customHeight="1" spans="1:10">
      <c r="A74" s="136" t="s">
        <v>239</v>
      </c>
      <c r="B74" s="136"/>
      <c r="C74" s="136"/>
      <c r="D74" s="136" t="s">
        <v>240</v>
      </c>
      <c r="E74" s="137">
        <v>45000</v>
      </c>
      <c r="F74" s="137">
        <v>0</v>
      </c>
      <c r="G74" s="137">
        <v>45000</v>
      </c>
      <c r="H74" s="137">
        <v>0</v>
      </c>
      <c r="I74" s="137">
        <v>0</v>
      </c>
      <c r="J74" s="137">
        <v>0</v>
      </c>
    </row>
    <row r="75" ht="19.5" customHeight="1" spans="1:10">
      <c r="A75" s="136" t="s">
        <v>241</v>
      </c>
      <c r="B75" s="136"/>
      <c r="C75" s="136"/>
      <c r="D75" s="136" t="s">
        <v>242</v>
      </c>
      <c r="E75" s="137">
        <v>23429.1</v>
      </c>
      <c r="F75" s="137">
        <v>0</v>
      </c>
      <c r="G75" s="137">
        <v>23429.1</v>
      </c>
      <c r="H75" s="137">
        <v>0</v>
      </c>
      <c r="I75" s="137">
        <v>0</v>
      </c>
      <c r="J75" s="137">
        <v>0</v>
      </c>
    </row>
    <row r="76" ht="19.5" customHeight="1" spans="1:10">
      <c r="A76" s="136" t="s">
        <v>243</v>
      </c>
      <c r="B76" s="136"/>
      <c r="C76" s="136"/>
      <c r="D76" s="136" t="s">
        <v>244</v>
      </c>
      <c r="E76" s="137">
        <v>1392428</v>
      </c>
      <c r="F76" s="137">
        <v>0</v>
      </c>
      <c r="G76" s="137">
        <v>1392428</v>
      </c>
      <c r="H76" s="137">
        <v>0</v>
      </c>
      <c r="I76" s="137">
        <v>0</v>
      </c>
      <c r="J76" s="137">
        <v>0</v>
      </c>
    </row>
    <row r="77" ht="19.5" customHeight="1" spans="1:10">
      <c r="A77" s="136" t="s">
        <v>245</v>
      </c>
      <c r="B77" s="136"/>
      <c r="C77" s="136"/>
      <c r="D77" s="136" t="s">
        <v>246</v>
      </c>
      <c r="E77" s="137">
        <v>120202</v>
      </c>
      <c r="F77" s="137">
        <v>0</v>
      </c>
      <c r="G77" s="137">
        <v>120202</v>
      </c>
      <c r="H77" s="137">
        <v>0</v>
      </c>
      <c r="I77" s="137">
        <v>0</v>
      </c>
      <c r="J77" s="137">
        <v>0</v>
      </c>
    </row>
    <row r="78" ht="19.5" customHeight="1" spans="1:10">
      <c r="A78" s="136" t="s">
        <v>247</v>
      </c>
      <c r="B78" s="136"/>
      <c r="C78" s="136"/>
      <c r="D78" s="136" t="s">
        <v>248</v>
      </c>
      <c r="E78" s="137">
        <v>99999.5</v>
      </c>
      <c r="F78" s="137">
        <v>99999.5</v>
      </c>
      <c r="G78" s="137">
        <v>0</v>
      </c>
      <c r="H78" s="137">
        <v>0</v>
      </c>
      <c r="I78" s="137">
        <v>0</v>
      </c>
      <c r="J78" s="137">
        <v>0</v>
      </c>
    </row>
    <row r="79" ht="19.5" customHeight="1" spans="1:10">
      <c r="A79" s="136" t="s">
        <v>249</v>
      </c>
      <c r="B79" s="136"/>
      <c r="C79" s="136"/>
      <c r="D79" s="136" t="s">
        <v>250</v>
      </c>
      <c r="E79" s="137">
        <v>99999.5</v>
      </c>
      <c r="F79" s="137">
        <v>99999.5</v>
      </c>
      <c r="G79" s="137">
        <v>0</v>
      </c>
      <c r="H79" s="137">
        <v>0</v>
      </c>
      <c r="I79" s="137">
        <v>0</v>
      </c>
      <c r="J79" s="137">
        <v>0</v>
      </c>
    </row>
    <row r="80" ht="19.5" customHeight="1" spans="1:10">
      <c r="A80" s="136" t="s">
        <v>251</v>
      </c>
      <c r="B80" s="136"/>
      <c r="C80" s="136"/>
      <c r="D80" s="136" t="s">
        <v>252</v>
      </c>
      <c r="E80" s="137">
        <v>320000</v>
      </c>
      <c r="F80" s="137">
        <v>0</v>
      </c>
      <c r="G80" s="137">
        <v>320000</v>
      </c>
      <c r="H80" s="137">
        <v>0</v>
      </c>
      <c r="I80" s="137">
        <v>0</v>
      </c>
      <c r="J80" s="137">
        <v>0</v>
      </c>
    </row>
    <row r="81" ht="19.5" customHeight="1" spans="1:10">
      <c r="A81" s="136" t="s">
        <v>253</v>
      </c>
      <c r="B81" s="136"/>
      <c r="C81" s="136"/>
      <c r="D81" s="136" t="s">
        <v>254</v>
      </c>
      <c r="E81" s="137">
        <v>105000</v>
      </c>
      <c r="F81" s="137">
        <v>0</v>
      </c>
      <c r="G81" s="137">
        <v>105000</v>
      </c>
      <c r="H81" s="137">
        <v>0</v>
      </c>
      <c r="I81" s="137">
        <v>0</v>
      </c>
      <c r="J81" s="137">
        <v>0</v>
      </c>
    </row>
    <row r="82" ht="19.5" customHeight="1" spans="1:10">
      <c r="A82" s="136" t="s">
        <v>255</v>
      </c>
      <c r="B82" s="136"/>
      <c r="C82" s="136"/>
      <c r="D82" s="136" t="s">
        <v>256</v>
      </c>
      <c r="E82" s="137">
        <v>45000</v>
      </c>
      <c r="F82" s="137">
        <v>0</v>
      </c>
      <c r="G82" s="137">
        <v>45000</v>
      </c>
      <c r="H82" s="137">
        <v>0</v>
      </c>
      <c r="I82" s="137">
        <v>0</v>
      </c>
      <c r="J82" s="137">
        <v>0</v>
      </c>
    </row>
    <row r="83" ht="19.5" customHeight="1" spans="1:10">
      <c r="A83" s="136" t="s">
        <v>257</v>
      </c>
      <c r="B83" s="136"/>
      <c r="C83" s="136"/>
      <c r="D83" s="136" t="s">
        <v>258</v>
      </c>
      <c r="E83" s="137">
        <v>170000</v>
      </c>
      <c r="F83" s="137">
        <v>0</v>
      </c>
      <c r="G83" s="137">
        <v>170000</v>
      </c>
      <c r="H83" s="137">
        <v>0</v>
      </c>
      <c r="I83" s="137">
        <v>0</v>
      </c>
      <c r="J83" s="137">
        <v>0</v>
      </c>
    </row>
    <row r="84" ht="19.5" customHeight="1" spans="1:10">
      <c r="A84" s="136" t="s">
        <v>259</v>
      </c>
      <c r="B84" s="136"/>
      <c r="C84" s="136"/>
      <c r="D84" s="136" t="s">
        <v>260</v>
      </c>
      <c r="E84" s="137">
        <v>29297408.16</v>
      </c>
      <c r="F84" s="137">
        <v>0</v>
      </c>
      <c r="G84" s="137">
        <v>29297408.16</v>
      </c>
      <c r="H84" s="137">
        <v>0</v>
      </c>
      <c r="I84" s="137">
        <v>0</v>
      </c>
      <c r="J84" s="137">
        <v>0</v>
      </c>
    </row>
    <row r="85" ht="19.5" customHeight="1" spans="1:10">
      <c r="A85" s="136" t="s">
        <v>261</v>
      </c>
      <c r="B85" s="136"/>
      <c r="C85" s="136"/>
      <c r="D85" s="136" t="s">
        <v>262</v>
      </c>
      <c r="E85" s="137">
        <v>7487677.86</v>
      </c>
      <c r="F85" s="137">
        <v>0</v>
      </c>
      <c r="G85" s="137">
        <v>7487677.86</v>
      </c>
      <c r="H85" s="137">
        <v>0</v>
      </c>
      <c r="I85" s="137">
        <v>0</v>
      </c>
      <c r="J85" s="137">
        <v>0</v>
      </c>
    </row>
    <row r="86" ht="19.5" customHeight="1" spans="1:10">
      <c r="A86" s="136" t="s">
        <v>263</v>
      </c>
      <c r="B86" s="136"/>
      <c r="C86" s="136"/>
      <c r="D86" s="136" t="s">
        <v>264</v>
      </c>
      <c r="E86" s="137">
        <v>21230016.3</v>
      </c>
      <c r="F86" s="137">
        <v>0</v>
      </c>
      <c r="G86" s="137">
        <v>21230016.3</v>
      </c>
      <c r="H86" s="137">
        <v>0</v>
      </c>
      <c r="I86" s="137">
        <v>0</v>
      </c>
      <c r="J86" s="137">
        <v>0</v>
      </c>
    </row>
    <row r="87" ht="19.5" customHeight="1" spans="1:10">
      <c r="A87" s="136" t="s">
        <v>265</v>
      </c>
      <c r="B87" s="136"/>
      <c r="C87" s="136"/>
      <c r="D87" s="136" t="s">
        <v>266</v>
      </c>
      <c r="E87" s="137">
        <v>579714</v>
      </c>
      <c r="F87" s="137">
        <v>0</v>
      </c>
      <c r="G87" s="137">
        <v>579714</v>
      </c>
      <c r="H87" s="137">
        <v>0</v>
      </c>
      <c r="I87" s="137">
        <v>0</v>
      </c>
      <c r="J87" s="137">
        <v>0</v>
      </c>
    </row>
    <row r="88" ht="19.5" customHeight="1" spans="1:10">
      <c r="A88" s="136" t="s">
        <v>267</v>
      </c>
      <c r="B88" s="136"/>
      <c r="C88" s="136"/>
      <c r="D88" s="136" t="s">
        <v>268</v>
      </c>
      <c r="E88" s="137">
        <v>1189400</v>
      </c>
      <c r="F88" s="137">
        <v>0</v>
      </c>
      <c r="G88" s="137">
        <v>1189400</v>
      </c>
      <c r="H88" s="137">
        <v>0</v>
      </c>
      <c r="I88" s="137">
        <v>0</v>
      </c>
      <c r="J88" s="137">
        <v>0</v>
      </c>
    </row>
    <row r="89" ht="19.5" customHeight="1" spans="1:10">
      <c r="A89" s="136" t="s">
        <v>269</v>
      </c>
      <c r="B89" s="136"/>
      <c r="C89" s="136"/>
      <c r="D89" s="136" t="s">
        <v>270</v>
      </c>
      <c r="E89" s="137">
        <v>189400</v>
      </c>
      <c r="F89" s="137">
        <v>0</v>
      </c>
      <c r="G89" s="137">
        <v>189400</v>
      </c>
      <c r="H89" s="137">
        <v>0</v>
      </c>
      <c r="I89" s="137">
        <v>0</v>
      </c>
      <c r="J89" s="137">
        <v>0</v>
      </c>
    </row>
    <row r="90" ht="19.5" customHeight="1" spans="1:10">
      <c r="A90" s="136" t="s">
        <v>271</v>
      </c>
      <c r="B90" s="136"/>
      <c r="C90" s="136"/>
      <c r="D90" s="136" t="s">
        <v>272</v>
      </c>
      <c r="E90" s="137">
        <v>1000000</v>
      </c>
      <c r="F90" s="137">
        <v>0</v>
      </c>
      <c r="G90" s="137">
        <v>1000000</v>
      </c>
      <c r="H90" s="137">
        <v>0</v>
      </c>
      <c r="I90" s="137">
        <v>0</v>
      </c>
      <c r="J90" s="137">
        <v>0</v>
      </c>
    </row>
    <row r="91" ht="19.5" customHeight="1" spans="1:10">
      <c r="A91" s="136" t="s">
        <v>273</v>
      </c>
      <c r="B91" s="136"/>
      <c r="C91" s="136"/>
      <c r="D91" s="136" t="s">
        <v>274</v>
      </c>
      <c r="E91" s="137">
        <v>80000</v>
      </c>
      <c r="F91" s="137">
        <v>0</v>
      </c>
      <c r="G91" s="137">
        <v>80000</v>
      </c>
      <c r="H91" s="137">
        <v>0</v>
      </c>
      <c r="I91" s="137">
        <v>0</v>
      </c>
      <c r="J91" s="137">
        <v>0</v>
      </c>
    </row>
    <row r="92" ht="19.5" customHeight="1" spans="1:10">
      <c r="A92" s="136" t="s">
        <v>275</v>
      </c>
      <c r="B92" s="136"/>
      <c r="C92" s="136"/>
      <c r="D92" s="136" t="s">
        <v>274</v>
      </c>
      <c r="E92" s="137">
        <v>80000</v>
      </c>
      <c r="F92" s="137">
        <v>0</v>
      </c>
      <c r="G92" s="137">
        <v>80000</v>
      </c>
      <c r="H92" s="137">
        <v>0</v>
      </c>
      <c r="I92" s="137">
        <v>0</v>
      </c>
      <c r="J92" s="137">
        <v>0</v>
      </c>
    </row>
    <row r="93" ht="19.5" customHeight="1" spans="1:10">
      <c r="A93" s="136" t="s">
        <v>276</v>
      </c>
      <c r="B93" s="136"/>
      <c r="C93" s="136"/>
      <c r="D93" s="136" t="s">
        <v>277</v>
      </c>
      <c r="E93" s="137">
        <v>1039255</v>
      </c>
      <c r="F93" s="137">
        <v>1039255</v>
      </c>
      <c r="G93" s="137">
        <v>0</v>
      </c>
      <c r="H93" s="137">
        <v>0</v>
      </c>
      <c r="I93" s="137">
        <v>0</v>
      </c>
      <c r="J93" s="137">
        <v>0</v>
      </c>
    </row>
    <row r="94" ht="19.5" customHeight="1" spans="1:10">
      <c r="A94" s="136" t="s">
        <v>278</v>
      </c>
      <c r="B94" s="136"/>
      <c r="C94" s="136"/>
      <c r="D94" s="136" t="s">
        <v>279</v>
      </c>
      <c r="E94" s="137">
        <v>1039255</v>
      </c>
      <c r="F94" s="137">
        <v>1039255</v>
      </c>
      <c r="G94" s="137">
        <v>0</v>
      </c>
      <c r="H94" s="137">
        <v>0</v>
      </c>
      <c r="I94" s="137">
        <v>0</v>
      </c>
      <c r="J94" s="137">
        <v>0</v>
      </c>
    </row>
    <row r="95" ht="19.5" customHeight="1" spans="1:10">
      <c r="A95" s="136" t="s">
        <v>280</v>
      </c>
      <c r="B95" s="136"/>
      <c r="C95" s="136"/>
      <c r="D95" s="136" t="s">
        <v>281</v>
      </c>
      <c r="E95" s="137">
        <v>1039255</v>
      </c>
      <c r="F95" s="137">
        <v>1039255</v>
      </c>
      <c r="G95" s="137">
        <v>0</v>
      </c>
      <c r="H95" s="137">
        <v>0</v>
      </c>
      <c r="I95" s="137">
        <v>0</v>
      </c>
      <c r="J95" s="137">
        <v>0</v>
      </c>
    </row>
    <row r="96" ht="19.5" customHeight="1" spans="1:10">
      <c r="A96" s="136" t="s">
        <v>282</v>
      </c>
      <c r="B96" s="136"/>
      <c r="C96" s="136"/>
      <c r="D96" s="136" t="s">
        <v>283</v>
      </c>
      <c r="E96" s="137">
        <v>9400</v>
      </c>
      <c r="F96" s="137">
        <v>0</v>
      </c>
      <c r="G96" s="137">
        <v>9400</v>
      </c>
      <c r="H96" s="137">
        <v>0</v>
      </c>
      <c r="I96" s="137">
        <v>0</v>
      </c>
      <c r="J96" s="137">
        <v>0</v>
      </c>
    </row>
    <row r="97" ht="19.5" customHeight="1" spans="1:10">
      <c r="A97" s="136" t="s">
        <v>284</v>
      </c>
      <c r="B97" s="136"/>
      <c r="C97" s="136"/>
      <c r="D97" s="136" t="s">
        <v>285</v>
      </c>
      <c r="E97" s="137">
        <v>9400</v>
      </c>
      <c r="F97" s="137">
        <v>0</v>
      </c>
      <c r="G97" s="137">
        <v>9400</v>
      </c>
      <c r="H97" s="137">
        <v>0</v>
      </c>
      <c r="I97" s="137">
        <v>0</v>
      </c>
      <c r="J97" s="137">
        <v>0</v>
      </c>
    </row>
    <row r="98" ht="19.5" customHeight="1" spans="1:10">
      <c r="A98" s="136" t="s">
        <v>286</v>
      </c>
      <c r="B98" s="136"/>
      <c r="C98" s="136"/>
      <c r="D98" s="136" t="s">
        <v>287</v>
      </c>
      <c r="E98" s="137">
        <v>9400</v>
      </c>
      <c r="F98" s="137">
        <v>0</v>
      </c>
      <c r="G98" s="137">
        <v>9400</v>
      </c>
      <c r="H98" s="137">
        <v>0</v>
      </c>
      <c r="I98" s="137">
        <v>0</v>
      </c>
      <c r="J98" s="137">
        <v>0</v>
      </c>
    </row>
    <row r="99" ht="19.5" customHeight="1" spans="1:10">
      <c r="A99" s="136" t="s">
        <v>288</v>
      </c>
      <c r="B99" s="136"/>
      <c r="C99" s="136"/>
      <c r="D99" s="136" t="s">
        <v>289</v>
      </c>
      <c r="E99" s="137">
        <v>33771.6</v>
      </c>
      <c r="F99" s="137">
        <v>13500</v>
      </c>
      <c r="G99" s="137">
        <v>20271.6</v>
      </c>
      <c r="H99" s="137">
        <v>0</v>
      </c>
      <c r="I99" s="137">
        <v>0</v>
      </c>
      <c r="J99" s="137">
        <v>0</v>
      </c>
    </row>
    <row r="100" ht="19.5" customHeight="1" spans="1:10">
      <c r="A100" s="136" t="s">
        <v>290</v>
      </c>
      <c r="B100" s="136"/>
      <c r="C100" s="136"/>
      <c r="D100" s="136" t="s">
        <v>291</v>
      </c>
      <c r="E100" s="137">
        <v>13500</v>
      </c>
      <c r="F100" s="137">
        <v>13500</v>
      </c>
      <c r="G100" s="137">
        <v>0</v>
      </c>
      <c r="H100" s="137">
        <v>0</v>
      </c>
      <c r="I100" s="137">
        <v>0</v>
      </c>
      <c r="J100" s="137">
        <v>0</v>
      </c>
    </row>
    <row r="101" ht="19.5" customHeight="1" spans="1:10">
      <c r="A101" s="136" t="s">
        <v>292</v>
      </c>
      <c r="B101" s="136"/>
      <c r="C101" s="136"/>
      <c r="D101" s="136" t="s">
        <v>293</v>
      </c>
      <c r="E101" s="137">
        <v>13500</v>
      </c>
      <c r="F101" s="137">
        <v>13500</v>
      </c>
      <c r="G101" s="137">
        <v>0</v>
      </c>
      <c r="H101" s="137">
        <v>0</v>
      </c>
      <c r="I101" s="137">
        <v>0</v>
      </c>
      <c r="J101" s="137">
        <v>0</v>
      </c>
    </row>
    <row r="102" ht="19.5" customHeight="1" spans="1:10">
      <c r="A102" s="136" t="s">
        <v>319</v>
      </c>
      <c r="B102" s="136"/>
      <c r="C102" s="136"/>
      <c r="D102" s="136" t="s">
        <v>320</v>
      </c>
      <c r="E102" s="137">
        <v>20271.6</v>
      </c>
      <c r="F102" s="137">
        <v>0</v>
      </c>
      <c r="G102" s="137">
        <v>20271.6</v>
      </c>
      <c r="H102" s="137">
        <v>0</v>
      </c>
      <c r="I102" s="137">
        <v>0</v>
      </c>
      <c r="J102" s="137">
        <v>0</v>
      </c>
    </row>
    <row r="103" ht="19.5" customHeight="1" spans="1:10">
      <c r="A103" s="136" t="s">
        <v>321</v>
      </c>
      <c r="B103" s="136"/>
      <c r="C103" s="136"/>
      <c r="D103" s="136" t="s">
        <v>322</v>
      </c>
      <c r="E103" s="137">
        <v>20271.6</v>
      </c>
      <c r="F103" s="137">
        <v>0</v>
      </c>
      <c r="G103" s="137">
        <v>20271.6</v>
      </c>
      <c r="H103" s="137">
        <v>0</v>
      </c>
      <c r="I103" s="137">
        <v>0</v>
      </c>
      <c r="J103" s="137">
        <v>0</v>
      </c>
    </row>
    <row r="104" ht="19.5" customHeight="1" spans="1:10">
      <c r="A104" s="136" t="s">
        <v>294</v>
      </c>
      <c r="B104" s="136"/>
      <c r="C104" s="136"/>
      <c r="D104" s="136" t="s">
        <v>295</v>
      </c>
      <c r="E104" s="137">
        <v>1068939.23</v>
      </c>
      <c r="F104" s="137">
        <v>0</v>
      </c>
      <c r="G104" s="137">
        <v>1068939.23</v>
      </c>
      <c r="H104" s="137">
        <v>0</v>
      </c>
      <c r="I104" s="137">
        <v>0</v>
      </c>
      <c r="J104" s="137">
        <v>0</v>
      </c>
    </row>
    <row r="105" ht="19.5" customHeight="1" spans="1:10">
      <c r="A105" s="136" t="s">
        <v>296</v>
      </c>
      <c r="B105" s="136"/>
      <c r="C105" s="136"/>
      <c r="D105" s="136" t="s">
        <v>297</v>
      </c>
      <c r="E105" s="137">
        <v>868600</v>
      </c>
      <c r="F105" s="137">
        <v>0</v>
      </c>
      <c r="G105" s="137">
        <v>868600</v>
      </c>
      <c r="H105" s="137">
        <v>0</v>
      </c>
      <c r="I105" s="137">
        <v>0</v>
      </c>
      <c r="J105" s="137">
        <v>0</v>
      </c>
    </row>
    <row r="106" ht="19.5" customHeight="1" spans="1:10">
      <c r="A106" s="136" t="s">
        <v>298</v>
      </c>
      <c r="B106" s="136"/>
      <c r="C106" s="136"/>
      <c r="D106" s="136" t="s">
        <v>299</v>
      </c>
      <c r="E106" s="137">
        <v>200000</v>
      </c>
      <c r="F106" s="137">
        <v>0</v>
      </c>
      <c r="G106" s="137">
        <v>200000</v>
      </c>
      <c r="H106" s="137">
        <v>0</v>
      </c>
      <c r="I106" s="137">
        <v>0</v>
      </c>
      <c r="J106" s="137">
        <v>0</v>
      </c>
    </row>
    <row r="107" ht="19.5" customHeight="1" spans="1:10">
      <c r="A107" s="136" t="s">
        <v>300</v>
      </c>
      <c r="B107" s="136"/>
      <c r="C107" s="136"/>
      <c r="D107" s="136" t="s">
        <v>301</v>
      </c>
      <c r="E107" s="137">
        <v>668600</v>
      </c>
      <c r="F107" s="137">
        <v>0</v>
      </c>
      <c r="G107" s="137">
        <v>668600</v>
      </c>
      <c r="H107" s="137">
        <v>0</v>
      </c>
      <c r="I107" s="137">
        <v>0</v>
      </c>
      <c r="J107" s="137">
        <v>0</v>
      </c>
    </row>
    <row r="108" ht="19.5" customHeight="1" spans="1:10">
      <c r="A108" s="136" t="s">
        <v>323</v>
      </c>
      <c r="B108" s="136"/>
      <c r="C108" s="136"/>
      <c r="D108" s="136" t="s">
        <v>295</v>
      </c>
      <c r="E108" s="137">
        <v>200339.23</v>
      </c>
      <c r="F108" s="137">
        <v>0</v>
      </c>
      <c r="G108" s="137">
        <v>200339.23</v>
      </c>
      <c r="H108" s="137">
        <v>0</v>
      </c>
      <c r="I108" s="137">
        <v>0</v>
      </c>
      <c r="J108" s="137">
        <v>0</v>
      </c>
    </row>
    <row r="109" ht="19.5" customHeight="1" spans="1:10">
      <c r="A109" s="136" t="s">
        <v>324</v>
      </c>
      <c r="B109" s="136"/>
      <c r="C109" s="136"/>
      <c r="D109" s="136" t="s">
        <v>295</v>
      </c>
      <c r="E109" s="137">
        <v>200339.23</v>
      </c>
      <c r="F109" s="137">
        <v>0</v>
      </c>
      <c r="G109" s="137">
        <v>200339.23</v>
      </c>
      <c r="H109" s="137">
        <v>0</v>
      </c>
      <c r="I109" s="137">
        <v>0</v>
      </c>
      <c r="J109" s="137">
        <v>0</v>
      </c>
    </row>
    <row r="110" ht="19.5" customHeight="1" spans="1:10">
      <c r="A110" s="136" t="s">
        <v>325</v>
      </c>
      <c r="B110" s="136"/>
      <c r="C110" s="136"/>
      <c r="D110" s="136"/>
      <c r="E110" s="136"/>
      <c r="F110" s="136"/>
      <c r="G110" s="136"/>
      <c r="H110" s="136"/>
      <c r="I110" s="136"/>
      <c r="J110" s="136"/>
    </row>
  </sheetData>
  <mergeCells count="11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J11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326</v>
      </c>
    </row>
    <row r="2" ht="14.25" spans="9:9">
      <c r="I2" s="142" t="s">
        <v>327</v>
      </c>
    </row>
    <row r="3" ht="14.25" spans="1:9">
      <c r="A3" s="142" t="s">
        <v>2</v>
      </c>
      <c r="I3" s="142" t="s">
        <v>3</v>
      </c>
    </row>
    <row r="4" ht="19.5" customHeight="1" spans="1:9">
      <c r="A4" s="144" t="s">
        <v>328</v>
      </c>
      <c r="B4" s="144"/>
      <c r="C4" s="144"/>
      <c r="D4" s="144" t="s">
        <v>329</v>
      </c>
      <c r="E4" s="144"/>
      <c r="F4" s="144"/>
      <c r="G4" s="144"/>
      <c r="H4" s="144"/>
      <c r="I4" s="144"/>
    </row>
    <row r="5" ht="19.5" customHeight="1" spans="1:9">
      <c r="A5" s="143" t="s">
        <v>330</v>
      </c>
      <c r="B5" s="143" t="s">
        <v>7</v>
      </c>
      <c r="C5" s="143" t="s">
        <v>331</v>
      </c>
      <c r="D5" s="143" t="s">
        <v>332</v>
      </c>
      <c r="E5" s="143" t="s">
        <v>7</v>
      </c>
      <c r="F5" s="144" t="s">
        <v>128</v>
      </c>
      <c r="G5" s="143" t="s">
        <v>333</v>
      </c>
      <c r="H5" s="143" t="s">
        <v>334</v>
      </c>
      <c r="I5" s="143" t="s">
        <v>335</v>
      </c>
    </row>
    <row r="6" ht="19.5" customHeight="1" spans="1:9">
      <c r="A6" s="143"/>
      <c r="B6" s="143"/>
      <c r="C6" s="143"/>
      <c r="D6" s="143"/>
      <c r="E6" s="143"/>
      <c r="F6" s="144" t="s">
        <v>123</v>
      </c>
      <c r="G6" s="143" t="s">
        <v>333</v>
      </c>
      <c r="H6" s="143"/>
      <c r="I6" s="143"/>
    </row>
    <row r="7" ht="19.5" customHeight="1" spans="1:9">
      <c r="A7" s="144" t="s">
        <v>336</v>
      </c>
      <c r="B7" s="144"/>
      <c r="C7" s="144" t="s">
        <v>11</v>
      </c>
      <c r="D7" s="144" t="s">
        <v>336</v>
      </c>
      <c r="E7" s="144"/>
      <c r="F7" s="144" t="s">
        <v>12</v>
      </c>
      <c r="G7" s="144" t="s">
        <v>20</v>
      </c>
      <c r="H7" s="144" t="s">
        <v>24</v>
      </c>
      <c r="I7" s="144" t="s">
        <v>28</v>
      </c>
    </row>
    <row r="8" ht="19.5" customHeight="1" spans="1:9">
      <c r="A8" s="145" t="s">
        <v>337</v>
      </c>
      <c r="B8" s="144" t="s">
        <v>11</v>
      </c>
      <c r="C8" s="137">
        <v>59295943.93</v>
      </c>
      <c r="D8" s="145" t="s">
        <v>14</v>
      </c>
      <c r="E8" s="144" t="s">
        <v>22</v>
      </c>
      <c r="F8" s="137">
        <v>6611151.94</v>
      </c>
      <c r="G8" s="137">
        <v>6611151.94</v>
      </c>
      <c r="H8" s="137">
        <v>0</v>
      </c>
      <c r="I8" s="137">
        <v>0</v>
      </c>
    </row>
    <row r="9" ht="19.5" customHeight="1" spans="1:9">
      <c r="A9" s="145" t="s">
        <v>338</v>
      </c>
      <c r="B9" s="144" t="s">
        <v>12</v>
      </c>
      <c r="C9" s="137">
        <v>868600</v>
      </c>
      <c r="D9" s="145" t="s">
        <v>17</v>
      </c>
      <c r="E9" s="144" t="s">
        <v>26</v>
      </c>
      <c r="F9" s="137">
        <v>0</v>
      </c>
      <c r="G9" s="137">
        <v>0</v>
      </c>
      <c r="H9" s="137">
        <v>0</v>
      </c>
      <c r="I9" s="137">
        <v>0</v>
      </c>
    </row>
    <row r="10" ht="19.5" customHeight="1" spans="1:9">
      <c r="A10" s="145" t="s">
        <v>339</v>
      </c>
      <c r="B10" s="144" t="s">
        <v>20</v>
      </c>
      <c r="C10" s="137">
        <v>9400</v>
      </c>
      <c r="D10" s="145" t="s">
        <v>21</v>
      </c>
      <c r="E10" s="144" t="s">
        <v>30</v>
      </c>
      <c r="F10" s="137">
        <v>10000</v>
      </c>
      <c r="G10" s="137">
        <v>10000</v>
      </c>
      <c r="H10" s="137">
        <v>0</v>
      </c>
      <c r="I10" s="137">
        <v>0</v>
      </c>
    </row>
    <row r="11" ht="19.5" customHeight="1" spans="1:9">
      <c r="A11" s="145"/>
      <c r="B11" s="144" t="s">
        <v>24</v>
      </c>
      <c r="C11" s="147"/>
      <c r="D11" s="145" t="s">
        <v>25</v>
      </c>
      <c r="E11" s="144" t="s">
        <v>34</v>
      </c>
      <c r="F11" s="137">
        <v>0</v>
      </c>
      <c r="G11" s="137">
        <v>0</v>
      </c>
      <c r="H11" s="137">
        <v>0</v>
      </c>
      <c r="I11" s="137">
        <v>0</v>
      </c>
    </row>
    <row r="12" ht="19.5" customHeight="1" spans="1:9">
      <c r="A12" s="145"/>
      <c r="B12" s="144" t="s">
        <v>28</v>
      </c>
      <c r="C12" s="147"/>
      <c r="D12" s="145" t="s">
        <v>29</v>
      </c>
      <c r="E12" s="144" t="s">
        <v>38</v>
      </c>
      <c r="F12" s="137">
        <v>0</v>
      </c>
      <c r="G12" s="137">
        <v>0</v>
      </c>
      <c r="H12" s="137">
        <v>0</v>
      </c>
      <c r="I12" s="137">
        <v>0</v>
      </c>
    </row>
    <row r="13" ht="19.5" customHeight="1" spans="1:9">
      <c r="A13" s="145"/>
      <c r="B13" s="144" t="s">
        <v>32</v>
      </c>
      <c r="C13" s="147"/>
      <c r="D13" s="145" t="s">
        <v>33</v>
      </c>
      <c r="E13" s="144" t="s">
        <v>42</v>
      </c>
      <c r="F13" s="137">
        <v>0</v>
      </c>
      <c r="G13" s="137">
        <v>0</v>
      </c>
      <c r="H13" s="137">
        <v>0</v>
      </c>
      <c r="I13" s="137">
        <v>0</v>
      </c>
    </row>
    <row r="14" ht="19.5" customHeight="1" spans="1:9">
      <c r="A14" s="145"/>
      <c r="B14" s="144" t="s">
        <v>36</v>
      </c>
      <c r="C14" s="147"/>
      <c r="D14" s="145" t="s">
        <v>37</v>
      </c>
      <c r="E14" s="144" t="s">
        <v>45</v>
      </c>
      <c r="F14" s="137">
        <v>5060114.97</v>
      </c>
      <c r="G14" s="137">
        <v>5060114.97</v>
      </c>
      <c r="H14" s="137">
        <v>0</v>
      </c>
      <c r="I14" s="137">
        <v>0</v>
      </c>
    </row>
    <row r="15" ht="19.5" customHeight="1" spans="1:9">
      <c r="A15" s="145"/>
      <c r="B15" s="144" t="s">
        <v>40</v>
      </c>
      <c r="C15" s="147"/>
      <c r="D15" s="145" t="s">
        <v>41</v>
      </c>
      <c r="E15" s="144" t="s">
        <v>48</v>
      </c>
      <c r="F15" s="137">
        <v>8461394.89</v>
      </c>
      <c r="G15" s="137">
        <v>8461394.89</v>
      </c>
      <c r="H15" s="137">
        <v>0</v>
      </c>
      <c r="I15" s="137">
        <v>0</v>
      </c>
    </row>
    <row r="16" ht="19.5" customHeight="1" spans="1:9">
      <c r="A16" s="145"/>
      <c r="B16" s="144" t="s">
        <v>43</v>
      </c>
      <c r="C16" s="147"/>
      <c r="D16" s="145" t="s">
        <v>44</v>
      </c>
      <c r="E16" s="144" t="s">
        <v>51</v>
      </c>
      <c r="F16" s="137">
        <v>1206705.47</v>
      </c>
      <c r="G16" s="137">
        <v>1206705.47</v>
      </c>
      <c r="H16" s="137">
        <v>0</v>
      </c>
      <c r="I16" s="137">
        <v>0</v>
      </c>
    </row>
    <row r="17" ht="19.5" customHeight="1" spans="1:9">
      <c r="A17" s="145"/>
      <c r="B17" s="144" t="s">
        <v>46</v>
      </c>
      <c r="C17" s="147"/>
      <c r="D17" s="145" t="s">
        <v>47</v>
      </c>
      <c r="E17" s="144" t="s">
        <v>54</v>
      </c>
      <c r="F17" s="137">
        <v>0</v>
      </c>
      <c r="G17" s="137">
        <v>0</v>
      </c>
      <c r="H17" s="137">
        <v>0</v>
      </c>
      <c r="I17" s="137">
        <v>0</v>
      </c>
    </row>
    <row r="18" ht="19.5" customHeight="1" spans="1:9">
      <c r="A18" s="145"/>
      <c r="B18" s="144" t="s">
        <v>49</v>
      </c>
      <c r="C18" s="147"/>
      <c r="D18" s="145" t="s">
        <v>50</v>
      </c>
      <c r="E18" s="144" t="s">
        <v>57</v>
      </c>
      <c r="F18" s="137">
        <v>1357647</v>
      </c>
      <c r="G18" s="137">
        <v>1357647</v>
      </c>
      <c r="H18" s="137">
        <v>0</v>
      </c>
      <c r="I18" s="137">
        <v>0</v>
      </c>
    </row>
    <row r="19" ht="19.5" customHeight="1" spans="1:9">
      <c r="A19" s="145"/>
      <c r="B19" s="144" t="s">
        <v>52</v>
      </c>
      <c r="C19" s="147"/>
      <c r="D19" s="145" t="s">
        <v>53</v>
      </c>
      <c r="E19" s="144" t="s">
        <v>60</v>
      </c>
      <c r="F19" s="137">
        <v>35536174.66</v>
      </c>
      <c r="G19" s="137">
        <v>35536174.66</v>
      </c>
      <c r="H19" s="137">
        <v>0</v>
      </c>
      <c r="I19" s="137">
        <v>0</v>
      </c>
    </row>
    <row r="20" ht="19.5" customHeight="1" spans="1:9">
      <c r="A20" s="145"/>
      <c r="B20" s="144" t="s">
        <v>55</v>
      </c>
      <c r="C20" s="147"/>
      <c r="D20" s="145" t="s">
        <v>56</v>
      </c>
      <c r="E20" s="144" t="s">
        <v>63</v>
      </c>
      <c r="F20" s="137">
        <v>0</v>
      </c>
      <c r="G20" s="137">
        <v>0</v>
      </c>
      <c r="H20" s="137">
        <v>0</v>
      </c>
      <c r="I20" s="137">
        <v>0</v>
      </c>
    </row>
    <row r="21" ht="19.5" customHeight="1" spans="1:9">
      <c r="A21" s="145"/>
      <c r="B21" s="144" t="s">
        <v>58</v>
      </c>
      <c r="C21" s="147"/>
      <c r="D21" s="145" t="s">
        <v>59</v>
      </c>
      <c r="E21" s="144" t="s">
        <v>66</v>
      </c>
      <c r="F21" s="137">
        <v>0</v>
      </c>
      <c r="G21" s="137">
        <v>0</v>
      </c>
      <c r="H21" s="137">
        <v>0</v>
      </c>
      <c r="I21" s="137">
        <v>0</v>
      </c>
    </row>
    <row r="22" ht="19.5" customHeight="1" spans="1:9">
      <c r="A22" s="145"/>
      <c r="B22" s="144" t="s">
        <v>61</v>
      </c>
      <c r="C22" s="147"/>
      <c r="D22" s="145" t="s">
        <v>62</v>
      </c>
      <c r="E22" s="144" t="s">
        <v>69</v>
      </c>
      <c r="F22" s="137">
        <v>0</v>
      </c>
      <c r="G22" s="137">
        <v>0</v>
      </c>
      <c r="H22" s="137">
        <v>0</v>
      </c>
      <c r="I22" s="137">
        <v>0</v>
      </c>
    </row>
    <row r="23" ht="19.5" customHeight="1" spans="1:9">
      <c r="A23" s="145"/>
      <c r="B23" s="144" t="s">
        <v>64</v>
      </c>
      <c r="C23" s="147"/>
      <c r="D23" s="145" t="s">
        <v>65</v>
      </c>
      <c r="E23" s="144" t="s">
        <v>72</v>
      </c>
      <c r="F23" s="137">
        <v>0</v>
      </c>
      <c r="G23" s="137">
        <v>0</v>
      </c>
      <c r="H23" s="137">
        <v>0</v>
      </c>
      <c r="I23" s="137">
        <v>0</v>
      </c>
    </row>
    <row r="24" ht="19.5" customHeight="1" spans="1:9">
      <c r="A24" s="145"/>
      <c r="B24" s="144" t="s">
        <v>67</v>
      </c>
      <c r="C24" s="147"/>
      <c r="D24" s="145" t="s">
        <v>68</v>
      </c>
      <c r="E24" s="144" t="s">
        <v>75</v>
      </c>
      <c r="F24" s="137">
        <v>0</v>
      </c>
      <c r="G24" s="137">
        <v>0</v>
      </c>
      <c r="H24" s="137">
        <v>0</v>
      </c>
      <c r="I24" s="137">
        <v>0</v>
      </c>
    </row>
    <row r="25" ht="19.5" customHeight="1" spans="1:9">
      <c r="A25" s="145"/>
      <c r="B25" s="144" t="s">
        <v>70</v>
      </c>
      <c r="C25" s="147"/>
      <c r="D25" s="145" t="s">
        <v>71</v>
      </c>
      <c r="E25" s="144" t="s">
        <v>78</v>
      </c>
      <c r="F25" s="137">
        <v>0</v>
      </c>
      <c r="G25" s="137">
        <v>0</v>
      </c>
      <c r="H25" s="137">
        <v>0</v>
      </c>
      <c r="I25" s="137">
        <v>0</v>
      </c>
    </row>
    <row r="26" ht="19.5" customHeight="1" spans="1:9">
      <c r="A26" s="145"/>
      <c r="B26" s="144" t="s">
        <v>73</v>
      </c>
      <c r="C26" s="147"/>
      <c r="D26" s="145" t="s">
        <v>74</v>
      </c>
      <c r="E26" s="144" t="s">
        <v>81</v>
      </c>
      <c r="F26" s="137">
        <v>1039255</v>
      </c>
      <c r="G26" s="137">
        <v>1039255</v>
      </c>
      <c r="H26" s="137">
        <v>0</v>
      </c>
      <c r="I26" s="137">
        <v>0</v>
      </c>
    </row>
    <row r="27" ht="19.5" customHeight="1" spans="1:9">
      <c r="A27" s="145"/>
      <c r="B27" s="144" t="s">
        <v>76</v>
      </c>
      <c r="C27" s="147"/>
      <c r="D27" s="145" t="s">
        <v>77</v>
      </c>
      <c r="E27" s="144" t="s">
        <v>84</v>
      </c>
      <c r="F27" s="137">
        <v>0</v>
      </c>
      <c r="G27" s="137">
        <v>0</v>
      </c>
      <c r="H27" s="137">
        <v>0</v>
      </c>
      <c r="I27" s="137">
        <v>0</v>
      </c>
    </row>
    <row r="28" ht="19.5" customHeight="1" spans="1:9">
      <c r="A28" s="145"/>
      <c r="B28" s="144" t="s">
        <v>79</v>
      </c>
      <c r="C28" s="147"/>
      <c r="D28" s="145" t="s">
        <v>80</v>
      </c>
      <c r="E28" s="144" t="s">
        <v>87</v>
      </c>
      <c r="F28" s="137">
        <v>9400</v>
      </c>
      <c r="G28" s="137">
        <v>0</v>
      </c>
      <c r="H28" s="137">
        <v>0</v>
      </c>
      <c r="I28" s="137">
        <v>9400</v>
      </c>
    </row>
    <row r="29" ht="19.5" customHeight="1" spans="1:9">
      <c r="A29" s="145"/>
      <c r="B29" s="144" t="s">
        <v>82</v>
      </c>
      <c r="C29" s="147"/>
      <c r="D29" s="145" t="s">
        <v>83</v>
      </c>
      <c r="E29" s="144" t="s">
        <v>90</v>
      </c>
      <c r="F29" s="137">
        <v>13500</v>
      </c>
      <c r="G29" s="137">
        <v>13500</v>
      </c>
      <c r="H29" s="137">
        <v>0</v>
      </c>
      <c r="I29" s="137">
        <v>0</v>
      </c>
    </row>
    <row r="30" ht="19.5" customHeight="1" spans="1:9">
      <c r="A30" s="145"/>
      <c r="B30" s="144" t="s">
        <v>85</v>
      </c>
      <c r="C30" s="147"/>
      <c r="D30" s="145" t="s">
        <v>86</v>
      </c>
      <c r="E30" s="144" t="s">
        <v>93</v>
      </c>
      <c r="F30" s="137">
        <v>868600</v>
      </c>
      <c r="G30" s="137">
        <v>0</v>
      </c>
      <c r="H30" s="137">
        <v>868600</v>
      </c>
      <c r="I30" s="137">
        <v>0</v>
      </c>
    </row>
    <row r="31" ht="19.5" customHeight="1" spans="1:9">
      <c r="A31" s="145"/>
      <c r="B31" s="144" t="s">
        <v>88</v>
      </c>
      <c r="C31" s="147"/>
      <c r="D31" s="145" t="s">
        <v>89</v>
      </c>
      <c r="E31" s="144" t="s">
        <v>96</v>
      </c>
      <c r="F31" s="137">
        <v>0</v>
      </c>
      <c r="G31" s="137">
        <v>0</v>
      </c>
      <c r="H31" s="137">
        <v>0</v>
      </c>
      <c r="I31" s="137">
        <v>0</v>
      </c>
    </row>
    <row r="32" ht="19.5" customHeight="1" spans="1:9">
      <c r="A32" s="145"/>
      <c r="B32" s="144" t="s">
        <v>91</v>
      </c>
      <c r="C32" s="147"/>
      <c r="D32" s="145" t="s">
        <v>92</v>
      </c>
      <c r="E32" s="144" t="s">
        <v>100</v>
      </c>
      <c r="F32" s="137">
        <v>0</v>
      </c>
      <c r="G32" s="137">
        <v>0</v>
      </c>
      <c r="H32" s="137">
        <v>0</v>
      </c>
      <c r="I32" s="137">
        <v>0</v>
      </c>
    </row>
    <row r="33" ht="19.5" customHeight="1" spans="1:9">
      <c r="A33" s="145"/>
      <c r="B33" s="144" t="s">
        <v>94</v>
      </c>
      <c r="C33" s="147"/>
      <c r="D33" s="145" t="s">
        <v>95</v>
      </c>
      <c r="E33" s="144" t="s">
        <v>104</v>
      </c>
      <c r="F33" s="137">
        <v>0</v>
      </c>
      <c r="G33" s="137">
        <v>0</v>
      </c>
      <c r="H33" s="137">
        <v>0</v>
      </c>
      <c r="I33" s="137">
        <v>0</v>
      </c>
    </row>
    <row r="34" ht="19.5" customHeight="1" spans="1:9">
      <c r="A34" s="144" t="s">
        <v>97</v>
      </c>
      <c r="B34" s="144" t="s">
        <v>98</v>
      </c>
      <c r="C34" s="137">
        <v>60173943.93</v>
      </c>
      <c r="D34" s="144" t="s">
        <v>99</v>
      </c>
      <c r="E34" s="144" t="s">
        <v>108</v>
      </c>
      <c r="F34" s="137">
        <v>60173943.93</v>
      </c>
      <c r="G34" s="137">
        <v>59295943.93</v>
      </c>
      <c r="H34" s="137">
        <v>868600</v>
      </c>
      <c r="I34" s="137">
        <v>9400</v>
      </c>
    </row>
    <row r="35" ht="19.5" customHeight="1" spans="1:9">
      <c r="A35" s="145" t="s">
        <v>340</v>
      </c>
      <c r="B35" s="144" t="s">
        <v>102</v>
      </c>
      <c r="C35" s="137">
        <v>254731.34</v>
      </c>
      <c r="D35" s="145" t="s">
        <v>341</v>
      </c>
      <c r="E35" s="144" t="s">
        <v>111</v>
      </c>
      <c r="F35" s="137">
        <v>254731.34</v>
      </c>
      <c r="G35" s="137">
        <v>254731.34</v>
      </c>
      <c r="H35" s="137">
        <v>0</v>
      </c>
      <c r="I35" s="137">
        <v>0</v>
      </c>
    </row>
    <row r="36" ht="19.5" customHeight="1" spans="1:9">
      <c r="A36" s="145" t="s">
        <v>337</v>
      </c>
      <c r="B36" s="144" t="s">
        <v>106</v>
      </c>
      <c r="C36" s="137">
        <v>254731.34</v>
      </c>
      <c r="D36" s="145"/>
      <c r="E36" s="144" t="s">
        <v>342</v>
      </c>
      <c r="F36" s="147"/>
      <c r="G36" s="147"/>
      <c r="H36" s="147"/>
      <c r="I36" s="147"/>
    </row>
    <row r="37" ht="19.5" customHeight="1" spans="1:9">
      <c r="A37" s="145" t="s">
        <v>338</v>
      </c>
      <c r="B37" s="144" t="s">
        <v>110</v>
      </c>
      <c r="C37" s="137">
        <v>0</v>
      </c>
      <c r="D37" s="144"/>
      <c r="E37" s="144" t="s">
        <v>343</v>
      </c>
      <c r="F37" s="147"/>
      <c r="G37" s="147"/>
      <c r="H37" s="147"/>
      <c r="I37" s="147"/>
    </row>
    <row r="38" ht="19.5" customHeight="1" spans="1:9">
      <c r="A38" s="145" t="s">
        <v>339</v>
      </c>
      <c r="B38" s="144" t="s">
        <v>15</v>
      </c>
      <c r="C38" s="137">
        <v>0</v>
      </c>
      <c r="D38" s="145"/>
      <c r="E38" s="144" t="s">
        <v>344</v>
      </c>
      <c r="F38" s="147"/>
      <c r="G38" s="147"/>
      <c r="H38" s="147"/>
      <c r="I38" s="147"/>
    </row>
    <row r="39" ht="19.5" customHeight="1" spans="1:9">
      <c r="A39" s="144" t="s">
        <v>109</v>
      </c>
      <c r="B39" s="144" t="s">
        <v>18</v>
      </c>
      <c r="C39" s="137">
        <v>60428675.27</v>
      </c>
      <c r="D39" s="144" t="s">
        <v>109</v>
      </c>
      <c r="E39" s="144" t="s">
        <v>345</v>
      </c>
      <c r="F39" s="137">
        <v>60428675.27</v>
      </c>
      <c r="G39" s="137">
        <v>59550675.27</v>
      </c>
      <c r="H39" s="137">
        <v>868600</v>
      </c>
      <c r="I39" s="137">
        <v>9400</v>
      </c>
    </row>
    <row r="40" ht="19.5" customHeight="1" spans="1:9">
      <c r="A40" s="136" t="s">
        <v>346</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3"/>
  <sheetViews>
    <sheetView workbookViewId="0">
      <pane xSplit="4" ySplit="9" topLeftCell="E8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1" t="s">
        <v>347</v>
      </c>
    </row>
    <row r="2" ht="14.25" spans="20:20">
      <c r="T2" s="142" t="s">
        <v>348</v>
      </c>
    </row>
    <row r="3" ht="14.25" spans="1:20">
      <c r="A3" s="142" t="s">
        <v>2</v>
      </c>
      <c r="T3" s="142" t="s">
        <v>3</v>
      </c>
    </row>
    <row r="4" ht="19.5" customHeight="1" spans="1:20">
      <c r="A4" s="143" t="s">
        <v>6</v>
      </c>
      <c r="B4" s="143"/>
      <c r="C4" s="143"/>
      <c r="D4" s="143"/>
      <c r="E4" s="143" t="s">
        <v>105</v>
      </c>
      <c r="F4" s="143"/>
      <c r="G4" s="143"/>
      <c r="H4" s="143" t="s">
        <v>349</v>
      </c>
      <c r="I4" s="143"/>
      <c r="J4" s="143"/>
      <c r="K4" s="143" t="s">
        <v>350</v>
      </c>
      <c r="L4" s="143"/>
      <c r="M4" s="143"/>
      <c r="N4" s="143"/>
      <c r="O4" s="143"/>
      <c r="P4" s="143" t="s">
        <v>107</v>
      </c>
      <c r="Q4" s="143"/>
      <c r="R4" s="143"/>
      <c r="S4" s="143"/>
      <c r="T4" s="143"/>
    </row>
    <row r="5" ht="19.5" customHeight="1" spans="1:20">
      <c r="A5" s="143" t="s">
        <v>121</v>
      </c>
      <c r="B5" s="143"/>
      <c r="C5" s="143"/>
      <c r="D5" s="143" t="s">
        <v>122</v>
      </c>
      <c r="E5" s="143" t="s">
        <v>128</v>
      </c>
      <c r="F5" s="143" t="s">
        <v>351</v>
      </c>
      <c r="G5" s="143" t="s">
        <v>352</v>
      </c>
      <c r="H5" s="143" t="s">
        <v>128</v>
      </c>
      <c r="I5" s="143" t="s">
        <v>305</v>
      </c>
      <c r="J5" s="143" t="s">
        <v>306</v>
      </c>
      <c r="K5" s="143" t="s">
        <v>128</v>
      </c>
      <c r="L5" s="143" t="s">
        <v>305</v>
      </c>
      <c r="M5" s="143"/>
      <c r="N5" s="143" t="s">
        <v>305</v>
      </c>
      <c r="O5" s="143" t="s">
        <v>306</v>
      </c>
      <c r="P5" s="143" t="s">
        <v>128</v>
      </c>
      <c r="Q5" s="143" t="s">
        <v>351</v>
      </c>
      <c r="R5" s="143" t="s">
        <v>352</v>
      </c>
      <c r="S5" s="143" t="s">
        <v>352</v>
      </c>
      <c r="T5" s="143"/>
    </row>
    <row r="6" ht="19.5" customHeight="1" spans="1:20">
      <c r="A6" s="143"/>
      <c r="B6" s="143"/>
      <c r="C6" s="143"/>
      <c r="D6" s="143"/>
      <c r="E6" s="143"/>
      <c r="F6" s="143"/>
      <c r="G6" s="143" t="s">
        <v>123</v>
      </c>
      <c r="H6" s="143"/>
      <c r="I6" s="143" t="s">
        <v>353</v>
      </c>
      <c r="J6" s="143" t="s">
        <v>123</v>
      </c>
      <c r="K6" s="143"/>
      <c r="L6" s="143" t="s">
        <v>123</v>
      </c>
      <c r="M6" s="143" t="s">
        <v>354</v>
      </c>
      <c r="N6" s="143" t="s">
        <v>353</v>
      </c>
      <c r="O6" s="143" t="s">
        <v>123</v>
      </c>
      <c r="P6" s="143"/>
      <c r="Q6" s="143"/>
      <c r="R6" s="143" t="s">
        <v>123</v>
      </c>
      <c r="S6" s="143" t="s">
        <v>355</v>
      </c>
      <c r="T6" s="143" t="s">
        <v>356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3"/>
      <c r="B9" s="143"/>
      <c r="C9" s="143"/>
      <c r="D9" s="143" t="s">
        <v>128</v>
      </c>
      <c r="E9" s="137">
        <v>254731.34</v>
      </c>
      <c r="F9" s="137">
        <v>65885.36</v>
      </c>
      <c r="G9" s="137">
        <v>188845.98</v>
      </c>
      <c r="H9" s="137">
        <v>59295943.93</v>
      </c>
      <c r="I9" s="137">
        <v>21898641.18</v>
      </c>
      <c r="J9" s="137">
        <v>37397302.75</v>
      </c>
      <c r="K9" s="137">
        <v>59295943.93</v>
      </c>
      <c r="L9" s="137">
        <v>21898641.18</v>
      </c>
      <c r="M9" s="137">
        <v>19834287.21</v>
      </c>
      <c r="N9" s="137">
        <v>2064353.97</v>
      </c>
      <c r="O9" s="137">
        <v>37397302.75</v>
      </c>
      <c r="P9" s="137">
        <v>254731.34</v>
      </c>
      <c r="Q9" s="137">
        <v>65885.36</v>
      </c>
      <c r="R9" s="137">
        <v>188845.98</v>
      </c>
      <c r="S9" s="137">
        <v>188845.98</v>
      </c>
      <c r="T9" s="137">
        <v>0</v>
      </c>
    </row>
    <row r="10" ht="19.5" customHeight="1" spans="1:20">
      <c r="A10" s="136" t="s">
        <v>129</v>
      </c>
      <c r="B10" s="136"/>
      <c r="C10" s="136"/>
      <c r="D10" s="136" t="s">
        <v>130</v>
      </c>
      <c r="E10" s="137">
        <v>93198.34</v>
      </c>
      <c r="F10" s="137">
        <v>64520.36</v>
      </c>
      <c r="G10" s="137">
        <v>28677.98</v>
      </c>
      <c r="H10" s="137">
        <v>6611151.94</v>
      </c>
      <c r="I10" s="137">
        <v>5748191.32</v>
      </c>
      <c r="J10" s="137">
        <v>862960.62</v>
      </c>
      <c r="K10" s="137">
        <v>6611151.94</v>
      </c>
      <c r="L10" s="137">
        <v>5748191.32</v>
      </c>
      <c r="M10" s="137">
        <v>4862920.06</v>
      </c>
      <c r="N10" s="137">
        <v>885271.26</v>
      </c>
      <c r="O10" s="137">
        <v>862960.62</v>
      </c>
      <c r="P10" s="137">
        <v>93198.34</v>
      </c>
      <c r="Q10" s="137">
        <v>64520.36</v>
      </c>
      <c r="R10" s="137">
        <v>28677.98</v>
      </c>
      <c r="S10" s="137">
        <v>28677.98</v>
      </c>
      <c r="T10" s="137">
        <v>0</v>
      </c>
    </row>
    <row r="11" ht="19.5" customHeight="1" spans="1:20">
      <c r="A11" s="136" t="s">
        <v>131</v>
      </c>
      <c r="B11" s="136"/>
      <c r="C11" s="136"/>
      <c r="D11" s="136" t="s">
        <v>132</v>
      </c>
      <c r="E11" s="137">
        <v>50000</v>
      </c>
      <c r="F11" s="137">
        <v>50000</v>
      </c>
      <c r="G11" s="137">
        <v>0</v>
      </c>
      <c r="H11" s="137">
        <v>1260947.1</v>
      </c>
      <c r="I11" s="137">
        <v>1222787.1</v>
      </c>
      <c r="J11" s="137">
        <v>38160</v>
      </c>
      <c r="K11" s="137">
        <v>1260947.1</v>
      </c>
      <c r="L11" s="137">
        <v>1222787.1</v>
      </c>
      <c r="M11" s="137">
        <v>1079626.34</v>
      </c>
      <c r="N11" s="137">
        <v>143160.76</v>
      </c>
      <c r="O11" s="137">
        <v>38160</v>
      </c>
      <c r="P11" s="137">
        <v>50000</v>
      </c>
      <c r="Q11" s="137">
        <v>50000</v>
      </c>
      <c r="R11" s="137">
        <v>0</v>
      </c>
      <c r="S11" s="137">
        <v>0</v>
      </c>
      <c r="T11" s="137">
        <v>0</v>
      </c>
    </row>
    <row r="12" ht="19.5" customHeight="1" spans="1:20">
      <c r="A12" s="136" t="s">
        <v>133</v>
      </c>
      <c r="B12" s="136"/>
      <c r="C12" s="136"/>
      <c r="D12" s="136" t="s">
        <v>134</v>
      </c>
      <c r="E12" s="137">
        <v>0</v>
      </c>
      <c r="F12" s="137">
        <v>0</v>
      </c>
      <c r="G12" s="137">
        <v>0</v>
      </c>
      <c r="H12" s="137">
        <v>1194719.1</v>
      </c>
      <c r="I12" s="137">
        <v>1194719.1</v>
      </c>
      <c r="J12" s="137">
        <v>0</v>
      </c>
      <c r="K12" s="137">
        <v>1194719.1</v>
      </c>
      <c r="L12" s="137">
        <v>1194719.1</v>
      </c>
      <c r="M12" s="137">
        <v>1079626.34</v>
      </c>
      <c r="N12" s="137">
        <v>115092.76</v>
      </c>
      <c r="O12" s="137">
        <v>0</v>
      </c>
      <c r="P12" s="137">
        <v>0</v>
      </c>
      <c r="Q12" s="137">
        <v>0</v>
      </c>
      <c r="R12" s="137">
        <v>0</v>
      </c>
      <c r="S12" s="137">
        <v>0</v>
      </c>
      <c r="T12" s="137">
        <v>0</v>
      </c>
    </row>
    <row r="13" ht="19.5" customHeight="1" spans="1:20">
      <c r="A13" s="136" t="s">
        <v>135</v>
      </c>
      <c r="B13" s="136"/>
      <c r="C13" s="136"/>
      <c r="D13" s="136" t="s">
        <v>136</v>
      </c>
      <c r="E13" s="137">
        <v>0</v>
      </c>
      <c r="F13" s="137">
        <v>0</v>
      </c>
      <c r="G13" s="137">
        <v>0</v>
      </c>
      <c r="H13" s="137">
        <v>38160</v>
      </c>
      <c r="I13" s="137">
        <v>0</v>
      </c>
      <c r="J13" s="137">
        <v>38160</v>
      </c>
      <c r="K13" s="137">
        <v>38160</v>
      </c>
      <c r="L13" s="137">
        <v>0</v>
      </c>
      <c r="M13" s="137">
        <v>0</v>
      </c>
      <c r="N13" s="137">
        <v>0</v>
      </c>
      <c r="O13" s="137">
        <v>38160</v>
      </c>
      <c r="P13" s="137">
        <v>0</v>
      </c>
      <c r="Q13" s="137">
        <v>0</v>
      </c>
      <c r="R13" s="137">
        <v>0</v>
      </c>
      <c r="S13" s="137">
        <v>0</v>
      </c>
      <c r="T13" s="137">
        <v>0</v>
      </c>
    </row>
    <row r="14" ht="19.5" customHeight="1" spans="1:20">
      <c r="A14" s="136" t="s">
        <v>137</v>
      </c>
      <c r="B14" s="136"/>
      <c r="C14" s="136"/>
      <c r="D14" s="136" t="s">
        <v>138</v>
      </c>
      <c r="E14" s="137">
        <v>50000</v>
      </c>
      <c r="F14" s="137">
        <v>50000</v>
      </c>
      <c r="G14" s="137">
        <v>0</v>
      </c>
      <c r="H14" s="137">
        <v>28068</v>
      </c>
      <c r="I14" s="137">
        <v>28068</v>
      </c>
      <c r="J14" s="137">
        <v>0</v>
      </c>
      <c r="K14" s="137">
        <v>28068</v>
      </c>
      <c r="L14" s="137">
        <v>28068</v>
      </c>
      <c r="M14" s="137">
        <v>0</v>
      </c>
      <c r="N14" s="137">
        <v>28068</v>
      </c>
      <c r="O14" s="137">
        <v>0</v>
      </c>
      <c r="P14" s="137">
        <v>50000</v>
      </c>
      <c r="Q14" s="137">
        <v>50000</v>
      </c>
      <c r="R14" s="137">
        <v>0</v>
      </c>
      <c r="S14" s="137">
        <v>0</v>
      </c>
      <c r="T14" s="137">
        <v>0</v>
      </c>
    </row>
    <row r="15" ht="19.5" customHeight="1" spans="1:20">
      <c r="A15" s="136" t="s">
        <v>139</v>
      </c>
      <c r="B15" s="136"/>
      <c r="C15" s="136"/>
      <c r="D15" s="136" t="s">
        <v>140</v>
      </c>
      <c r="E15" s="137">
        <v>14520.36</v>
      </c>
      <c r="F15" s="137">
        <v>14520.36</v>
      </c>
      <c r="G15" s="137">
        <v>0</v>
      </c>
      <c r="H15" s="137">
        <v>4253833.22</v>
      </c>
      <c r="I15" s="137">
        <v>4183833.22</v>
      </c>
      <c r="J15" s="137">
        <v>70000</v>
      </c>
      <c r="K15" s="137">
        <v>4253833.22</v>
      </c>
      <c r="L15" s="137">
        <v>4183833.22</v>
      </c>
      <c r="M15" s="137">
        <v>3481072.72</v>
      </c>
      <c r="N15" s="137">
        <v>702760.5</v>
      </c>
      <c r="O15" s="137">
        <v>70000</v>
      </c>
      <c r="P15" s="137">
        <v>14520.36</v>
      </c>
      <c r="Q15" s="137">
        <v>14520.36</v>
      </c>
      <c r="R15" s="137">
        <v>0</v>
      </c>
      <c r="S15" s="137">
        <v>0</v>
      </c>
      <c r="T15" s="137">
        <v>0</v>
      </c>
    </row>
    <row r="16" ht="19.5" customHeight="1" spans="1:20">
      <c r="A16" s="136" t="s">
        <v>141</v>
      </c>
      <c r="B16" s="136"/>
      <c r="C16" s="136"/>
      <c r="D16" s="136" t="s">
        <v>134</v>
      </c>
      <c r="E16" s="137">
        <v>14520.36</v>
      </c>
      <c r="F16" s="137">
        <v>14520.36</v>
      </c>
      <c r="G16" s="137">
        <v>0</v>
      </c>
      <c r="H16" s="137">
        <v>4253833.22</v>
      </c>
      <c r="I16" s="137">
        <v>4183833.22</v>
      </c>
      <c r="J16" s="137">
        <v>70000</v>
      </c>
      <c r="K16" s="137">
        <v>4253833.22</v>
      </c>
      <c r="L16" s="137">
        <v>4183833.22</v>
      </c>
      <c r="M16" s="137">
        <v>3481072.72</v>
      </c>
      <c r="N16" s="137">
        <v>702760.5</v>
      </c>
      <c r="O16" s="137">
        <v>70000</v>
      </c>
      <c r="P16" s="137">
        <v>14520.36</v>
      </c>
      <c r="Q16" s="137">
        <v>14520.36</v>
      </c>
      <c r="R16" s="137">
        <v>0</v>
      </c>
      <c r="S16" s="137">
        <v>0</v>
      </c>
      <c r="T16" s="137">
        <v>0</v>
      </c>
    </row>
    <row r="17" ht="19.5" customHeight="1" spans="1:20">
      <c r="A17" s="136" t="s">
        <v>142</v>
      </c>
      <c r="B17" s="136"/>
      <c r="C17" s="136"/>
      <c r="D17" s="136" t="s">
        <v>143</v>
      </c>
      <c r="E17" s="137">
        <v>0</v>
      </c>
      <c r="F17" s="137">
        <v>0</v>
      </c>
      <c r="G17" s="137">
        <v>0</v>
      </c>
      <c r="H17" s="137">
        <v>29559</v>
      </c>
      <c r="I17" s="137">
        <v>0</v>
      </c>
      <c r="J17" s="137">
        <v>29559</v>
      </c>
      <c r="K17" s="137">
        <v>29559</v>
      </c>
      <c r="L17" s="137">
        <v>0</v>
      </c>
      <c r="M17" s="137">
        <v>0</v>
      </c>
      <c r="N17" s="137">
        <v>0</v>
      </c>
      <c r="O17" s="137">
        <v>29559</v>
      </c>
      <c r="P17" s="137">
        <v>0</v>
      </c>
      <c r="Q17" s="137">
        <v>0</v>
      </c>
      <c r="R17" s="137">
        <v>0</v>
      </c>
      <c r="S17" s="137">
        <v>0</v>
      </c>
      <c r="T17" s="137">
        <v>0</v>
      </c>
    </row>
    <row r="18" ht="19.5" customHeight="1" spans="1:20">
      <c r="A18" s="136" t="s">
        <v>144</v>
      </c>
      <c r="B18" s="136"/>
      <c r="C18" s="136"/>
      <c r="D18" s="136" t="s">
        <v>145</v>
      </c>
      <c r="E18" s="137">
        <v>0</v>
      </c>
      <c r="F18" s="137">
        <v>0</v>
      </c>
      <c r="G18" s="137">
        <v>0</v>
      </c>
      <c r="H18" s="137">
        <v>29559</v>
      </c>
      <c r="I18" s="137">
        <v>0</v>
      </c>
      <c r="J18" s="137">
        <v>29559</v>
      </c>
      <c r="K18" s="137">
        <v>29559</v>
      </c>
      <c r="L18" s="137">
        <v>0</v>
      </c>
      <c r="M18" s="137">
        <v>0</v>
      </c>
      <c r="N18" s="137">
        <v>0</v>
      </c>
      <c r="O18" s="137">
        <v>29559</v>
      </c>
      <c r="P18" s="137">
        <v>0</v>
      </c>
      <c r="Q18" s="137">
        <v>0</v>
      </c>
      <c r="R18" s="137">
        <v>0</v>
      </c>
      <c r="S18" s="137">
        <v>0</v>
      </c>
      <c r="T18" s="137">
        <v>0</v>
      </c>
    </row>
    <row r="19" ht="19.5" customHeight="1" spans="1:20">
      <c r="A19" s="136" t="s">
        <v>146</v>
      </c>
      <c r="B19" s="136"/>
      <c r="C19" s="136"/>
      <c r="D19" s="136" t="s">
        <v>147</v>
      </c>
      <c r="E19" s="137">
        <v>10000</v>
      </c>
      <c r="F19" s="137">
        <v>0</v>
      </c>
      <c r="G19" s="137">
        <v>10000</v>
      </c>
      <c r="H19" s="137">
        <v>383931</v>
      </c>
      <c r="I19" s="137">
        <v>333931</v>
      </c>
      <c r="J19" s="137">
        <v>50000</v>
      </c>
      <c r="K19" s="137">
        <v>383931</v>
      </c>
      <c r="L19" s="137">
        <v>333931</v>
      </c>
      <c r="M19" s="137">
        <v>302221</v>
      </c>
      <c r="N19" s="137">
        <v>31710</v>
      </c>
      <c r="O19" s="137">
        <v>50000</v>
      </c>
      <c r="P19" s="137">
        <v>10000</v>
      </c>
      <c r="Q19" s="137">
        <v>0</v>
      </c>
      <c r="R19" s="137">
        <v>10000</v>
      </c>
      <c r="S19" s="137">
        <v>10000</v>
      </c>
      <c r="T19" s="137">
        <v>0</v>
      </c>
    </row>
    <row r="20" ht="19.5" customHeight="1" spans="1:20">
      <c r="A20" s="136" t="s">
        <v>148</v>
      </c>
      <c r="B20" s="136"/>
      <c r="C20" s="136"/>
      <c r="D20" s="136" t="s">
        <v>134</v>
      </c>
      <c r="E20" s="137">
        <v>0</v>
      </c>
      <c r="F20" s="137">
        <v>0</v>
      </c>
      <c r="G20" s="137">
        <v>0</v>
      </c>
      <c r="H20" s="137">
        <v>383931</v>
      </c>
      <c r="I20" s="137">
        <v>333931</v>
      </c>
      <c r="J20" s="137">
        <v>50000</v>
      </c>
      <c r="K20" s="137">
        <v>383931</v>
      </c>
      <c r="L20" s="137">
        <v>333931</v>
      </c>
      <c r="M20" s="137">
        <v>302221</v>
      </c>
      <c r="N20" s="137">
        <v>31710</v>
      </c>
      <c r="O20" s="137">
        <v>50000</v>
      </c>
      <c r="P20" s="137">
        <v>0</v>
      </c>
      <c r="Q20" s="137">
        <v>0</v>
      </c>
      <c r="R20" s="137">
        <v>0</v>
      </c>
      <c r="S20" s="137">
        <v>0</v>
      </c>
      <c r="T20" s="137">
        <v>0</v>
      </c>
    </row>
    <row r="21" ht="19.5" customHeight="1" spans="1:20">
      <c r="A21" s="136" t="s">
        <v>357</v>
      </c>
      <c r="B21" s="136"/>
      <c r="C21" s="136"/>
      <c r="D21" s="136" t="s">
        <v>358</v>
      </c>
      <c r="E21" s="137">
        <v>10000</v>
      </c>
      <c r="F21" s="137">
        <v>0</v>
      </c>
      <c r="G21" s="137">
        <v>10000</v>
      </c>
      <c r="H21" s="137">
        <v>0</v>
      </c>
      <c r="I21" s="137">
        <v>0</v>
      </c>
      <c r="J21" s="137">
        <v>0</v>
      </c>
      <c r="K21" s="137">
        <v>0</v>
      </c>
      <c r="L21" s="137">
        <v>0</v>
      </c>
      <c r="M21" s="137">
        <v>0</v>
      </c>
      <c r="N21" s="137">
        <v>0</v>
      </c>
      <c r="O21" s="137">
        <v>0</v>
      </c>
      <c r="P21" s="137">
        <v>10000</v>
      </c>
      <c r="Q21" s="137">
        <v>0</v>
      </c>
      <c r="R21" s="137">
        <v>10000</v>
      </c>
      <c r="S21" s="137">
        <v>10000</v>
      </c>
      <c r="T21" s="137">
        <v>0</v>
      </c>
    </row>
    <row r="22" ht="19.5" customHeight="1" spans="1:20">
      <c r="A22" s="136" t="s">
        <v>149</v>
      </c>
      <c r="B22" s="136"/>
      <c r="C22" s="136"/>
      <c r="D22" s="136" t="s">
        <v>150</v>
      </c>
      <c r="E22" s="137">
        <v>0</v>
      </c>
      <c r="F22" s="137">
        <v>0</v>
      </c>
      <c r="G22" s="137">
        <v>0</v>
      </c>
      <c r="H22" s="137">
        <v>95114.51</v>
      </c>
      <c r="I22" s="137">
        <v>0</v>
      </c>
      <c r="J22" s="137">
        <v>95114.51</v>
      </c>
      <c r="K22" s="137">
        <v>95114.51</v>
      </c>
      <c r="L22" s="137">
        <v>0</v>
      </c>
      <c r="M22" s="137">
        <v>0</v>
      </c>
      <c r="N22" s="137">
        <v>0</v>
      </c>
      <c r="O22" s="137">
        <v>95114.51</v>
      </c>
      <c r="P22" s="137">
        <v>0</v>
      </c>
      <c r="Q22" s="137">
        <v>0</v>
      </c>
      <c r="R22" s="137">
        <v>0</v>
      </c>
      <c r="S22" s="137">
        <v>0</v>
      </c>
      <c r="T22" s="137">
        <v>0</v>
      </c>
    </row>
    <row r="23" ht="19.5" customHeight="1" spans="1:20">
      <c r="A23" s="136" t="s">
        <v>151</v>
      </c>
      <c r="B23" s="136"/>
      <c r="C23" s="136"/>
      <c r="D23" s="136" t="s">
        <v>152</v>
      </c>
      <c r="E23" s="137">
        <v>0</v>
      </c>
      <c r="F23" s="137">
        <v>0</v>
      </c>
      <c r="G23" s="137">
        <v>0</v>
      </c>
      <c r="H23" s="137">
        <v>95114.51</v>
      </c>
      <c r="I23" s="137">
        <v>0</v>
      </c>
      <c r="J23" s="137">
        <v>95114.51</v>
      </c>
      <c r="K23" s="137">
        <v>95114.51</v>
      </c>
      <c r="L23" s="137">
        <v>0</v>
      </c>
      <c r="M23" s="137">
        <v>0</v>
      </c>
      <c r="N23" s="137">
        <v>0</v>
      </c>
      <c r="O23" s="137">
        <v>95114.51</v>
      </c>
      <c r="P23" s="137">
        <v>0</v>
      </c>
      <c r="Q23" s="137">
        <v>0</v>
      </c>
      <c r="R23" s="137">
        <v>0</v>
      </c>
      <c r="S23" s="137">
        <v>0</v>
      </c>
      <c r="T23" s="137">
        <v>0</v>
      </c>
    </row>
    <row r="24" ht="19.5" customHeight="1" spans="1:20">
      <c r="A24" s="136" t="s">
        <v>359</v>
      </c>
      <c r="B24" s="136"/>
      <c r="C24" s="136"/>
      <c r="D24" s="136" t="s">
        <v>360</v>
      </c>
      <c r="E24" s="137">
        <v>5477.98</v>
      </c>
      <c r="F24" s="137">
        <v>0</v>
      </c>
      <c r="G24" s="137">
        <v>5477.98</v>
      </c>
      <c r="H24" s="137">
        <v>0</v>
      </c>
      <c r="I24" s="137">
        <v>0</v>
      </c>
      <c r="J24" s="137">
        <v>0</v>
      </c>
      <c r="K24" s="137">
        <v>0</v>
      </c>
      <c r="L24" s="137">
        <v>0</v>
      </c>
      <c r="M24" s="137">
        <v>0</v>
      </c>
      <c r="N24" s="137">
        <v>0</v>
      </c>
      <c r="O24" s="137">
        <v>0</v>
      </c>
      <c r="P24" s="137">
        <v>5477.98</v>
      </c>
      <c r="Q24" s="137">
        <v>0</v>
      </c>
      <c r="R24" s="137">
        <v>5477.98</v>
      </c>
      <c r="S24" s="137">
        <v>5477.98</v>
      </c>
      <c r="T24" s="137">
        <v>0</v>
      </c>
    </row>
    <row r="25" ht="19.5" customHeight="1" spans="1:20">
      <c r="A25" s="136" t="s">
        <v>361</v>
      </c>
      <c r="B25" s="136"/>
      <c r="C25" s="136"/>
      <c r="D25" s="136" t="s">
        <v>362</v>
      </c>
      <c r="E25" s="137">
        <v>5477.98</v>
      </c>
      <c r="F25" s="137">
        <v>0</v>
      </c>
      <c r="G25" s="137">
        <v>5477.98</v>
      </c>
      <c r="H25" s="137">
        <v>0</v>
      </c>
      <c r="I25" s="137">
        <v>0</v>
      </c>
      <c r="J25" s="137">
        <v>0</v>
      </c>
      <c r="K25" s="137">
        <v>0</v>
      </c>
      <c r="L25" s="137">
        <v>0</v>
      </c>
      <c r="M25" s="137">
        <v>0</v>
      </c>
      <c r="N25" s="137">
        <v>0</v>
      </c>
      <c r="O25" s="137">
        <v>0</v>
      </c>
      <c r="P25" s="137">
        <v>5477.98</v>
      </c>
      <c r="Q25" s="137">
        <v>0</v>
      </c>
      <c r="R25" s="137">
        <v>5477.98</v>
      </c>
      <c r="S25" s="137">
        <v>5477.98</v>
      </c>
      <c r="T25" s="137">
        <v>0</v>
      </c>
    </row>
    <row r="26" ht="19.5" customHeight="1" spans="1:20">
      <c r="A26" s="136" t="s">
        <v>153</v>
      </c>
      <c r="B26" s="136"/>
      <c r="C26" s="136"/>
      <c r="D26" s="136" t="s">
        <v>154</v>
      </c>
      <c r="E26" s="137">
        <v>0</v>
      </c>
      <c r="F26" s="137">
        <v>0</v>
      </c>
      <c r="G26" s="137">
        <v>0</v>
      </c>
      <c r="H26" s="137">
        <v>3820</v>
      </c>
      <c r="I26" s="137">
        <v>3820</v>
      </c>
      <c r="J26" s="137">
        <v>0</v>
      </c>
      <c r="K26" s="137">
        <v>3820</v>
      </c>
      <c r="L26" s="137">
        <v>3820</v>
      </c>
      <c r="M26" s="137">
        <v>0</v>
      </c>
      <c r="N26" s="137">
        <v>3820</v>
      </c>
      <c r="O26" s="137">
        <v>0</v>
      </c>
      <c r="P26" s="137">
        <v>0</v>
      </c>
      <c r="Q26" s="137">
        <v>0</v>
      </c>
      <c r="R26" s="137">
        <v>0</v>
      </c>
      <c r="S26" s="137">
        <v>0</v>
      </c>
      <c r="T26" s="137">
        <v>0</v>
      </c>
    </row>
    <row r="27" ht="19.5" customHeight="1" spans="1:20">
      <c r="A27" s="136" t="s">
        <v>155</v>
      </c>
      <c r="B27" s="136"/>
      <c r="C27" s="136"/>
      <c r="D27" s="136" t="s">
        <v>134</v>
      </c>
      <c r="E27" s="137">
        <v>0</v>
      </c>
      <c r="F27" s="137">
        <v>0</v>
      </c>
      <c r="G27" s="137">
        <v>0</v>
      </c>
      <c r="H27" s="137">
        <v>3820</v>
      </c>
      <c r="I27" s="137">
        <v>3820</v>
      </c>
      <c r="J27" s="137">
        <v>0</v>
      </c>
      <c r="K27" s="137">
        <v>3820</v>
      </c>
      <c r="L27" s="137">
        <v>3820</v>
      </c>
      <c r="M27" s="137">
        <v>0</v>
      </c>
      <c r="N27" s="137">
        <v>3820</v>
      </c>
      <c r="O27" s="137">
        <v>0</v>
      </c>
      <c r="P27" s="137">
        <v>0</v>
      </c>
      <c r="Q27" s="137">
        <v>0</v>
      </c>
      <c r="R27" s="137">
        <v>0</v>
      </c>
      <c r="S27" s="137">
        <v>0</v>
      </c>
      <c r="T27" s="137">
        <v>0</v>
      </c>
    </row>
    <row r="28" ht="19.5" customHeight="1" spans="1:20">
      <c r="A28" s="136" t="s">
        <v>156</v>
      </c>
      <c r="B28" s="136"/>
      <c r="C28" s="136"/>
      <c r="D28" s="136" t="s">
        <v>157</v>
      </c>
      <c r="E28" s="137">
        <v>13200</v>
      </c>
      <c r="F28" s="137">
        <v>0</v>
      </c>
      <c r="G28" s="137">
        <v>13200</v>
      </c>
      <c r="H28" s="137">
        <v>2020</v>
      </c>
      <c r="I28" s="137">
        <v>0</v>
      </c>
      <c r="J28" s="137">
        <v>2020</v>
      </c>
      <c r="K28" s="137">
        <v>2020</v>
      </c>
      <c r="L28" s="137">
        <v>0</v>
      </c>
      <c r="M28" s="137">
        <v>0</v>
      </c>
      <c r="N28" s="137">
        <v>0</v>
      </c>
      <c r="O28" s="137">
        <v>2020</v>
      </c>
      <c r="P28" s="137">
        <v>13200</v>
      </c>
      <c r="Q28" s="137">
        <v>0</v>
      </c>
      <c r="R28" s="137">
        <v>13200</v>
      </c>
      <c r="S28" s="137">
        <v>13200</v>
      </c>
      <c r="T28" s="137">
        <v>0</v>
      </c>
    </row>
    <row r="29" ht="19.5" customHeight="1" spans="1:20">
      <c r="A29" s="136" t="s">
        <v>158</v>
      </c>
      <c r="B29" s="136"/>
      <c r="C29" s="136"/>
      <c r="D29" s="136" t="s">
        <v>159</v>
      </c>
      <c r="E29" s="137">
        <v>13200</v>
      </c>
      <c r="F29" s="137">
        <v>0</v>
      </c>
      <c r="G29" s="137">
        <v>13200</v>
      </c>
      <c r="H29" s="137">
        <v>2020</v>
      </c>
      <c r="I29" s="137">
        <v>0</v>
      </c>
      <c r="J29" s="137">
        <v>2020</v>
      </c>
      <c r="K29" s="137">
        <v>2020</v>
      </c>
      <c r="L29" s="137">
        <v>0</v>
      </c>
      <c r="M29" s="137">
        <v>0</v>
      </c>
      <c r="N29" s="137">
        <v>0</v>
      </c>
      <c r="O29" s="137">
        <v>2020</v>
      </c>
      <c r="P29" s="137">
        <v>13200</v>
      </c>
      <c r="Q29" s="137">
        <v>0</v>
      </c>
      <c r="R29" s="137">
        <v>13200</v>
      </c>
      <c r="S29" s="137">
        <v>13200</v>
      </c>
      <c r="T29" s="137">
        <v>0</v>
      </c>
    </row>
    <row r="30" ht="19.5" customHeight="1" spans="1:20">
      <c r="A30" s="136" t="s">
        <v>160</v>
      </c>
      <c r="B30" s="136"/>
      <c r="C30" s="136"/>
      <c r="D30" s="136" t="s">
        <v>161</v>
      </c>
      <c r="E30" s="137">
        <v>0</v>
      </c>
      <c r="F30" s="137">
        <v>0</v>
      </c>
      <c r="G30" s="137">
        <v>0</v>
      </c>
      <c r="H30" s="137">
        <v>578107.11</v>
      </c>
      <c r="I30" s="137">
        <v>0</v>
      </c>
      <c r="J30" s="137">
        <v>578107.11</v>
      </c>
      <c r="K30" s="137">
        <v>578107.11</v>
      </c>
      <c r="L30" s="137">
        <v>0</v>
      </c>
      <c r="M30" s="137">
        <v>0</v>
      </c>
      <c r="N30" s="137">
        <v>0</v>
      </c>
      <c r="O30" s="137">
        <v>578107.11</v>
      </c>
      <c r="P30" s="137">
        <v>0</v>
      </c>
      <c r="Q30" s="137">
        <v>0</v>
      </c>
      <c r="R30" s="137">
        <v>0</v>
      </c>
      <c r="S30" s="137">
        <v>0</v>
      </c>
      <c r="T30" s="137">
        <v>0</v>
      </c>
    </row>
    <row r="31" ht="19.5" customHeight="1" spans="1:20">
      <c r="A31" s="136" t="s">
        <v>162</v>
      </c>
      <c r="B31" s="136"/>
      <c r="C31" s="136"/>
      <c r="D31" s="136" t="s">
        <v>163</v>
      </c>
      <c r="E31" s="137">
        <v>0</v>
      </c>
      <c r="F31" s="137">
        <v>0</v>
      </c>
      <c r="G31" s="137">
        <v>0</v>
      </c>
      <c r="H31" s="137">
        <v>578107.11</v>
      </c>
      <c r="I31" s="137">
        <v>0</v>
      </c>
      <c r="J31" s="137">
        <v>578107.11</v>
      </c>
      <c r="K31" s="137">
        <v>578107.11</v>
      </c>
      <c r="L31" s="137">
        <v>0</v>
      </c>
      <c r="M31" s="137">
        <v>0</v>
      </c>
      <c r="N31" s="137">
        <v>0</v>
      </c>
      <c r="O31" s="137">
        <v>578107.11</v>
      </c>
      <c r="P31" s="137">
        <v>0</v>
      </c>
      <c r="Q31" s="137">
        <v>0</v>
      </c>
      <c r="R31" s="137">
        <v>0</v>
      </c>
      <c r="S31" s="137">
        <v>0</v>
      </c>
      <c r="T31" s="137">
        <v>0</v>
      </c>
    </row>
    <row r="32" ht="19.5" customHeight="1" spans="1:20">
      <c r="A32" s="136" t="s">
        <v>164</v>
      </c>
      <c r="B32" s="136"/>
      <c r="C32" s="136"/>
      <c r="D32" s="136" t="s">
        <v>165</v>
      </c>
      <c r="E32" s="137">
        <v>0</v>
      </c>
      <c r="F32" s="137">
        <v>0</v>
      </c>
      <c r="G32" s="137">
        <v>0</v>
      </c>
      <c r="H32" s="137">
        <v>3820</v>
      </c>
      <c r="I32" s="137">
        <v>3820</v>
      </c>
      <c r="J32" s="137">
        <v>0</v>
      </c>
      <c r="K32" s="137">
        <v>3820</v>
      </c>
      <c r="L32" s="137">
        <v>3820</v>
      </c>
      <c r="M32" s="137">
        <v>0</v>
      </c>
      <c r="N32" s="137">
        <v>3820</v>
      </c>
      <c r="O32" s="137">
        <v>0</v>
      </c>
      <c r="P32" s="137">
        <v>0</v>
      </c>
      <c r="Q32" s="137">
        <v>0</v>
      </c>
      <c r="R32" s="137">
        <v>0</v>
      </c>
      <c r="S32" s="137">
        <v>0</v>
      </c>
      <c r="T32" s="137">
        <v>0</v>
      </c>
    </row>
    <row r="33" ht="19.5" customHeight="1" spans="1:20">
      <c r="A33" s="136" t="s">
        <v>166</v>
      </c>
      <c r="B33" s="136"/>
      <c r="C33" s="136"/>
      <c r="D33" s="136" t="s">
        <v>134</v>
      </c>
      <c r="E33" s="137">
        <v>0</v>
      </c>
      <c r="F33" s="137">
        <v>0</v>
      </c>
      <c r="G33" s="137">
        <v>0</v>
      </c>
      <c r="H33" s="137">
        <v>3820</v>
      </c>
      <c r="I33" s="137">
        <v>3820</v>
      </c>
      <c r="J33" s="137">
        <v>0</v>
      </c>
      <c r="K33" s="137">
        <v>3820</v>
      </c>
      <c r="L33" s="137">
        <v>3820</v>
      </c>
      <c r="M33" s="137">
        <v>0</v>
      </c>
      <c r="N33" s="137">
        <v>3820</v>
      </c>
      <c r="O33" s="137">
        <v>0</v>
      </c>
      <c r="P33" s="137">
        <v>0</v>
      </c>
      <c r="Q33" s="137">
        <v>0</v>
      </c>
      <c r="R33" s="137">
        <v>0</v>
      </c>
      <c r="S33" s="137">
        <v>0</v>
      </c>
      <c r="T33" s="137">
        <v>0</v>
      </c>
    </row>
    <row r="34" ht="19.5" customHeight="1" spans="1:20">
      <c r="A34" s="136" t="s">
        <v>167</v>
      </c>
      <c r="B34" s="136"/>
      <c r="C34" s="136"/>
      <c r="D34" s="136" t="s">
        <v>168</v>
      </c>
      <c r="E34" s="137">
        <v>0</v>
      </c>
      <c r="F34" s="137">
        <v>0</v>
      </c>
      <c r="G34" s="137">
        <v>0</v>
      </c>
      <c r="H34" s="137">
        <v>10000</v>
      </c>
      <c r="I34" s="137">
        <v>10000</v>
      </c>
      <c r="J34" s="137">
        <v>0</v>
      </c>
      <c r="K34" s="137">
        <v>10000</v>
      </c>
      <c r="L34" s="137">
        <v>10000</v>
      </c>
      <c r="M34" s="137">
        <v>0</v>
      </c>
      <c r="N34" s="137">
        <v>10000</v>
      </c>
      <c r="O34" s="137">
        <v>0</v>
      </c>
      <c r="P34" s="137">
        <v>0</v>
      </c>
      <c r="Q34" s="137">
        <v>0</v>
      </c>
      <c r="R34" s="137">
        <v>0</v>
      </c>
      <c r="S34" s="137">
        <v>0</v>
      </c>
      <c r="T34" s="137">
        <v>0</v>
      </c>
    </row>
    <row r="35" ht="19.5" customHeight="1" spans="1:20">
      <c r="A35" s="136" t="s">
        <v>169</v>
      </c>
      <c r="B35" s="136"/>
      <c r="C35" s="136"/>
      <c r="D35" s="136" t="s">
        <v>170</v>
      </c>
      <c r="E35" s="137">
        <v>0</v>
      </c>
      <c r="F35" s="137">
        <v>0</v>
      </c>
      <c r="G35" s="137">
        <v>0</v>
      </c>
      <c r="H35" s="137">
        <v>10000</v>
      </c>
      <c r="I35" s="137">
        <v>10000</v>
      </c>
      <c r="J35" s="137">
        <v>0</v>
      </c>
      <c r="K35" s="137">
        <v>10000</v>
      </c>
      <c r="L35" s="137">
        <v>10000</v>
      </c>
      <c r="M35" s="137">
        <v>0</v>
      </c>
      <c r="N35" s="137">
        <v>10000</v>
      </c>
      <c r="O35" s="137">
        <v>0</v>
      </c>
      <c r="P35" s="137">
        <v>0</v>
      </c>
      <c r="Q35" s="137">
        <v>0</v>
      </c>
      <c r="R35" s="137">
        <v>0</v>
      </c>
      <c r="S35" s="137">
        <v>0</v>
      </c>
      <c r="T35" s="137">
        <v>0</v>
      </c>
    </row>
    <row r="36" ht="19.5" customHeight="1" spans="1:20">
      <c r="A36" s="136" t="s">
        <v>171</v>
      </c>
      <c r="B36" s="136"/>
      <c r="C36" s="136"/>
      <c r="D36" s="136" t="s">
        <v>172</v>
      </c>
      <c r="E36" s="137">
        <v>0</v>
      </c>
      <c r="F36" s="137">
        <v>0</v>
      </c>
      <c r="G36" s="137">
        <v>0</v>
      </c>
      <c r="H36" s="137">
        <v>10000</v>
      </c>
      <c r="I36" s="137">
        <v>10000</v>
      </c>
      <c r="J36" s="137">
        <v>0</v>
      </c>
      <c r="K36" s="137">
        <v>10000</v>
      </c>
      <c r="L36" s="137">
        <v>10000</v>
      </c>
      <c r="M36" s="137">
        <v>0</v>
      </c>
      <c r="N36" s="137">
        <v>10000</v>
      </c>
      <c r="O36" s="137">
        <v>0</v>
      </c>
      <c r="P36" s="137">
        <v>0</v>
      </c>
      <c r="Q36" s="137">
        <v>0</v>
      </c>
      <c r="R36" s="137">
        <v>0</v>
      </c>
      <c r="S36" s="137">
        <v>0</v>
      </c>
      <c r="T36" s="137">
        <v>0</v>
      </c>
    </row>
    <row r="37" ht="19.5" customHeight="1" spans="1:20">
      <c r="A37" s="136" t="s">
        <v>173</v>
      </c>
      <c r="B37" s="136"/>
      <c r="C37" s="136"/>
      <c r="D37" s="136" t="s">
        <v>174</v>
      </c>
      <c r="E37" s="137">
        <v>1365</v>
      </c>
      <c r="F37" s="137">
        <v>1365</v>
      </c>
      <c r="G37" s="137">
        <v>0</v>
      </c>
      <c r="H37" s="137">
        <v>5060114.97</v>
      </c>
      <c r="I37" s="137">
        <v>1240811</v>
      </c>
      <c r="J37" s="137">
        <v>3819303.97</v>
      </c>
      <c r="K37" s="137">
        <v>5060114.97</v>
      </c>
      <c r="L37" s="137">
        <v>1240811</v>
      </c>
      <c r="M37" s="137">
        <v>1183841</v>
      </c>
      <c r="N37" s="137">
        <v>56970</v>
      </c>
      <c r="O37" s="137">
        <v>3819303.97</v>
      </c>
      <c r="P37" s="137">
        <v>1365</v>
      </c>
      <c r="Q37" s="137">
        <v>1365</v>
      </c>
      <c r="R37" s="137">
        <v>0</v>
      </c>
      <c r="S37" s="137">
        <v>0</v>
      </c>
      <c r="T37" s="137">
        <v>0</v>
      </c>
    </row>
    <row r="38" ht="19.5" customHeight="1" spans="1:20">
      <c r="A38" s="136" t="s">
        <v>175</v>
      </c>
      <c r="B38" s="136"/>
      <c r="C38" s="136"/>
      <c r="D38" s="136" t="s">
        <v>176</v>
      </c>
      <c r="E38" s="137">
        <v>0</v>
      </c>
      <c r="F38" s="137">
        <v>0</v>
      </c>
      <c r="G38" s="137">
        <v>0</v>
      </c>
      <c r="H38" s="137">
        <v>5012893.41</v>
      </c>
      <c r="I38" s="137">
        <v>1240811</v>
      </c>
      <c r="J38" s="137">
        <v>3772082.41</v>
      </c>
      <c r="K38" s="137">
        <v>5012893.41</v>
      </c>
      <c r="L38" s="137">
        <v>1240811</v>
      </c>
      <c r="M38" s="137">
        <v>1183841</v>
      </c>
      <c r="N38" s="137">
        <v>56970</v>
      </c>
      <c r="O38" s="137">
        <v>3772082.41</v>
      </c>
      <c r="P38" s="137">
        <v>0</v>
      </c>
      <c r="Q38" s="137">
        <v>0</v>
      </c>
      <c r="R38" s="137">
        <v>0</v>
      </c>
      <c r="S38" s="137">
        <v>0</v>
      </c>
      <c r="T38" s="137">
        <v>0</v>
      </c>
    </row>
    <row r="39" ht="19.5" customHeight="1" spans="1:20">
      <c r="A39" s="136" t="s">
        <v>177</v>
      </c>
      <c r="B39" s="136"/>
      <c r="C39" s="136"/>
      <c r="D39" s="136" t="s">
        <v>178</v>
      </c>
      <c r="E39" s="137">
        <v>0</v>
      </c>
      <c r="F39" s="137">
        <v>0</v>
      </c>
      <c r="G39" s="137">
        <v>0</v>
      </c>
      <c r="H39" s="137">
        <v>1240811</v>
      </c>
      <c r="I39" s="137">
        <v>1240811</v>
      </c>
      <c r="J39" s="137">
        <v>0</v>
      </c>
      <c r="K39" s="137">
        <v>1240811</v>
      </c>
      <c r="L39" s="137">
        <v>1240811</v>
      </c>
      <c r="M39" s="137">
        <v>1183841</v>
      </c>
      <c r="N39" s="137">
        <v>56970</v>
      </c>
      <c r="O39" s="137">
        <v>0</v>
      </c>
      <c r="P39" s="137">
        <v>0</v>
      </c>
      <c r="Q39" s="137">
        <v>0</v>
      </c>
      <c r="R39" s="137">
        <v>0</v>
      </c>
      <c r="S39" s="137">
        <v>0</v>
      </c>
      <c r="T39" s="137">
        <v>0</v>
      </c>
    </row>
    <row r="40" ht="19.5" customHeight="1" spans="1:20">
      <c r="A40" s="136" t="s">
        <v>179</v>
      </c>
      <c r="B40" s="136"/>
      <c r="C40" s="136"/>
      <c r="D40" s="136" t="s">
        <v>180</v>
      </c>
      <c r="E40" s="137">
        <v>0</v>
      </c>
      <c r="F40" s="137">
        <v>0</v>
      </c>
      <c r="G40" s="137">
        <v>0</v>
      </c>
      <c r="H40" s="137">
        <v>3772082.41</v>
      </c>
      <c r="I40" s="137">
        <v>0</v>
      </c>
      <c r="J40" s="137">
        <v>3772082.41</v>
      </c>
      <c r="K40" s="137">
        <v>3772082.41</v>
      </c>
      <c r="L40" s="137">
        <v>0</v>
      </c>
      <c r="M40" s="137">
        <v>0</v>
      </c>
      <c r="N40" s="137">
        <v>0</v>
      </c>
      <c r="O40" s="137">
        <v>3772082.41</v>
      </c>
      <c r="P40" s="137">
        <v>0</v>
      </c>
      <c r="Q40" s="137">
        <v>0</v>
      </c>
      <c r="R40" s="137">
        <v>0</v>
      </c>
      <c r="S40" s="137">
        <v>0</v>
      </c>
      <c r="T40" s="137">
        <v>0</v>
      </c>
    </row>
    <row r="41" ht="19.5" customHeight="1" spans="1:20">
      <c r="A41" s="136" t="s">
        <v>181</v>
      </c>
      <c r="B41" s="136"/>
      <c r="C41" s="136"/>
      <c r="D41" s="136" t="s">
        <v>182</v>
      </c>
      <c r="E41" s="137">
        <v>1365</v>
      </c>
      <c r="F41" s="137">
        <v>1365</v>
      </c>
      <c r="G41" s="137">
        <v>0</v>
      </c>
      <c r="H41" s="137">
        <v>15554.36</v>
      </c>
      <c r="I41" s="137">
        <v>0</v>
      </c>
      <c r="J41" s="137">
        <v>15554.36</v>
      </c>
      <c r="K41" s="137">
        <v>15554.36</v>
      </c>
      <c r="L41" s="137">
        <v>0</v>
      </c>
      <c r="M41" s="137">
        <v>0</v>
      </c>
      <c r="N41" s="137">
        <v>0</v>
      </c>
      <c r="O41" s="137">
        <v>15554.36</v>
      </c>
      <c r="P41" s="137">
        <v>1365</v>
      </c>
      <c r="Q41" s="137">
        <v>1365</v>
      </c>
      <c r="R41" s="137">
        <v>0</v>
      </c>
      <c r="S41" s="137">
        <v>0</v>
      </c>
      <c r="T41" s="137">
        <v>0</v>
      </c>
    </row>
    <row r="42" ht="19.5" customHeight="1" spans="1:20">
      <c r="A42" s="136" t="s">
        <v>183</v>
      </c>
      <c r="B42" s="136"/>
      <c r="C42" s="136"/>
      <c r="D42" s="136" t="s">
        <v>184</v>
      </c>
      <c r="E42" s="137">
        <v>1365</v>
      </c>
      <c r="F42" s="137">
        <v>1365</v>
      </c>
      <c r="G42" s="137">
        <v>0</v>
      </c>
      <c r="H42" s="137">
        <v>15554.36</v>
      </c>
      <c r="I42" s="137">
        <v>0</v>
      </c>
      <c r="J42" s="137">
        <v>15554.36</v>
      </c>
      <c r="K42" s="137">
        <v>15554.36</v>
      </c>
      <c r="L42" s="137">
        <v>0</v>
      </c>
      <c r="M42" s="137">
        <v>0</v>
      </c>
      <c r="N42" s="137">
        <v>0</v>
      </c>
      <c r="O42" s="137">
        <v>15554.36</v>
      </c>
      <c r="P42" s="137">
        <v>1365</v>
      </c>
      <c r="Q42" s="137">
        <v>1365</v>
      </c>
      <c r="R42" s="137">
        <v>0</v>
      </c>
      <c r="S42" s="137">
        <v>0</v>
      </c>
      <c r="T42" s="137">
        <v>0</v>
      </c>
    </row>
    <row r="43" ht="19.5" customHeight="1" spans="1:20">
      <c r="A43" s="136" t="s">
        <v>185</v>
      </c>
      <c r="B43" s="136"/>
      <c r="C43" s="136"/>
      <c r="D43" s="136" t="s">
        <v>186</v>
      </c>
      <c r="E43" s="137">
        <v>0</v>
      </c>
      <c r="F43" s="137">
        <v>0</v>
      </c>
      <c r="G43" s="137">
        <v>0</v>
      </c>
      <c r="H43" s="137">
        <v>31667.2</v>
      </c>
      <c r="I43" s="137">
        <v>0</v>
      </c>
      <c r="J43" s="137">
        <v>31667.2</v>
      </c>
      <c r="K43" s="137">
        <v>31667.2</v>
      </c>
      <c r="L43" s="137">
        <v>0</v>
      </c>
      <c r="M43" s="137">
        <v>0</v>
      </c>
      <c r="N43" s="137">
        <v>0</v>
      </c>
      <c r="O43" s="137">
        <v>31667.2</v>
      </c>
      <c r="P43" s="137">
        <v>0</v>
      </c>
      <c r="Q43" s="137">
        <v>0</v>
      </c>
      <c r="R43" s="137">
        <v>0</v>
      </c>
      <c r="S43" s="137">
        <v>0</v>
      </c>
      <c r="T43" s="137">
        <v>0</v>
      </c>
    </row>
    <row r="44" ht="19.5" customHeight="1" spans="1:20">
      <c r="A44" s="136" t="s">
        <v>187</v>
      </c>
      <c r="B44" s="136"/>
      <c r="C44" s="136"/>
      <c r="D44" s="136" t="s">
        <v>186</v>
      </c>
      <c r="E44" s="137">
        <v>0</v>
      </c>
      <c r="F44" s="137">
        <v>0</v>
      </c>
      <c r="G44" s="137">
        <v>0</v>
      </c>
      <c r="H44" s="137">
        <v>31667.2</v>
      </c>
      <c r="I44" s="137">
        <v>0</v>
      </c>
      <c r="J44" s="137">
        <v>31667.2</v>
      </c>
      <c r="K44" s="137">
        <v>31667.2</v>
      </c>
      <c r="L44" s="137">
        <v>0</v>
      </c>
      <c r="M44" s="137">
        <v>0</v>
      </c>
      <c r="N44" s="137">
        <v>0</v>
      </c>
      <c r="O44" s="137">
        <v>31667.2</v>
      </c>
      <c r="P44" s="137">
        <v>0</v>
      </c>
      <c r="Q44" s="137">
        <v>0</v>
      </c>
      <c r="R44" s="137">
        <v>0</v>
      </c>
      <c r="S44" s="137">
        <v>0</v>
      </c>
      <c r="T44" s="137">
        <v>0</v>
      </c>
    </row>
    <row r="45" ht="19.5" customHeight="1" spans="1:20">
      <c r="A45" s="136" t="s">
        <v>188</v>
      </c>
      <c r="B45" s="136"/>
      <c r="C45" s="136"/>
      <c r="D45" s="136" t="s">
        <v>189</v>
      </c>
      <c r="E45" s="137">
        <v>0</v>
      </c>
      <c r="F45" s="137">
        <v>0</v>
      </c>
      <c r="G45" s="137">
        <v>0</v>
      </c>
      <c r="H45" s="137">
        <v>8461394.89</v>
      </c>
      <c r="I45" s="137">
        <v>8404394.89</v>
      </c>
      <c r="J45" s="137">
        <v>57000</v>
      </c>
      <c r="K45" s="137">
        <v>8461394.89</v>
      </c>
      <c r="L45" s="137">
        <v>8404394.89</v>
      </c>
      <c r="M45" s="137">
        <v>7570941.68</v>
      </c>
      <c r="N45" s="137">
        <v>833453.21</v>
      </c>
      <c r="O45" s="137">
        <v>57000</v>
      </c>
      <c r="P45" s="137">
        <v>0</v>
      </c>
      <c r="Q45" s="137">
        <v>0</v>
      </c>
      <c r="R45" s="137">
        <v>0</v>
      </c>
      <c r="S45" s="137">
        <v>0</v>
      </c>
      <c r="T45" s="137">
        <v>0</v>
      </c>
    </row>
    <row r="46" ht="19.5" customHeight="1" spans="1:20">
      <c r="A46" s="136" t="s">
        <v>190</v>
      </c>
      <c r="B46" s="136"/>
      <c r="C46" s="136"/>
      <c r="D46" s="136" t="s">
        <v>191</v>
      </c>
      <c r="E46" s="137">
        <v>0</v>
      </c>
      <c r="F46" s="137">
        <v>0</v>
      </c>
      <c r="G46" s="137">
        <v>0</v>
      </c>
      <c r="H46" s="137">
        <v>6804876.21</v>
      </c>
      <c r="I46" s="137">
        <v>6804876.21</v>
      </c>
      <c r="J46" s="137">
        <v>0</v>
      </c>
      <c r="K46" s="137">
        <v>6804876.21</v>
      </c>
      <c r="L46" s="137">
        <v>6804876.21</v>
      </c>
      <c r="M46" s="137">
        <v>5989423</v>
      </c>
      <c r="N46" s="137">
        <v>815453.21</v>
      </c>
      <c r="O46" s="137">
        <v>0</v>
      </c>
      <c r="P46" s="137">
        <v>0</v>
      </c>
      <c r="Q46" s="137">
        <v>0</v>
      </c>
      <c r="R46" s="137">
        <v>0</v>
      </c>
      <c r="S46" s="137">
        <v>0</v>
      </c>
      <c r="T46" s="137">
        <v>0</v>
      </c>
    </row>
    <row r="47" ht="19.5" customHeight="1" spans="1:20">
      <c r="A47" s="136" t="s">
        <v>192</v>
      </c>
      <c r="B47" s="136"/>
      <c r="C47" s="136"/>
      <c r="D47" s="136" t="s">
        <v>193</v>
      </c>
      <c r="E47" s="137">
        <v>0</v>
      </c>
      <c r="F47" s="137">
        <v>0</v>
      </c>
      <c r="G47" s="137">
        <v>0</v>
      </c>
      <c r="H47" s="137">
        <v>6804876.21</v>
      </c>
      <c r="I47" s="137">
        <v>6804876.21</v>
      </c>
      <c r="J47" s="137">
        <v>0</v>
      </c>
      <c r="K47" s="137">
        <v>6804876.21</v>
      </c>
      <c r="L47" s="137">
        <v>6804876.21</v>
      </c>
      <c r="M47" s="137">
        <v>5989423</v>
      </c>
      <c r="N47" s="137">
        <v>815453.21</v>
      </c>
      <c r="O47" s="137">
        <v>0</v>
      </c>
      <c r="P47" s="137">
        <v>0</v>
      </c>
      <c r="Q47" s="137">
        <v>0</v>
      </c>
      <c r="R47" s="137">
        <v>0</v>
      </c>
      <c r="S47" s="137">
        <v>0</v>
      </c>
      <c r="T47" s="137">
        <v>0</v>
      </c>
    </row>
    <row r="48" ht="19.5" customHeight="1" spans="1:20">
      <c r="A48" s="136" t="s">
        <v>194</v>
      </c>
      <c r="B48" s="136"/>
      <c r="C48" s="136"/>
      <c r="D48" s="136" t="s">
        <v>195</v>
      </c>
      <c r="E48" s="137">
        <v>0</v>
      </c>
      <c r="F48" s="137">
        <v>0</v>
      </c>
      <c r="G48" s="137">
        <v>0</v>
      </c>
      <c r="H48" s="137">
        <v>1528316.68</v>
      </c>
      <c r="I48" s="137">
        <v>1528316.68</v>
      </c>
      <c r="J48" s="137">
        <v>0</v>
      </c>
      <c r="K48" s="137">
        <v>1528316.68</v>
      </c>
      <c r="L48" s="137">
        <v>1528316.68</v>
      </c>
      <c r="M48" s="137">
        <v>1510316.68</v>
      </c>
      <c r="N48" s="137">
        <v>18000</v>
      </c>
      <c r="O48" s="137">
        <v>0</v>
      </c>
      <c r="P48" s="137">
        <v>0</v>
      </c>
      <c r="Q48" s="137">
        <v>0</v>
      </c>
      <c r="R48" s="137">
        <v>0</v>
      </c>
      <c r="S48" s="137">
        <v>0</v>
      </c>
      <c r="T48" s="137">
        <v>0</v>
      </c>
    </row>
    <row r="49" ht="19.5" customHeight="1" spans="1:20">
      <c r="A49" s="136" t="s">
        <v>196</v>
      </c>
      <c r="B49" s="136"/>
      <c r="C49" s="136"/>
      <c r="D49" s="136" t="s">
        <v>197</v>
      </c>
      <c r="E49" s="137">
        <v>0</v>
      </c>
      <c r="F49" s="137">
        <v>0</v>
      </c>
      <c r="G49" s="137">
        <v>0</v>
      </c>
      <c r="H49" s="137">
        <v>1273754.88</v>
      </c>
      <c r="I49" s="137">
        <v>1273754.88</v>
      </c>
      <c r="J49" s="137">
        <v>0</v>
      </c>
      <c r="K49" s="137">
        <v>1273754.88</v>
      </c>
      <c r="L49" s="137">
        <v>1273754.88</v>
      </c>
      <c r="M49" s="137">
        <v>1273754.88</v>
      </c>
      <c r="N49" s="137">
        <v>0</v>
      </c>
      <c r="O49" s="137">
        <v>0</v>
      </c>
      <c r="P49" s="137">
        <v>0</v>
      </c>
      <c r="Q49" s="137">
        <v>0</v>
      </c>
      <c r="R49" s="137">
        <v>0</v>
      </c>
      <c r="S49" s="137">
        <v>0</v>
      </c>
      <c r="T49" s="137">
        <v>0</v>
      </c>
    </row>
    <row r="50" ht="19.5" customHeight="1" spans="1:20">
      <c r="A50" s="136" t="s">
        <v>198</v>
      </c>
      <c r="B50" s="136"/>
      <c r="C50" s="136"/>
      <c r="D50" s="136" t="s">
        <v>199</v>
      </c>
      <c r="E50" s="137">
        <v>0</v>
      </c>
      <c r="F50" s="137">
        <v>0</v>
      </c>
      <c r="G50" s="137">
        <v>0</v>
      </c>
      <c r="H50" s="137">
        <v>236561.8</v>
      </c>
      <c r="I50" s="137">
        <v>236561.8</v>
      </c>
      <c r="J50" s="137">
        <v>0</v>
      </c>
      <c r="K50" s="137">
        <v>236561.8</v>
      </c>
      <c r="L50" s="137">
        <v>236561.8</v>
      </c>
      <c r="M50" s="137">
        <v>236561.8</v>
      </c>
      <c r="N50" s="137">
        <v>0</v>
      </c>
      <c r="O50" s="137">
        <v>0</v>
      </c>
      <c r="P50" s="137">
        <v>0</v>
      </c>
      <c r="Q50" s="137">
        <v>0</v>
      </c>
      <c r="R50" s="137">
        <v>0</v>
      </c>
      <c r="S50" s="137">
        <v>0</v>
      </c>
      <c r="T50" s="137">
        <v>0</v>
      </c>
    </row>
    <row r="51" ht="19.5" customHeight="1" spans="1:20">
      <c r="A51" s="136" t="s">
        <v>200</v>
      </c>
      <c r="B51" s="136"/>
      <c r="C51" s="136"/>
      <c r="D51" s="136" t="s">
        <v>201</v>
      </c>
      <c r="E51" s="137">
        <v>0</v>
      </c>
      <c r="F51" s="137">
        <v>0</v>
      </c>
      <c r="G51" s="137">
        <v>0</v>
      </c>
      <c r="H51" s="137">
        <v>18000</v>
      </c>
      <c r="I51" s="137">
        <v>18000</v>
      </c>
      <c r="J51" s="137">
        <v>0</v>
      </c>
      <c r="K51" s="137">
        <v>18000</v>
      </c>
      <c r="L51" s="137">
        <v>18000</v>
      </c>
      <c r="M51" s="137">
        <v>0</v>
      </c>
      <c r="N51" s="137">
        <v>18000</v>
      </c>
      <c r="O51" s="137">
        <v>0</v>
      </c>
      <c r="P51" s="137">
        <v>0</v>
      </c>
      <c r="Q51" s="137">
        <v>0</v>
      </c>
      <c r="R51" s="137">
        <v>0</v>
      </c>
      <c r="S51" s="137">
        <v>0</v>
      </c>
      <c r="T51" s="137">
        <v>0</v>
      </c>
    </row>
    <row r="52" ht="19.5" customHeight="1" spans="1:20">
      <c r="A52" s="136" t="s">
        <v>202</v>
      </c>
      <c r="B52" s="136"/>
      <c r="C52" s="136"/>
      <c r="D52" s="136" t="s">
        <v>203</v>
      </c>
      <c r="E52" s="137">
        <v>0</v>
      </c>
      <c r="F52" s="137">
        <v>0</v>
      </c>
      <c r="G52" s="137">
        <v>0</v>
      </c>
      <c r="H52" s="137">
        <v>71202</v>
      </c>
      <c r="I52" s="137">
        <v>71202</v>
      </c>
      <c r="J52" s="137">
        <v>0</v>
      </c>
      <c r="K52" s="137">
        <v>71202</v>
      </c>
      <c r="L52" s="137">
        <v>71202</v>
      </c>
      <c r="M52" s="137">
        <v>71202</v>
      </c>
      <c r="N52" s="137">
        <v>0</v>
      </c>
      <c r="O52" s="137">
        <v>0</v>
      </c>
      <c r="P52" s="137">
        <v>0</v>
      </c>
      <c r="Q52" s="137">
        <v>0</v>
      </c>
      <c r="R52" s="137">
        <v>0</v>
      </c>
      <c r="S52" s="137">
        <v>0</v>
      </c>
      <c r="T52" s="137">
        <v>0</v>
      </c>
    </row>
    <row r="53" ht="19.5" customHeight="1" spans="1:20">
      <c r="A53" s="136" t="s">
        <v>204</v>
      </c>
      <c r="B53" s="136"/>
      <c r="C53" s="136"/>
      <c r="D53" s="136" t="s">
        <v>205</v>
      </c>
      <c r="E53" s="137">
        <v>0</v>
      </c>
      <c r="F53" s="137">
        <v>0</v>
      </c>
      <c r="G53" s="137">
        <v>0</v>
      </c>
      <c r="H53" s="137">
        <v>71202</v>
      </c>
      <c r="I53" s="137">
        <v>71202</v>
      </c>
      <c r="J53" s="137">
        <v>0</v>
      </c>
      <c r="K53" s="137">
        <v>71202</v>
      </c>
      <c r="L53" s="137">
        <v>71202</v>
      </c>
      <c r="M53" s="137">
        <v>71202</v>
      </c>
      <c r="N53" s="137">
        <v>0</v>
      </c>
      <c r="O53" s="137">
        <v>0</v>
      </c>
      <c r="P53" s="137">
        <v>0</v>
      </c>
      <c r="Q53" s="137">
        <v>0</v>
      </c>
      <c r="R53" s="137">
        <v>0</v>
      </c>
      <c r="S53" s="137">
        <v>0</v>
      </c>
      <c r="T53" s="137">
        <v>0</v>
      </c>
    </row>
    <row r="54" ht="19.5" customHeight="1" spans="1:20">
      <c r="A54" s="136" t="s">
        <v>206</v>
      </c>
      <c r="B54" s="136"/>
      <c r="C54" s="136"/>
      <c r="D54" s="136" t="s">
        <v>207</v>
      </c>
      <c r="E54" s="137">
        <v>0</v>
      </c>
      <c r="F54" s="137">
        <v>0</v>
      </c>
      <c r="G54" s="137">
        <v>0</v>
      </c>
      <c r="H54" s="137">
        <v>57000</v>
      </c>
      <c r="I54" s="137">
        <v>0</v>
      </c>
      <c r="J54" s="137">
        <v>57000</v>
      </c>
      <c r="K54" s="137">
        <v>57000</v>
      </c>
      <c r="L54" s="137">
        <v>0</v>
      </c>
      <c r="M54" s="137">
        <v>0</v>
      </c>
      <c r="N54" s="137">
        <v>0</v>
      </c>
      <c r="O54" s="137">
        <v>57000</v>
      </c>
      <c r="P54" s="137">
        <v>0</v>
      </c>
      <c r="Q54" s="137">
        <v>0</v>
      </c>
      <c r="R54" s="137">
        <v>0</v>
      </c>
      <c r="S54" s="137">
        <v>0</v>
      </c>
      <c r="T54" s="137">
        <v>0</v>
      </c>
    </row>
    <row r="55" ht="19.5" customHeight="1" spans="1:20">
      <c r="A55" s="136" t="s">
        <v>208</v>
      </c>
      <c r="B55" s="136"/>
      <c r="C55" s="136"/>
      <c r="D55" s="136" t="s">
        <v>209</v>
      </c>
      <c r="E55" s="137">
        <v>0</v>
      </c>
      <c r="F55" s="137">
        <v>0</v>
      </c>
      <c r="G55" s="137">
        <v>0</v>
      </c>
      <c r="H55" s="137">
        <v>57000</v>
      </c>
      <c r="I55" s="137">
        <v>0</v>
      </c>
      <c r="J55" s="137">
        <v>57000</v>
      </c>
      <c r="K55" s="137">
        <v>57000</v>
      </c>
      <c r="L55" s="137">
        <v>0</v>
      </c>
      <c r="M55" s="137">
        <v>0</v>
      </c>
      <c r="N55" s="137">
        <v>0</v>
      </c>
      <c r="O55" s="137">
        <v>57000</v>
      </c>
      <c r="P55" s="137">
        <v>0</v>
      </c>
      <c r="Q55" s="137">
        <v>0</v>
      </c>
      <c r="R55" s="137">
        <v>0</v>
      </c>
      <c r="S55" s="137">
        <v>0</v>
      </c>
      <c r="T55" s="137">
        <v>0</v>
      </c>
    </row>
    <row r="56" ht="19.5" customHeight="1" spans="1:20">
      <c r="A56" s="136" t="s">
        <v>210</v>
      </c>
      <c r="B56" s="136"/>
      <c r="C56" s="136"/>
      <c r="D56" s="136" t="s">
        <v>211</v>
      </c>
      <c r="E56" s="137">
        <v>0</v>
      </c>
      <c r="F56" s="137">
        <v>0</v>
      </c>
      <c r="G56" s="137">
        <v>0</v>
      </c>
      <c r="H56" s="137">
        <v>1206705.47</v>
      </c>
      <c r="I56" s="137">
        <v>1206705.47</v>
      </c>
      <c r="J56" s="137">
        <v>0</v>
      </c>
      <c r="K56" s="137">
        <v>1206705.47</v>
      </c>
      <c r="L56" s="137">
        <v>1206705.47</v>
      </c>
      <c r="M56" s="137">
        <v>1206705.47</v>
      </c>
      <c r="N56" s="137">
        <v>0</v>
      </c>
      <c r="O56" s="137">
        <v>0</v>
      </c>
      <c r="P56" s="137">
        <v>0</v>
      </c>
      <c r="Q56" s="137">
        <v>0</v>
      </c>
      <c r="R56" s="137">
        <v>0</v>
      </c>
      <c r="S56" s="137">
        <v>0</v>
      </c>
      <c r="T56" s="137">
        <v>0</v>
      </c>
    </row>
    <row r="57" ht="19.5" customHeight="1" spans="1:20">
      <c r="A57" s="136" t="s">
        <v>212</v>
      </c>
      <c r="B57" s="136"/>
      <c r="C57" s="136"/>
      <c r="D57" s="136" t="s">
        <v>213</v>
      </c>
      <c r="E57" s="137">
        <v>0</v>
      </c>
      <c r="F57" s="137">
        <v>0</v>
      </c>
      <c r="G57" s="137">
        <v>0</v>
      </c>
      <c r="H57" s="137">
        <v>1206705.47</v>
      </c>
      <c r="I57" s="137">
        <v>1206705.47</v>
      </c>
      <c r="J57" s="137">
        <v>0</v>
      </c>
      <c r="K57" s="137">
        <v>1206705.47</v>
      </c>
      <c r="L57" s="137">
        <v>1206705.47</v>
      </c>
      <c r="M57" s="137">
        <v>1206705.47</v>
      </c>
      <c r="N57" s="137">
        <v>0</v>
      </c>
      <c r="O57" s="137">
        <v>0</v>
      </c>
      <c r="P57" s="137">
        <v>0</v>
      </c>
      <c r="Q57" s="137">
        <v>0</v>
      </c>
      <c r="R57" s="137">
        <v>0</v>
      </c>
      <c r="S57" s="137">
        <v>0</v>
      </c>
      <c r="T57" s="137">
        <v>0</v>
      </c>
    </row>
    <row r="58" ht="19.5" customHeight="1" spans="1:20">
      <c r="A58" s="136" t="s">
        <v>214</v>
      </c>
      <c r="B58" s="136"/>
      <c r="C58" s="136"/>
      <c r="D58" s="136" t="s">
        <v>215</v>
      </c>
      <c r="E58" s="137">
        <v>0</v>
      </c>
      <c r="F58" s="137">
        <v>0</v>
      </c>
      <c r="G58" s="137">
        <v>0</v>
      </c>
      <c r="H58" s="137">
        <v>196789.05</v>
      </c>
      <c r="I58" s="137">
        <v>196789.05</v>
      </c>
      <c r="J58" s="137">
        <v>0</v>
      </c>
      <c r="K58" s="137">
        <v>196789.05</v>
      </c>
      <c r="L58" s="137">
        <v>196789.05</v>
      </c>
      <c r="M58" s="137">
        <v>196789.05</v>
      </c>
      <c r="N58" s="137">
        <v>0</v>
      </c>
      <c r="O58" s="137">
        <v>0</v>
      </c>
      <c r="P58" s="137">
        <v>0</v>
      </c>
      <c r="Q58" s="137">
        <v>0</v>
      </c>
      <c r="R58" s="137">
        <v>0</v>
      </c>
      <c r="S58" s="137">
        <v>0</v>
      </c>
      <c r="T58" s="137">
        <v>0</v>
      </c>
    </row>
    <row r="59" ht="19.5" customHeight="1" spans="1:20">
      <c r="A59" s="136" t="s">
        <v>216</v>
      </c>
      <c r="B59" s="136"/>
      <c r="C59" s="136"/>
      <c r="D59" s="136" t="s">
        <v>217</v>
      </c>
      <c r="E59" s="137">
        <v>0</v>
      </c>
      <c r="F59" s="137">
        <v>0</v>
      </c>
      <c r="G59" s="137">
        <v>0</v>
      </c>
      <c r="H59" s="137">
        <v>481199.63</v>
      </c>
      <c r="I59" s="137">
        <v>481199.63</v>
      </c>
      <c r="J59" s="137">
        <v>0</v>
      </c>
      <c r="K59" s="137">
        <v>481199.63</v>
      </c>
      <c r="L59" s="137">
        <v>481199.63</v>
      </c>
      <c r="M59" s="137">
        <v>481199.63</v>
      </c>
      <c r="N59" s="137">
        <v>0</v>
      </c>
      <c r="O59" s="137">
        <v>0</v>
      </c>
      <c r="P59" s="137">
        <v>0</v>
      </c>
      <c r="Q59" s="137">
        <v>0</v>
      </c>
      <c r="R59" s="137">
        <v>0</v>
      </c>
      <c r="S59" s="137">
        <v>0</v>
      </c>
      <c r="T59" s="137">
        <v>0</v>
      </c>
    </row>
    <row r="60" ht="19.5" customHeight="1" spans="1:20">
      <c r="A60" s="136" t="s">
        <v>218</v>
      </c>
      <c r="B60" s="136"/>
      <c r="C60" s="136"/>
      <c r="D60" s="136" t="s">
        <v>219</v>
      </c>
      <c r="E60" s="137">
        <v>0</v>
      </c>
      <c r="F60" s="137">
        <v>0</v>
      </c>
      <c r="G60" s="137">
        <v>0</v>
      </c>
      <c r="H60" s="137">
        <v>512197.69</v>
      </c>
      <c r="I60" s="137">
        <v>512197.69</v>
      </c>
      <c r="J60" s="137">
        <v>0</v>
      </c>
      <c r="K60" s="137">
        <v>512197.69</v>
      </c>
      <c r="L60" s="137">
        <v>512197.69</v>
      </c>
      <c r="M60" s="137">
        <v>512197.69</v>
      </c>
      <c r="N60" s="137">
        <v>0</v>
      </c>
      <c r="O60" s="137">
        <v>0</v>
      </c>
      <c r="P60" s="137">
        <v>0</v>
      </c>
      <c r="Q60" s="137">
        <v>0</v>
      </c>
      <c r="R60" s="137">
        <v>0</v>
      </c>
      <c r="S60" s="137">
        <v>0</v>
      </c>
      <c r="T60" s="137">
        <v>0</v>
      </c>
    </row>
    <row r="61" ht="19.5" customHeight="1" spans="1:20">
      <c r="A61" s="136" t="s">
        <v>220</v>
      </c>
      <c r="B61" s="136"/>
      <c r="C61" s="136"/>
      <c r="D61" s="136" t="s">
        <v>221</v>
      </c>
      <c r="E61" s="137">
        <v>0</v>
      </c>
      <c r="F61" s="137">
        <v>0</v>
      </c>
      <c r="G61" s="137">
        <v>0</v>
      </c>
      <c r="H61" s="137">
        <v>16519.1</v>
      </c>
      <c r="I61" s="137">
        <v>16519.1</v>
      </c>
      <c r="J61" s="137">
        <v>0</v>
      </c>
      <c r="K61" s="137">
        <v>16519.1</v>
      </c>
      <c r="L61" s="137">
        <v>16519.1</v>
      </c>
      <c r="M61" s="137">
        <v>16519.1</v>
      </c>
      <c r="N61" s="137">
        <v>0</v>
      </c>
      <c r="O61" s="137">
        <v>0</v>
      </c>
      <c r="P61" s="137">
        <v>0</v>
      </c>
      <c r="Q61" s="137">
        <v>0</v>
      </c>
      <c r="R61" s="137">
        <v>0</v>
      </c>
      <c r="S61" s="137">
        <v>0</v>
      </c>
      <c r="T61" s="137">
        <v>0</v>
      </c>
    </row>
    <row r="62" ht="19.5" customHeight="1" spans="1:20">
      <c r="A62" s="136" t="s">
        <v>222</v>
      </c>
      <c r="B62" s="136"/>
      <c r="C62" s="136"/>
      <c r="D62" s="136" t="s">
        <v>223</v>
      </c>
      <c r="E62" s="137">
        <v>0</v>
      </c>
      <c r="F62" s="137">
        <v>0</v>
      </c>
      <c r="G62" s="137">
        <v>0</v>
      </c>
      <c r="H62" s="137">
        <v>1357647</v>
      </c>
      <c r="I62" s="137">
        <v>1207647</v>
      </c>
      <c r="J62" s="137">
        <v>150000</v>
      </c>
      <c r="K62" s="137">
        <v>1357647</v>
      </c>
      <c r="L62" s="137">
        <v>1207647</v>
      </c>
      <c r="M62" s="137">
        <v>1161807</v>
      </c>
      <c r="N62" s="137">
        <v>45840</v>
      </c>
      <c r="O62" s="137">
        <v>150000</v>
      </c>
      <c r="P62" s="137">
        <v>0</v>
      </c>
      <c r="Q62" s="137">
        <v>0</v>
      </c>
      <c r="R62" s="137">
        <v>0</v>
      </c>
      <c r="S62" s="137">
        <v>0</v>
      </c>
      <c r="T62" s="137">
        <v>0</v>
      </c>
    </row>
    <row r="63" ht="19.5" customHeight="1" spans="1:20">
      <c r="A63" s="136" t="s">
        <v>224</v>
      </c>
      <c r="B63" s="136"/>
      <c r="C63" s="136"/>
      <c r="D63" s="136" t="s">
        <v>225</v>
      </c>
      <c r="E63" s="137">
        <v>0</v>
      </c>
      <c r="F63" s="137">
        <v>0</v>
      </c>
      <c r="G63" s="137">
        <v>0</v>
      </c>
      <c r="H63" s="137">
        <v>1207647</v>
      </c>
      <c r="I63" s="137">
        <v>1207647</v>
      </c>
      <c r="J63" s="137">
        <v>0</v>
      </c>
      <c r="K63" s="137">
        <v>1207647</v>
      </c>
      <c r="L63" s="137">
        <v>1207647</v>
      </c>
      <c r="M63" s="137">
        <v>1161807</v>
      </c>
      <c r="N63" s="137">
        <v>45840</v>
      </c>
      <c r="O63" s="137">
        <v>0</v>
      </c>
      <c r="P63" s="137">
        <v>0</v>
      </c>
      <c r="Q63" s="137">
        <v>0</v>
      </c>
      <c r="R63" s="137">
        <v>0</v>
      </c>
      <c r="S63" s="137">
        <v>0</v>
      </c>
      <c r="T63" s="137">
        <v>0</v>
      </c>
    </row>
    <row r="64" ht="19.5" customHeight="1" spans="1:20">
      <c r="A64" s="136" t="s">
        <v>226</v>
      </c>
      <c r="B64" s="136"/>
      <c r="C64" s="136"/>
      <c r="D64" s="136" t="s">
        <v>134</v>
      </c>
      <c r="E64" s="137">
        <v>0</v>
      </c>
      <c r="F64" s="137">
        <v>0</v>
      </c>
      <c r="G64" s="137">
        <v>0</v>
      </c>
      <c r="H64" s="137">
        <v>1207647</v>
      </c>
      <c r="I64" s="137">
        <v>1207647</v>
      </c>
      <c r="J64" s="137">
        <v>0</v>
      </c>
      <c r="K64" s="137">
        <v>1207647</v>
      </c>
      <c r="L64" s="137">
        <v>1207647</v>
      </c>
      <c r="M64" s="137">
        <v>1161807</v>
      </c>
      <c r="N64" s="137">
        <v>45840</v>
      </c>
      <c r="O64" s="137">
        <v>0</v>
      </c>
      <c r="P64" s="137">
        <v>0</v>
      </c>
      <c r="Q64" s="137">
        <v>0</v>
      </c>
      <c r="R64" s="137">
        <v>0</v>
      </c>
      <c r="S64" s="137">
        <v>0</v>
      </c>
      <c r="T64" s="137">
        <v>0</v>
      </c>
    </row>
    <row r="65" ht="19.5" customHeight="1" spans="1:20">
      <c r="A65" s="136" t="s">
        <v>227</v>
      </c>
      <c r="B65" s="136"/>
      <c r="C65" s="136"/>
      <c r="D65" s="136" t="s">
        <v>228</v>
      </c>
      <c r="E65" s="137">
        <v>0</v>
      </c>
      <c r="F65" s="137">
        <v>0</v>
      </c>
      <c r="G65" s="137">
        <v>0</v>
      </c>
      <c r="H65" s="137">
        <v>150000</v>
      </c>
      <c r="I65" s="137">
        <v>0</v>
      </c>
      <c r="J65" s="137">
        <v>150000</v>
      </c>
      <c r="K65" s="137">
        <v>150000</v>
      </c>
      <c r="L65" s="137">
        <v>0</v>
      </c>
      <c r="M65" s="137">
        <v>0</v>
      </c>
      <c r="N65" s="137">
        <v>0</v>
      </c>
      <c r="O65" s="137">
        <v>150000</v>
      </c>
      <c r="P65" s="137">
        <v>0</v>
      </c>
      <c r="Q65" s="137">
        <v>0</v>
      </c>
      <c r="R65" s="137">
        <v>0</v>
      </c>
      <c r="S65" s="137">
        <v>0</v>
      </c>
      <c r="T65" s="137">
        <v>0</v>
      </c>
    </row>
    <row r="66" ht="19.5" customHeight="1" spans="1:20">
      <c r="A66" s="136" t="s">
        <v>229</v>
      </c>
      <c r="B66" s="136"/>
      <c r="C66" s="136"/>
      <c r="D66" s="136" t="s">
        <v>228</v>
      </c>
      <c r="E66" s="137">
        <v>0</v>
      </c>
      <c r="F66" s="137">
        <v>0</v>
      </c>
      <c r="G66" s="137">
        <v>0</v>
      </c>
      <c r="H66" s="137">
        <v>150000</v>
      </c>
      <c r="I66" s="137">
        <v>0</v>
      </c>
      <c r="J66" s="137">
        <v>150000</v>
      </c>
      <c r="K66" s="137">
        <v>150000</v>
      </c>
      <c r="L66" s="137">
        <v>0</v>
      </c>
      <c r="M66" s="137">
        <v>0</v>
      </c>
      <c r="N66" s="137">
        <v>0</v>
      </c>
      <c r="O66" s="137">
        <v>150000</v>
      </c>
      <c r="P66" s="137">
        <v>0</v>
      </c>
      <c r="Q66" s="137">
        <v>0</v>
      </c>
      <c r="R66" s="137">
        <v>0</v>
      </c>
      <c r="S66" s="137">
        <v>0</v>
      </c>
      <c r="T66" s="137">
        <v>0</v>
      </c>
    </row>
    <row r="67" ht="19.5" customHeight="1" spans="1:20">
      <c r="A67" s="136" t="s">
        <v>230</v>
      </c>
      <c r="B67" s="136"/>
      <c r="C67" s="136"/>
      <c r="D67" s="136" t="s">
        <v>231</v>
      </c>
      <c r="E67" s="137">
        <v>2492</v>
      </c>
      <c r="F67" s="137">
        <v>0</v>
      </c>
      <c r="G67" s="137">
        <v>2492</v>
      </c>
      <c r="H67" s="137">
        <v>35536174.66</v>
      </c>
      <c r="I67" s="137">
        <v>3028136.5</v>
      </c>
      <c r="J67" s="137">
        <v>32508038.16</v>
      </c>
      <c r="K67" s="137">
        <v>35536174.66</v>
      </c>
      <c r="L67" s="137">
        <v>3028136.5</v>
      </c>
      <c r="M67" s="137">
        <v>2808817</v>
      </c>
      <c r="N67" s="137">
        <v>219319.5</v>
      </c>
      <c r="O67" s="137">
        <v>32508038.16</v>
      </c>
      <c r="P67" s="137">
        <v>2492</v>
      </c>
      <c r="Q67" s="137">
        <v>0</v>
      </c>
      <c r="R67" s="137">
        <v>2492</v>
      </c>
      <c r="S67" s="137">
        <v>2492</v>
      </c>
      <c r="T67" s="137">
        <v>0</v>
      </c>
    </row>
    <row r="68" ht="19.5" customHeight="1" spans="1:20">
      <c r="A68" s="136" t="s">
        <v>232</v>
      </c>
      <c r="B68" s="136"/>
      <c r="C68" s="136"/>
      <c r="D68" s="136" t="s">
        <v>233</v>
      </c>
      <c r="E68" s="137">
        <v>0</v>
      </c>
      <c r="F68" s="137">
        <v>0</v>
      </c>
      <c r="G68" s="137">
        <v>0</v>
      </c>
      <c r="H68" s="137">
        <v>4549367</v>
      </c>
      <c r="I68" s="137">
        <v>2928137</v>
      </c>
      <c r="J68" s="137">
        <v>1621230</v>
      </c>
      <c r="K68" s="137">
        <v>4549367</v>
      </c>
      <c r="L68" s="137">
        <v>2928137</v>
      </c>
      <c r="M68" s="137">
        <v>2808817</v>
      </c>
      <c r="N68" s="137">
        <v>119320</v>
      </c>
      <c r="O68" s="137">
        <v>1621230</v>
      </c>
      <c r="P68" s="137">
        <v>0</v>
      </c>
      <c r="Q68" s="137">
        <v>0</v>
      </c>
      <c r="R68" s="137">
        <v>0</v>
      </c>
      <c r="S68" s="137">
        <v>0</v>
      </c>
      <c r="T68" s="137">
        <v>0</v>
      </c>
    </row>
    <row r="69" ht="19.5" customHeight="1" spans="1:20">
      <c r="A69" s="136" t="s">
        <v>234</v>
      </c>
      <c r="B69" s="136"/>
      <c r="C69" s="136"/>
      <c r="D69" s="136" t="s">
        <v>134</v>
      </c>
      <c r="E69" s="137">
        <v>0</v>
      </c>
      <c r="F69" s="137">
        <v>0</v>
      </c>
      <c r="G69" s="137">
        <v>0</v>
      </c>
      <c r="H69" s="137">
        <v>28000</v>
      </c>
      <c r="I69" s="137">
        <v>0</v>
      </c>
      <c r="J69" s="137">
        <v>28000</v>
      </c>
      <c r="K69" s="137">
        <v>28000</v>
      </c>
      <c r="L69" s="137">
        <v>0</v>
      </c>
      <c r="M69" s="137">
        <v>0</v>
      </c>
      <c r="N69" s="137">
        <v>0</v>
      </c>
      <c r="O69" s="137">
        <v>28000</v>
      </c>
      <c r="P69" s="137">
        <v>0</v>
      </c>
      <c r="Q69" s="137">
        <v>0</v>
      </c>
      <c r="R69" s="137">
        <v>0</v>
      </c>
      <c r="S69" s="137">
        <v>0</v>
      </c>
      <c r="T69" s="137">
        <v>0</v>
      </c>
    </row>
    <row r="70" ht="19.5" customHeight="1" spans="1:20">
      <c r="A70" s="136" t="s">
        <v>235</v>
      </c>
      <c r="B70" s="136"/>
      <c r="C70" s="136"/>
      <c r="D70" s="136" t="s">
        <v>236</v>
      </c>
      <c r="E70" s="137">
        <v>0</v>
      </c>
      <c r="F70" s="137">
        <v>0</v>
      </c>
      <c r="G70" s="137">
        <v>0</v>
      </c>
      <c r="H70" s="137">
        <v>2928137</v>
      </c>
      <c r="I70" s="137">
        <v>2928137</v>
      </c>
      <c r="J70" s="137">
        <v>0</v>
      </c>
      <c r="K70" s="137">
        <v>2928137</v>
      </c>
      <c r="L70" s="137">
        <v>2928137</v>
      </c>
      <c r="M70" s="137">
        <v>2808817</v>
      </c>
      <c r="N70" s="137">
        <v>119320</v>
      </c>
      <c r="O70" s="137">
        <v>0</v>
      </c>
      <c r="P70" s="137">
        <v>0</v>
      </c>
      <c r="Q70" s="137">
        <v>0</v>
      </c>
      <c r="R70" s="137">
        <v>0</v>
      </c>
      <c r="S70" s="137">
        <v>0</v>
      </c>
      <c r="T70" s="137">
        <v>0</v>
      </c>
    </row>
    <row r="71" ht="19.5" customHeight="1" spans="1:20">
      <c r="A71" s="136" t="s">
        <v>237</v>
      </c>
      <c r="B71" s="136"/>
      <c r="C71" s="136"/>
      <c r="D71" s="136" t="s">
        <v>238</v>
      </c>
      <c r="E71" s="137">
        <v>0</v>
      </c>
      <c r="F71" s="137">
        <v>0</v>
      </c>
      <c r="G71" s="137">
        <v>0</v>
      </c>
      <c r="H71" s="137">
        <v>15600</v>
      </c>
      <c r="I71" s="137">
        <v>0</v>
      </c>
      <c r="J71" s="137">
        <v>15600</v>
      </c>
      <c r="K71" s="137">
        <v>15600</v>
      </c>
      <c r="L71" s="137">
        <v>0</v>
      </c>
      <c r="M71" s="137">
        <v>0</v>
      </c>
      <c r="N71" s="137">
        <v>0</v>
      </c>
      <c r="O71" s="137">
        <v>15600</v>
      </c>
      <c r="P71" s="137">
        <v>0</v>
      </c>
      <c r="Q71" s="137">
        <v>0</v>
      </c>
      <c r="R71" s="137">
        <v>0</v>
      </c>
      <c r="S71" s="137">
        <v>0</v>
      </c>
      <c r="T71" s="137">
        <v>0</v>
      </c>
    </row>
    <row r="72" ht="19.5" customHeight="1" spans="1:20">
      <c r="A72" s="136" t="s">
        <v>239</v>
      </c>
      <c r="B72" s="136"/>
      <c r="C72" s="136"/>
      <c r="D72" s="136" t="s">
        <v>240</v>
      </c>
      <c r="E72" s="137">
        <v>0</v>
      </c>
      <c r="F72" s="137">
        <v>0</v>
      </c>
      <c r="G72" s="137">
        <v>0</v>
      </c>
      <c r="H72" s="137">
        <v>45000</v>
      </c>
      <c r="I72" s="137">
        <v>0</v>
      </c>
      <c r="J72" s="137">
        <v>45000</v>
      </c>
      <c r="K72" s="137">
        <v>45000</v>
      </c>
      <c r="L72" s="137">
        <v>0</v>
      </c>
      <c r="M72" s="137">
        <v>0</v>
      </c>
      <c r="N72" s="137">
        <v>0</v>
      </c>
      <c r="O72" s="137">
        <v>45000</v>
      </c>
      <c r="P72" s="137">
        <v>0</v>
      </c>
      <c r="Q72" s="137">
        <v>0</v>
      </c>
      <c r="R72" s="137">
        <v>0</v>
      </c>
      <c r="S72" s="137">
        <v>0</v>
      </c>
      <c r="T72" s="137">
        <v>0</v>
      </c>
    </row>
    <row r="73" ht="19.5" customHeight="1" spans="1:20">
      <c r="A73" s="136" t="s">
        <v>241</v>
      </c>
      <c r="B73" s="136"/>
      <c r="C73" s="136"/>
      <c r="D73" s="136" t="s">
        <v>242</v>
      </c>
      <c r="E73" s="137">
        <v>0</v>
      </c>
      <c r="F73" s="137">
        <v>0</v>
      </c>
      <c r="G73" s="137">
        <v>0</v>
      </c>
      <c r="H73" s="137">
        <v>20000</v>
      </c>
      <c r="I73" s="137">
        <v>0</v>
      </c>
      <c r="J73" s="137">
        <v>20000</v>
      </c>
      <c r="K73" s="137">
        <v>20000</v>
      </c>
      <c r="L73" s="137">
        <v>0</v>
      </c>
      <c r="M73" s="137">
        <v>0</v>
      </c>
      <c r="N73" s="137">
        <v>0</v>
      </c>
      <c r="O73" s="137">
        <v>20000</v>
      </c>
      <c r="P73" s="137">
        <v>0</v>
      </c>
      <c r="Q73" s="137">
        <v>0</v>
      </c>
      <c r="R73" s="137">
        <v>0</v>
      </c>
      <c r="S73" s="137">
        <v>0</v>
      </c>
      <c r="T73" s="137">
        <v>0</v>
      </c>
    </row>
    <row r="74" ht="19.5" customHeight="1" spans="1:20">
      <c r="A74" s="136" t="s">
        <v>243</v>
      </c>
      <c r="B74" s="136"/>
      <c r="C74" s="136"/>
      <c r="D74" s="136" t="s">
        <v>244</v>
      </c>
      <c r="E74" s="137">
        <v>0</v>
      </c>
      <c r="F74" s="137">
        <v>0</v>
      </c>
      <c r="G74" s="137">
        <v>0</v>
      </c>
      <c r="H74" s="137">
        <v>1392428</v>
      </c>
      <c r="I74" s="137">
        <v>0</v>
      </c>
      <c r="J74" s="137">
        <v>1392428</v>
      </c>
      <c r="K74" s="137">
        <v>1392428</v>
      </c>
      <c r="L74" s="137">
        <v>0</v>
      </c>
      <c r="M74" s="137">
        <v>0</v>
      </c>
      <c r="N74" s="137">
        <v>0</v>
      </c>
      <c r="O74" s="137">
        <v>1392428</v>
      </c>
      <c r="P74" s="137">
        <v>0</v>
      </c>
      <c r="Q74" s="137">
        <v>0</v>
      </c>
      <c r="R74" s="137">
        <v>0</v>
      </c>
      <c r="S74" s="137">
        <v>0</v>
      </c>
      <c r="T74" s="137">
        <v>0</v>
      </c>
    </row>
    <row r="75" ht="19.5" customHeight="1" spans="1:20">
      <c r="A75" s="136" t="s">
        <v>245</v>
      </c>
      <c r="B75" s="136"/>
      <c r="C75" s="136"/>
      <c r="D75" s="136" t="s">
        <v>246</v>
      </c>
      <c r="E75" s="137">
        <v>0</v>
      </c>
      <c r="F75" s="137">
        <v>0</v>
      </c>
      <c r="G75" s="137">
        <v>0</v>
      </c>
      <c r="H75" s="137">
        <v>120202</v>
      </c>
      <c r="I75" s="137">
        <v>0</v>
      </c>
      <c r="J75" s="137">
        <v>120202</v>
      </c>
      <c r="K75" s="137">
        <v>120202</v>
      </c>
      <c r="L75" s="137">
        <v>0</v>
      </c>
      <c r="M75" s="137">
        <v>0</v>
      </c>
      <c r="N75" s="137">
        <v>0</v>
      </c>
      <c r="O75" s="137">
        <v>120202</v>
      </c>
      <c r="P75" s="137">
        <v>0</v>
      </c>
      <c r="Q75" s="137">
        <v>0</v>
      </c>
      <c r="R75" s="137">
        <v>0</v>
      </c>
      <c r="S75" s="137">
        <v>0</v>
      </c>
      <c r="T75" s="137">
        <v>0</v>
      </c>
    </row>
    <row r="76" ht="19.5" customHeight="1" spans="1:20">
      <c r="A76" s="136" t="s">
        <v>247</v>
      </c>
      <c r="B76" s="136"/>
      <c r="C76" s="136"/>
      <c r="D76" s="136" t="s">
        <v>248</v>
      </c>
      <c r="E76" s="137">
        <v>0</v>
      </c>
      <c r="F76" s="137">
        <v>0</v>
      </c>
      <c r="G76" s="137">
        <v>0</v>
      </c>
      <c r="H76" s="137">
        <v>99999.5</v>
      </c>
      <c r="I76" s="137">
        <v>99999.5</v>
      </c>
      <c r="J76" s="137">
        <v>0</v>
      </c>
      <c r="K76" s="137">
        <v>99999.5</v>
      </c>
      <c r="L76" s="137">
        <v>99999.5</v>
      </c>
      <c r="M76" s="137">
        <v>0</v>
      </c>
      <c r="N76" s="137">
        <v>99999.5</v>
      </c>
      <c r="O76" s="137">
        <v>0</v>
      </c>
      <c r="P76" s="137">
        <v>0</v>
      </c>
      <c r="Q76" s="137">
        <v>0</v>
      </c>
      <c r="R76" s="137">
        <v>0</v>
      </c>
      <c r="S76" s="137">
        <v>0</v>
      </c>
      <c r="T76" s="137">
        <v>0</v>
      </c>
    </row>
    <row r="77" ht="19.5" customHeight="1" spans="1:20">
      <c r="A77" s="136" t="s">
        <v>249</v>
      </c>
      <c r="B77" s="136"/>
      <c r="C77" s="136"/>
      <c r="D77" s="136" t="s">
        <v>250</v>
      </c>
      <c r="E77" s="137">
        <v>0</v>
      </c>
      <c r="F77" s="137">
        <v>0</v>
      </c>
      <c r="G77" s="137">
        <v>0</v>
      </c>
      <c r="H77" s="137">
        <v>99999.5</v>
      </c>
      <c r="I77" s="137">
        <v>99999.5</v>
      </c>
      <c r="J77" s="137">
        <v>0</v>
      </c>
      <c r="K77" s="137">
        <v>99999.5</v>
      </c>
      <c r="L77" s="137">
        <v>99999.5</v>
      </c>
      <c r="M77" s="137">
        <v>0</v>
      </c>
      <c r="N77" s="137">
        <v>99999.5</v>
      </c>
      <c r="O77" s="137">
        <v>0</v>
      </c>
      <c r="P77" s="137">
        <v>0</v>
      </c>
      <c r="Q77" s="137">
        <v>0</v>
      </c>
      <c r="R77" s="137">
        <v>0</v>
      </c>
      <c r="S77" s="137">
        <v>0</v>
      </c>
      <c r="T77" s="137">
        <v>0</v>
      </c>
    </row>
    <row r="78" ht="19.5" customHeight="1" spans="1:20">
      <c r="A78" s="136" t="s">
        <v>251</v>
      </c>
      <c r="B78" s="136"/>
      <c r="C78" s="136"/>
      <c r="D78" s="136" t="s">
        <v>252</v>
      </c>
      <c r="E78" s="137">
        <v>0</v>
      </c>
      <c r="F78" s="137">
        <v>0</v>
      </c>
      <c r="G78" s="137">
        <v>0</v>
      </c>
      <c r="H78" s="137">
        <v>320000</v>
      </c>
      <c r="I78" s="137">
        <v>0</v>
      </c>
      <c r="J78" s="137">
        <v>320000</v>
      </c>
      <c r="K78" s="137">
        <v>320000</v>
      </c>
      <c r="L78" s="137">
        <v>0</v>
      </c>
      <c r="M78" s="137">
        <v>0</v>
      </c>
      <c r="N78" s="137">
        <v>0</v>
      </c>
      <c r="O78" s="137">
        <v>320000</v>
      </c>
      <c r="P78" s="137">
        <v>0</v>
      </c>
      <c r="Q78" s="137">
        <v>0</v>
      </c>
      <c r="R78" s="137">
        <v>0</v>
      </c>
      <c r="S78" s="137">
        <v>0</v>
      </c>
      <c r="T78" s="137">
        <v>0</v>
      </c>
    </row>
    <row r="79" ht="19.5" customHeight="1" spans="1:20">
      <c r="A79" s="136" t="s">
        <v>253</v>
      </c>
      <c r="B79" s="136"/>
      <c r="C79" s="136"/>
      <c r="D79" s="136" t="s">
        <v>254</v>
      </c>
      <c r="E79" s="137">
        <v>0</v>
      </c>
      <c r="F79" s="137">
        <v>0</v>
      </c>
      <c r="G79" s="137">
        <v>0</v>
      </c>
      <c r="H79" s="137">
        <v>105000</v>
      </c>
      <c r="I79" s="137">
        <v>0</v>
      </c>
      <c r="J79" s="137">
        <v>105000</v>
      </c>
      <c r="K79" s="137">
        <v>105000</v>
      </c>
      <c r="L79" s="137">
        <v>0</v>
      </c>
      <c r="M79" s="137">
        <v>0</v>
      </c>
      <c r="N79" s="137">
        <v>0</v>
      </c>
      <c r="O79" s="137">
        <v>105000</v>
      </c>
      <c r="P79" s="137">
        <v>0</v>
      </c>
      <c r="Q79" s="137">
        <v>0</v>
      </c>
      <c r="R79" s="137">
        <v>0</v>
      </c>
      <c r="S79" s="137">
        <v>0</v>
      </c>
      <c r="T79" s="137">
        <v>0</v>
      </c>
    </row>
    <row r="80" ht="19.5" customHeight="1" spans="1:20">
      <c r="A80" s="136" t="s">
        <v>255</v>
      </c>
      <c r="B80" s="136"/>
      <c r="C80" s="136"/>
      <c r="D80" s="136" t="s">
        <v>256</v>
      </c>
      <c r="E80" s="137">
        <v>0</v>
      </c>
      <c r="F80" s="137">
        <v>0</v>
      </c>
      <c r="G80" s="137">
        <v>0</v>
      </c>
      <c r="H80" s="137">
        <v>45000</v>
      </c>
      <c r="I80" s="137">
        <v>0</v>
      </c>
      <c r="J80" s="137">
        <v>45000</v>
      </c>
      <c r="K80" s="137">
        <v>45000</v>
      </c>
      <c r="L80" s="137">
        <v>0</v>
      </c>
      <c r="M80" s="137">
        <v>0</v>
      </c>
      <c r="N80" s="137">
        <v>0</v>
      </c>
      <c r="O80" s="137">
        <v>45000</v>
      </c>
      <c r="P80" s="137">
        <v>0</v>
      </c>
      <c r="Q80" s="137">
        <v>0</v>
      </c>
      <c r="R80" s="137">
        <v>0</v>
      </c>
      <c r="S80" s="137">
        <v>0</v>
      </c>
      <c r="T80" s="137">
        <v>0</v>
      </c>
    </row>
    <row r="81" ht="19.5" customHeight="1" spans="1:20">
      <c r="A81" s="136" t="s">
        <v>257</v>
      </c>
      <c r="B81" s="136"/>
      <c r="C81" s="136"/>
      <c r="D81" s="136" t="s">
        <v>258</v>
      </c>
      <c r="E81" s="137">
        <v>0</v>
      </c>
      <c r="F81" s="137">
        <v>0</v>
      </c>
      <c r="G81" s="137">
        <v>0</v>
      </c>
      <c r="H81" s="137">
        <v>170000</v>
      </c>
      <c r="I81" s="137">
        <v>0</v>
      </c>
      <c r="J81" s="137">
        <v>170000</v>
      </c>
      <c r="K81" s="137">
        <v>170000</v>
      </c>
      <c r="L81" s="137">
        <v>0</v>
      </c>
      <c r="M81" s="137">
        <v>0</v>
      </c>
      <c r="N81" s="137">
        <v>0</v>
      </c>
      <c r="O81" s="137">
        <v>170000</v>
      </c>
      <c r="P81" s="137">
        <v>0</v>
      </c>
      <c r="Q81" s="137">
        <v>0</v>
      </c>
      <c r="R81" s="137">
        <v>0</v>
      </c>
      <c r="S81" s="137">
        <v>0</v>
      </c>
      <c r="T81" s="137">
        <v>0</v>
      </c>
    </row>
    <row r="82" ht="19.5" customHeight="1" spans="1:20">
      <c r="A82" s="136" t="s">
        <v>259</v>
      </c>
      <c r="B82" s="136"/>
      <c r="C82" s="136"/>
      <c r="D82" s="136" t="s">
        <v>260</v>
      </c>
      <c r="E82" s="137">
        <v>0</v>
      </c>
      <c r="F82" s="137">
        <v>0</v>
      </c>
      <c r="G82" s="137">
        <v>0</v>
      </c>
      <c r="H82" s="137">
        <v>29297408.16</v>
      </c>
      <c r="I82" s="137">
        <v>0</v>
      </c>
      <c r="J82" s="137">
        <v>29297408.16</v>
      </c>
      <c r="K82" s="137">
        <v>29297408.16</v>
      </c>
      <c r="L82" s="137">
        <v>0</v>
      </c>
      <c r="M82" s="137">
        <v>0</v>
      </c>
      <c r="N82" s="137">
        <v>0</v>
      </c>
      <c r="O82" s="137">
        <v>29297408.16</v>
      </c>
      <c r="P82" s="137">
        <v>0</v>
      </c>
      <c r="Q82" s="137">
        <v>0</v>
      </c>
      <c r="R82" s="137">
        <v>0</v>
      </c>
      <c r="S82" s="137">
        <v>0</v>
      </c>
      <c r="T82" s="137">
        <v>0</v>
      </c>
    </row>
    <row r="83" ht="19.5" customHeight="1" spans="1:20">
      <c r="A83" s="136" t="s">
        <v>261</v>
      </c>
      <c r="B83" s="136"/>
      <c r="C83" s="136"/>
      <c r="D83" s="136" t="s">
        <v>262</v>
      </c>
      <c r="E83" s="137">
        <v>0</v>
      </c>
      <c r="F83" s="137">
        <v>0</v>
      </c>
      <c r="G83" s="137">
        <v>0</v>
      </c>
      <c r="H83" s="137">
        <v>7487677.86</v>
      </c>
      <c r="I83" s="137">
        <v>0</v>
      </c>
      <c r="J83" s="137">
        <v>7487677.86</v>
      </c>
      <c r="K83" s="137">
        <v>7487677.86</v>
      </c>
      <c r="L83" s="137">
        <v>0</v>
      </c>
      <c r="M83" s="137">
        <v>0</v>
      </c>
      <c r="N83" s="137">
        <v>0</v>
      </c>
      <c r="O83" s="137">
        <v>7487677.86</v>
      </c>
      <c r="P83" s="137">
        <v>0</v>
      </c>
      <c r="Q83" s="137">
        <v>0</v>
      </c>
      <c r="R83" s="137">
        <v>0</v>
      </c>
      <c r="S83" s="137">
        <v>0</v>
      </c>
      <c r="T83" s="137">
        <v>0</v>
      </c>
    </row>
    <row r="84" ht="19.5" customHeight="1" spans="1:20">
      <c r="A84" s="136" t="s">
        <v>263</v>
      </c>
      <c r="B84" s="136"/>
      <c r="C84" s="136"/>
      <c r="D84" s="136" t="s">
        <v>264</v>
      </c>
      <c r="E84" s="137">
        <v>0</v>
      </c>
      <c r="F84" s="137">
        <v>0</v>
      </c>
      <c r="G84" s="137">
        <v>0</v>
      </c>
      <c r="H84" s="137">
        <v>21230016.3</v>
      </c>
      <c r="I84" s="137">
        <v>0</v>
      </c>
      <c r="J84" s="137">
        <v>21230016.3</v>
      </c>
      <c r="K84" s="137">
        <v>21230016.3</v>
      </c>
      <c r="L84" s="137">
        <v>0</v>
      </c>
      <c r="M84" s="137">
        <v>0</v>
      </c>
      <c r="N84" s="137">
        <v>0</v>
      </c>
      <c r="O84" s="137">
        <v>21230016.3</v>
      </c>
      <c r="P84" s="137">
        <v>0</v>
      </c>
      <c r="Q84" s="137">
        <v>0</v>
      </c>
      <c r="R84" s="137">
        <v>0</v>
      </c>
      <c r="S84" s="137">
        <v>0</v>
      </c>
      <c r="T84" s="137">
        <v>0</v>
      </c>
    </row>
    <row r="85" ht="19.5" customHeight="1" spans="1:20">
      <c r="A85" s="136" t="s">
        <v>265</v>
      </c>
      <c r="B85" s="136"/>
      <c r="C85" s="136"/>
      <c r="D85" s="136" t="s">
        <v>266</v>
      </c>
      <c r="E85" s="137">
        <v>0</v>
      </c>
      <c r="F85" s="137">
        <v>0</v>
      </c>
      <c r="G85" s="137">
        <v>0</v>
      </c>
      <c r="H85" s="137">
        <v>579714</v>
      </c>
      <c r="I85" s="137">
        <v>0</v>
      </c>
      <c r="J85" s="137">
        <v>579714</v>
      </c>
      <c r="K85" s="137">
        <v>579714</v>
      </c>
      <c r="L85" s="137">
        <v>0</v>
      </c>
      <c r="M85" s="137">
        <v>0</v>
      </c>
      <c r="N85" s="137">
        <v>0</v>
      </c>
      <c r="O85" s="137">
        <v>579714</v>
      </c>
      <c r="P85" s="137">
        <v>0</v>
      </c>
      <c r="Q85" s="137">
        <v>0</v>
      </c>
      <c r="R85" s="137">
        <v>0</v>
      </c>
      <c r="S85" s="137">
        <v>0</v>
      </c>
      <c r="T85" s="137">
        <v>0</v>
      </c>
    </row>
    <row r="86" ht="19.5" customHeight="1" spans="1:20">
      <c r="A86" s="136" t="s">
        <v>267</v>
      </c>
      <c r="B86" s="136"/>
      <c r="C86" s="136"/>
      <c r="D86" s="136" t="s">
        <v>268</v>
      </c>
      <c r="E86" s="137">
        <v>0</v>
      </c>
      <c r="F86" s="137">
        <v>0</v>
      </c>
      <c r="G86" s="137">
        <v>0</v>
      </c>
      <c r="H86" s="137">
        <v>1189400</v>
      </c>
      <c r="I86" s="137">
        <v>0</v>
      </c>
      <c r="J86" s="137">
        <v>1189400</v>
      </c>
      <c r="K86" s="137">
        <v>1189400</v>
      </c>
      <c r="L86" s="137">
        <v>0</v>
      </c>
      <c r="M86" s="137">
        <v>0</v>
      </c>
      <c r="N86" s="137">
        <v>0</v>
      </c>
      <c r="O86" s="137">
        <v>1189400</v>
      </c>
      <c r="P86" s="137">
        <v>0</v>
      </c>
      <c r="Q86" s="137">
        <v>0</v>
      </c>
      <c r="R86" s="137">
        <v>0</v>
      </c>
      <c r="S86" s="137">
        <v>0</v>
      </c>
      <c r="T86" s="137">
        <v>0</v>
      </c>
    </row>
    <row r="87" ht="19.5" customHeight="1" spans="1:20">
      <c r="A87" s="136" t="s">
        <v>269</v>
      </c>
      <c r="B87" s="136"/>
      <c r="C87" s="136"/>
      <c r="D87" s="136" t="s">
        <v>270</v>
      </c>
      <c r="E87" s="137">
        <v>0</v>
      </c>
      <c r="F87" s="137">
        <v>0</v>
      </c>
      <c r="G87" s="137">
        <v>0</v>
      </c>
      <c r="H87" s="137">
        <v>189400</v>
      </c>
      <c r="I87" s="137">
        <v>0</v>
      </c>
      <c r="J87" s="137">
        <v>189400</v>
      </c>
      <c r="K87" s="137">
        <v>189400</v>
      </c>
      <c r="L87" s="137">
        <v>0</v>
      </c>
      <c r="M87" s="137">
        <v>0</v>
      </c>
      <c r="N87" s="137">
        <v>0</v>
      </c>
      <c r="O87" s="137">
        <v>189400</v>
      </c>
      <c r="P87" s="137">
        <v>0</v>
      </c>
      <c r="Q87" s="137">
        <v>0</v>
      </c>
      <c r="R87" s="137">
        <v>0</v>
      </c>
      <c r="S87" s="137">
        <v>0</v>
      </c>
      <c r="T87" s="137">
        <v>0</v>
      </c>
    </row>
    <row r="88" ht="19.5" customHeight="1" spans="1:20">
      <c r="A88" s="136" t="s">
        <v>271</v>
      </c>
      <c r="B88" s="136"/>
      <c r="C88" s="136"/>
      <c r="D88" s="136" t="s">
        <v>272</v>
      </c>
      <c r="E88" s="137">
        <v>0</v>
      </c>
      <c r="F88" s="137">
        <v>0</v>
      </c>
      <c r="G88" s="137">
        <v>0</v>
      </c>
      <c r="H88" s="137">
        <v>1000000</v>
      </c>
      <c r="I88" s="137">
        <v>0</v>
      </c>
      <c r="J88" s="137">
        <v>1000000</v>
      </c>
      <c r="K88" s="137">
        <v>1000000</v>
      </c>
      <c r="L88" s="137">
        <v>0</v>
      </c>
      <c r="M88" s="137">
        <v>0</v>
      </c>
      <c r="N88" s="137">
        <v>0</v>
      </c>
      <c r="O88" s="137">
        <v>1000000</v>
      </c>
      <c r="P88" s="137">
        <v>0</v>
      </c>
      <c r="Q88" s="137">
        <v>0</v>
      </c>
      <c r="R88" s="137">
        <v>0</v>
      </c>
      <c r="S88" s="137">
        <v>0</v>
      </c>
      <c r="T88" s="137">
        <v>0</v>
      </c>
    </row>
    <row r="89" ht="19.5" customHeight="1" spans="1:20">
      <c r="A89" s="136" t="s">
        <v>363</v>
      </c>
      <c r="B89" s="136"/>
      <c r="C89" s="136"/>
      <c r="D89" s="136" t="s">
        <v>364</v>
      </c>
      <c r="E89" s="137">
        <v>2492</v>
      </c>
      <c r="F89" s="137">
        <v>0</v>
      </c>
      <c r="G89" s="137">
        <v>2492</v>
      </c>
      <c r="H89" s="137">
        <v>0</v>
      </c>
      <c r="I89" s="137">
        <v>0</v>
      </c>
      <c r="J89" s="137">
        <v>0</v>
      </c>
      <c r="K89" s="137">
        <v>0</v>
      </c>
      <c r="L89" s="137">
        <v>0</v>
      </c>
      <c r="M89" s="137">
        <v>0</v>
      </c>
      <c r="N89" s="137">
        <v>0</v>
      </c>
      <c r="O89" s="137">
        <v>0</v>
      </c>
      <c r="P89" s="137">
        <v>2492</v>
      </c>
      <c r="Q89" s="137">
        <v>0</v>
      </c>
      <c r="R89" s="137">
        <v>2492</v>
      </c>
      <c r="S89" s="137">
        <v>2492</v>
      </c>
      <c r="T89" s="137">
        <v>0</v>
      </c>
    </row>
    <row r="90" ht="19.5" customHeight="1" spans="1:20">
      <c r="A90" s="136" t="s">
        <v>365</v>
      </c>
      <c r="B90" s="136"/>
      <c r="C90" s="136"/>
      <c r="D90" s="136" t="s">
        <v>366</v>
      </c>
      <c r="E90" s="137">
        <v>2492</v>
      </c>
      <c r="F90" s="137">
        <v>0</v>
      </c>
      <c r="G90" s="137">
        <v>2492</v>
      </c>
      <c r="H90" s="137">
        <v>0</v>
      </c>
      <c r="I90" s="137">
        <v>0</v>
      </c>
      <c r="J90" s="137">
        <v>0</v>
      </c>
      <c r="K90" s="137">
        <v>0</v>
      </c>
      <c r="L90" s="137">
        <v>0</v>
      </c>
      <c r="M90" s="137">
        <v>0</v>
      </c>
      <c r="N90" s="137">
        <v>0</v>
      </c>
      <c r="O90" s="137">
        <v>0</v>
      </c>
      <c r="P90" s="137">
        <v>2492</v>
      </c>
      <c r="Q90" s="137">
        <v>0</v>
      </c>
      <c r="R90" s="137">
        <v>2492</v>
      </c>
      <c r="S90" s="137">
        <v>2492</v>
      </c>
      <c r="T90" s="137">
        <v>0</v>
      </c>
    </row>
    <row r="91" ht="19.5" customHeight="1" spans="1:20">
      <c r="A91" s="136" t="s">
        <v>273</v>
      </c>
      <c r="B91" s="136"/>
      <c r="C91" s="136"/>
      <c r="D91" s="136" t="s">
        <v>274</v>
      </c>
      <c r="E91" s="137">
        <v>0</v>
      </c>
      <c r="F91" s="137">
        <v>0</v>
      </c>
      <c r="G91" s="137">
        <v>0</v>
      </c>
      <c r="H91" s="137">
        <v>80000</v>
      </c>
      <c r="I91" s="137">
        <v>0</v>
      </c>
      <c r="J91" s="137">
        <v>80000</v>
      </c>
      <c r="K91" s="137">
        <v>80000</v>
      </c>
      <c r="L91" s="137">
        <v>0</v>
      </c>
      <c r="M91" s="137">
        <v>0</v>
      </c>
      <c r="N91" s="137">
        <v>0</v>
      </c>
      <c r="O91" s="137">
        <v>80000</v>
      </c>
      <c r="P91" s="137">
        <v>0</v>
      </c>
      <c r="Q91" s="137">
        <v>0</v>
      </c>
      <c r="R91" s="137">
        <v>0</v>
      </c>
      <c r="S91" s="137">
        <v>0</v>
      </c>
      <c r="T91" s="137">
        <v>0</v>
      </c>
    </row>
    <row r="92" ht="19.5" customHeight="1" spans="1:20">
      <c r="A92" s="136" t="s">
        <v>275</v>
      </c>
      <c r="B92" s="136"/>
      <c r="C92" s="136"/>
      <c r="D92" s="136" t="s">
        <v>274</v>
      </c>
      <c r="E92" s="137">
        <v>0</v>
      </c>
      <c r="F92" s="137">
        <v>0</v>
      </c>
      <c r="G92" s="137">
        <v>0</v>
      </c>
      <c r="H92" s="137">
        <v>80000</v>
      </c>
      <c r="I92" s="137">
        <v>0</v>
      </c>
      <c r="J92" s="137">
        <v>80000</v>
      </c>
      <c r="K92" s="137">
        <v>80000</v>
      </c>
      <c r="L92" s="137">
        <v>0</v>
      </c>
      <c r="M92" s="137">
        <v>0</v>
      </c>
      <c r="N92" s="137">
        <v>0</v>
      </c>
      <c r="O92" s="137">
        <v>80000</v>
      </c>
      <c r="P92" s="137">
        <v>0</v>
      </c>
      <c r="Q92" s="137">
        <v>0</v>
      </c>
      <c r="R92" s="137">
        <v>0</v>
      </c>
      <c r="S92" s="137">
        <v>0</v>
      </c>
      <c r="T92" s="137">
        <v>0</v>
      </c>
    </row>
    <row r="93" ht="19.5" customHeight="1" spans="1:20">
      <c r="A93" s="136" t="s">
        <v>276</v>
      </c>
      <c r="B93" s="136"/>
      <c r="C93" s="136"/>
      <c r="D93" s="136" t="s">
        <v>277</v>
      </c>
      <c r="E93" s="137">
        <v>0</v>
      </c>
      <c r="F93" s="137">
        <v>0</v>
      </c>
      <c r="G93" s="137">
        <v>0</v>
      </c>
      <c r="H93" s="137">
        <v>1039255</v>
      </c>
      <c r="I93" s="137">
        <v>1039255</v>
      </c>
      <c r="J93" s="137">
        <v>0</v>
      </c>
      <c r="K93" s="137">
        <v>1039255</v>
      </c>
      <c r="L93" s="137">
        <v>1039255</v>
      </c>
      <c r="M93" s="137">
        <v>1039255</v>
      </c>
      <c r="N93" s="137">
        <v>0</v>
      </c>
      <c r="O93" s="137">
        <v>0</v>
      </c>
      <c r="P93" s="137">
        <v>0</v>
      </c>
      <c r="Q93" s="137">
        <v>0</v>
      </c>
      <c r="R93" s="137">
        <v>0</v>
      </c>
      <c r="S93" s="137">
        <v>0</v>
      </c>
      <c r="T93" s="137">
        <v>0</v>
      </c>
    </row>
    <row r="94" ht="19.5" customHeight="1" spans="1:20">
      <c r="A94" s="136" t="s">
        <v>278</v>
      </c>
      <c r="B94" s="136"/>
      <c r="C94" s="136"/>
      <c r="D94" s="136" t="s">
        <v>279</v>
      </c>
      <c r="E94" s="137">
        <v>0</v>
      </c>
      <c r="F94" s="137">
        <v>0</v>
      </c>
      <c r="G94" s="137">
        <v>0</v>
      </c>
      <c r="H94" s="137">
        <v>1039255</v>
      </c>
      <c r="I94" s="137">
        <v>1039255</v>
      </c>
      <c r="J94" s="137">
        <v>0</v>
      </c>
      <c r="K94" s="137">
        <v>1039255</v>
      </c>
      <c r="L94" s="137">
        <v>1039255</v>
      </c>
      <c r="M94" s="137">
        <v>1039255</v>
      </c>
      <c r="N94" s="137">
        <v>0</v>
      </c>
      <c r="O94" s="137">
        <v>0</v>
      </c>
      <c r="P94" s="137">
        <v>0</v>
      </c>
      <c r="Q94" s="137">
        <v>0</v>
      </c>
      <c r="R94" s="137">
        <v>0</v>
      </c>
      <c r="S94" s="137">
        <v>0</v>
      </c>
      <c r="T94" s="137">
        <v>0</v>
      </c>
    </row>
    <row r="95" ht="19.5" customHeight="1" spans="1:20">
      <c r="A95" s="136" t="s">
        <v>280</v>
      </c>
      <c r="B95" s="136"/>
      <c r="C95" s="136"/>
      <c r="D95" s="136" t="s">
        <v>281</v>
      </c>
      <c r="E95" s="137">
        <v>0</v>
      </c>
      <c r="F95" s="137">
        <v>0</v>
      </c>
      <c r="G95" s="137">
        <v>0</v>
      </c>
      <c r="H95" s="137">
        <v>1039255</v>
      </c>
      <c r="I95" s="137">
        <v>1039255</v>
      </c>
      <c r="J95" s="137">
        <v>0</v>
      </c>
      <c r="K95" s="137">
        <v>1039255</v>
      </c>
      <c r="L95" s="137">
        <v>1039255</v>
      </c>
      <c r="M95" s="137">
        <v>1039255</v>
      </c>
      <c r="N95" s="137">
        <v>0</v>
      </c>
      <c r="O95" s="137">
        <v>0</v>
      </c>
      <c r="P95" s="137">
        <v>0</v>
      </c>
      <c r="Q95" s="137">
        <v>0</v>
      </c>
      <c r="R95" s="137">
        <v>0</v>
      </c>
      <c r="S95" s="137">
        <v>0</v>
      </c>
      <c r="T95" s="137">
        <v>0</v>
      </c>
    </row>
    <row r="96" ht="19.5" customHeight="1" spans="1:20">
      <c r="A96" s="136" t="s">
        <v>288</v>
      </c>
      <c r="B96" s="136"/>
      <c r="C96" s="136"/>
      <c r="D96" s="136" t="s">
        <v>289</v>
      </c>
      <c r="E96" s="137">
        <v>157676</v>
      </c>
      <c r="F96" s="137">
        <v>0</v>
      </c>
      <c r="G96" s="137">
        <v>157676</v>
      </c>
      <c r="H96" s="137">
        <v>13500</v>
      </c>
      <c r="I96" s="137">
        <v>13500</v>
      </c>
      <c r="J96" s="137">
        <v>0</v>
      </c>
      <c r="K96" s="137">
        <v>13500</v>
      </c>
      <c r="L96" s="137">
        <v>13500</v>
      </c>
      <c r="M96" s="137">
        <v>0</v>
      </c>
      <c r="N96" s="137">
        <v>13500</v>
      </c>
      <c r="O96" s="137">
        <v>0</v>
      </c>
      <c r="P96" s="137">
        <v>157676</v>
      </c>
      <c r="Q96" s="137">
        <v>0</v>
      </c>
      <c r="R96" s="137">
        <v>157676</v>
      </c>
      <c r="S96" s="137">
        <v>157676</v>
      </c>
      <c r="T96" s="137">
        <v>0</v>
      </c>
    </row>
    <row r="97" ht="19.5" customHeight="1" spans="1:20">
      <c r="A97" s="136" t="s">
        <v>367</v>
      </c>
      <c r="B97" s="136"/>
      <c r="C97" s="136"/>
      <c r="D97" s="136" t="s">
        <v>368</v>
      </c>
      <c r="E97" s="137">
        <v>31200</v>
      </c>
      <c r="F97" s="137">
        <v>0</v>
      </c>
      <c r="G97" s="137">
        <v>31200</v>
      </c>
      <c r="H97" s="137">
        <v>0</v>
      </c>
      <c r="I97" s="137">
        <v>0</v>
      </c>
      <c r="J97" s="137">
        <v>0</v>
      </c>
      <c r="K97" s="137">
        <v>0</v>
      </c>
      <c r="L97" s="137">
        <v>0</v>
      </c>
      <c r="M97" s="137">
        <v>0</v>
      </c>
      <c r="N97" s="137">
        <v>0</v>
      </c>
      <c r="O97" s="137">
        <v>0</v>
      </c>
      <c r="P97" s="137">
        <v>31200</v>
      </c>
      <c r="Q97" s="137">
        <v>0</v>
      </c>
      <c r="R97" s="137">
        <v>31200</v>
      </c>
      <c r="S97" s="137">
        <v>31200</v>
      </c>
      <c r="T97" s="137">
        <v>0</v>
      </c>
    </row>
    <row r="98" ht="19.5" customHeight="1" spans="1:20">
      <c r="A98" s="136" t="s">
        <v>369</v>
      </c>
      <c r="B98" s="136"/>
      <c r="C98" s="136"/>
      <c r="D98" s="136" t="s">
        <v>370</v>
      </c>
      <c r="E98" s="137">
        <v>31200</v>
      </c>
      <c r="F98" s="137">
        <v>0</v>
      </c>
      <c r="G98" s="137">
        <v>31200</v>
      </c>
      <c r="H98" s="137">
        <v>0</v>
      </c>
      <c r="I98" s="137">
        <v>0</v>
      </c>
      <c r="J98" s="137">
        <v>0</v>
      </c>
      <c r="K98" s="137">
        <v>0</v>
      </c>
      <c r="L98" s="137">
        <v>0</v>
      </c>
      <c r="M98" s="137">
        <v>0</v>
      </c>
      <c r="N98" s="137">
        <v>0</v>
      </c>
      <c r="O98" s="137">
        <v>0</v>
      </c>
      <c r="P98" s="137">
        <v>31200</v>
      </c>
      <c r="Q98" s="137">
        <v>0</v>
      </c>
      <c r="R98" s="137">
        <v>31200</v>
      </c>
      <c r="S98" s="137">
        <v>31200</v>
      </c>
      <c r="T98" s="137">
        <v>0</v>
      </c>
    </row>
    <row r="99" ht="19.5" customHeight="1" spans="1:20">
      <c r="A99" s="136" t="s">
        <v>290</v>
      </c>
      <c r="B99" s="136"/>
      <c r="C99" s="136"/>
      <c r="D99" s="136" t="s">
        <v>291</v>
      </c>
      <c r="E99" s="137">
        <v>0</v>
      </c>
      <c r="F99" s="137">
        <v>0</v>
      </c>
      <c r="G99" s="137">
        <v>0</v>
      </c>
      <c r="H99" s="137">
        <v>13500</v>
      </c>
      <c r="I99" s="137">
        <v>13500</v>
      </c>
      <c r="J99" s="137">
        <v>0</v>
      </c>
      <c r="K99" s="137">
        <v>13500</v>
      </c>
      <c r="L99" s="137">
        <v>13500</v>
      </c>
      <c r="M99" s="137">
        <v>0</v>
      </c>
      <c r="N99" s="137">
        <v>13500</v>
      </c>
      <c r="O99" s="137">
        <v>0</v>
      </c>
      <c r="P99" s="137">
        <v>0</v>
      </c>
      <c r="Q99" s="137">
        <v>0</v>
      </c>
      <c r="R99" s="137">
        <v>0</v>
      </c>
      <c r="S99" s="137">
        <v>0</v>
      </c>
      <c r="T99" s="137">
        <v>0</v>
      </c>
    </row>
    <row r="100" ht="19.5" customHeight="1" spans="1:20">
      <c r="A100" s="136" t="s">
        <v>292</v>
      </c>
      <c r="B100" s="136"/>
      <c r="C100" s="136"/>
      <c r="D100" s="136" t="s">
        <v>293</v>
      </c>
      <c r="E100" s="137">
        <v>0</v>
      </c>
      <c r="F100" s="137">
        <v>0</v>
      </c>
      <c r="G100" s="137">
        <v>0</v>
      </c>
      <c r="H100" s="137">
        <v>13500</v>
      </c>
      <c r="I100" s="137">
        <v>13500</v>
      </c>
      <c r="J100" s="137">
        <v>0</v>
      </c>
      <c r="K100" s="137">
        <v>13500</v>
      </c>
      <c r="L100" s="137">
        <v>13500</v>
      </c>
      <c r="M100" s="137">
        <v>0</v>
      </c>
      <c r="N100" s="137">
        <v>13500</v>
      </c>
      <c r="O100" s="137">
        <v>0</v>
      </c>
      <c r="P100" s="137">
        <v>0</v>
      </c>
      <c r="Q100" s="137">
        <v>0</v>
      </c>
      <c r="R100" s="137">
        <v>0</v>
      </c>
      <c r="S100" s="137">
        <v>0</v>
      </c>
      <c r="T100" s="137">
        <v>0</v>
      </c>
    </row>
    <row r="101" ht="19.5" customHeight="1" spans="1:20">
      <c r="A101" s="136" t="s">
        <v>319</v>
      </c>
      <c r="B101" s="136"/>
      <c r="C101" s="136"/>
      <c r="D101" s="136" t="s">
        <v>320</v>
      </c>
      <c r="E101" s="137">
        <v>126476</v>
      </c>
      <c r="F101" s="137">
        <v>0</v>
      </c>
      <c r="G101" s="137">
        <v>126476</v>
      </c>
      <c r="H101" s="137">
        <v>0</v>
      </c>
      <c r="I101" s="137">
        <v>0</v>
      </c>
      <c r="J101" s="137">
        <v>0</v>
      </c>
      <c r="K101" s="137">
        <v>0</v>
      </c>
      <c r="L101" s="137">
        <v>0</v>
      </c>
      <c r="M101" s="137">
        <v>0</v>
      </c>
      <c r="N101" s="137">
        <v>0</v>
      </c>
      <c r="O101" s="137">
        <v>0</v>
      </c>
      <c r="P101" s="137">
        <v>126476</v>
      </c>
      <c r="Q101" s="137">
        <v>0</v>
      </c>
      <c r="R101" s="137">
        <v>126476</v>
      </c>
      <c r="S101" s="137">
        <v>126476</v>
      </c>
      <c r="T101" s="137">
        <v>0</v>
      </c>
    </row>
    <row r="102" ht="19.5" customHeight="1" spans="1:20">
      <c r="A102" s="136" t="s">
        <v>371</v>
      </c>
      <c r="B102" s="136"/>
      <c r="C102" s="136"/>
      <c r="D102" s="136" t="s">
        <v>372</v>
      </c>
      <c r="E102" s="137">
        <v>126476</v>
      </c>
      <c r="F102" s="137">
        <v>0</v>
      </c>
      <c r="G102" s="137">
        <v>126476</v>
      </c>
      <c r="H102" s="137">
        <v>0</v>
      </c>
      <c r="I102" s="137">
        <v>0</v>
      </c>
      <c r="J102" s="137">
        <v>0</v>
      </c>
      <c r="K102" s="137">
        <v>0</v>
      </c>
      <c r="L102" s="137">
        <v>0</v>
      </c>
      <c r="M102" s="137">
        <v>0</v>
      </c>
      <c r="N102" s="137">
        <v>0</v>
      </c>
      <c r="O102" s="137">
        <v>0</v>
      </c>
      <c r="P102" s="137">
        <v>126476</v>
      </c>
      <c r="Q102" s="137">
        <v>0</v>
      </c>
      <c r="R102" s="137">
        <v>126476</v>
      </c>
      <c r="S102" s="137">
        <v>126476</v>
      </c>
      <c r="T102" s="137">
        <v>0</v>
      </c>
    </row>
    <row r="103" ht="19.5" customHeight="1" spans="1:20">
      <c r="A103" s="136" t="s">
        <v>373</v>
      </c>
      <c r="B103" s="136"/>
      <c r="C103" s="136"/>
      <c r="D103" s="136"/>
      <c r="E103" s="136"/>
      <c r="F103" s="136"/>
      <c r="G103" s="136"/>
      <c r="H103" s="136"/>
      <c r="I103" s="136"/>
      <c r="J103" s="136"/>
      <c r="K103" s="136"/>
      <c r="L103" s="136"/>
      <c r="M103" s="136"/>
      <c r="N103" s="136"/>
      <c r="O103" s="136"/>
      <c r="P103" s="136"/>
      <c r="Q103" s="136"/>
      <c r="R103" s="136"/>
      <c r="S103" s="136"/>
      <c r="T103" s="136"/>
    </row>
  </sheetData>
  <mergeCells count="12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T10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374</v>
      </c>
    </row>
    <row r="2" spans="9:9">
      <c r="I2" s="134" t="s">
        <v>375</v>
      </c>
    </row>
    <row r="3" spans="1:9">
      <c r="A3" s="134" t="s">
        <v>2</v>
      </c>
      <c r="I3" s="134" t="s">
        <v>3</v>
      </c>
    </row>
    <row r="4" ht="19.5" customHeight="1" spans="1:9">
      <c r="A4" s="143" t="s">
        <v>354</v>
      </c>
      <c r="B4" s="143"/>
      <c r="C4" s="143"/>
      <c r="D4" s="143" t="s">
        <v>353</v>
      </c>
      <c r="E4" s="143"/>
      <c r="F4" s="143"/>
      <c r="G4" s="143"/>
      <c r="H4" s="143"/>
      <c r="I4" s="143"/>
    </row>
    <row r="5" ht="19.5" customHeight="1" spans="1:9">
      <c r="A5" s="143" t="s">
        <v>376</v>
      </c>
      <c r="B5" s="143" t="s">
        <v>122</v>
      </c>
      <c r="C5" s="143" t="s">
        <v>8</v>
      </c>
      <c r="D5" s="143" t="s">
        <v>376</v>
      </c>
      <c r="E5" s="143" t="s">
        <v>122</v>
      </c>
      <c r="F5" s="143" t="s">
        <v>8</v>
      </c>
      <c r="G5" s="143" t="s">
        <v>376</v>
      </c>
      <c r="H5" s="143" t="s">
        <v>122</v>
      </c>
      <c r="I5" s="143" t="s">
        <v>8</v>
      </c>
    </row>
    <row r="6" ht="19.5" customHeight="1" spans="1:9">
      <c r="A6" s="143"/>
      <c r="B6" s="143"/>
      <c r="C6" s="143"/>
      <c r="D6" s="143"/>
      <c r="E6" s="143"/>
      <c r="F6" s="143"/>
      <c r="G6" s="143"/>
      <c r="H6" s="143"/>
      <c r="I6" s="143"/>
    </row>
    <row r="7" ht="19.5" customHeight="1" spans="1:9">
      <c r="A7" s="145" t="s">
        <v>377</v>
      </c>
      <c r="B7" s="145" t="s">
        <v>378</v>
      </c>
      <c r="C7" s="137">
        <v>13773662.21</v>
      </c>
      <c r="D7" s="145" t="s">
        <v>379</v>
      </c>
      <c r="E7" s="145" t="s">
        <v>380</v>
      </c>
      <c r="F7" s="137">
        <v>2064353.97</v>
      </c>
      <c r="G7" s="145" t="s">
        <v>381</v>
      </c>
      <c r="H7" s="145" t="s">
        <v>382</v>
      </c>
      <c r="I7" s="137">
        <v>0</v>
      </c>
    </row>
    <row r="8" ht="19.5" customHeight="1" spans="1:9">
      <c r="A8" s="145" t="s">
        <v>383</v>
      </c>
      <c r="B8" s="145" t="s">
        <v>384</v>
      </c>
      <c r="C8" s="137">
        <v>3269879</v>
      </c>
      <c r="D8" s="145" t="s">
        <v>385</v>
      </c>
      <c r="E8" s="145" t="s">
        <v>386</v>
      </c>
      <c r="F8" s="137">
        <v>1124652.87</v>
      </c>
      <c r="G8" s="145" t="s">
        <v>387</v>
      </c>
      <c r="H8" s="145" t="s">
        <v>388</v>
      </c>
      <c r="I8" s="137">
        <v>0</v>
      </c>
    </row>
    <row r="9" ht="19.5" customHeight="1" spans="1:9">
      <c r="A9" s="145" t="s">
        <v>389</v>
      </c>
      <c r="B9" s="145" t="s">
        <v>390</v>
      </c>
      <c r="C9" s="137">
        <v>2707288</v>
      </c>
      <c r="D9" s="145" t="s">
        <v>391</v>
      </c>
      <c r="E9" s="145" t="s">
        <v>392</v>
      </c>
      <c r="F9" s="137">
        <v>0</v>
      </c>
      <c r="G9" s="145" t="s">
        <v>393</v>
      </c>
      <c r="H9" s="145" t="s">
        <v>394</v>
      </c>
      <c r="I9" s="137">
        <v>0</v>
      </c>
    </row>
    <row r="10" ht="19.5" customHeight="1" spans="1:9">
      <c r="A10" s="145" t="s">
        <v>395</v>
      </c>
      <c r="B10" s="145" t="s">
        <v>396</v>
      </c>
      <c r="C10" s="137">
        <v>826575.6</v>
      </c>
      <c r="D10" s="145" t="s">
        <v>397</v>
      </c>
      <c r="E10" s="145" t="s">
        <v>398</v>
      </c>
      <c r="F10" s="137">
        <v>0</v>
      </c>
      <c r="G10" s="145" t="s">
        <v>399</v>
      </c>
      <c r="H10" s="145" t="s">
        <v>400</v>
      </c>
      <c r="I10" s="137">
        <v>0</v>
      </c>
    </row>
    <row r="11" ht="19.5" customHeight="1" spans="1:9">
      <c r="A11" s="145" t="s">
        <v>401</v>
      </c>
      <c r="B11" s="145" t="s">
        <v>402</v>
      </c>
      <c r="C11" s="137">
        <v>0</v>
      </c>
      <c r="D11" s="145" t="s">
        <v>403</v>
      </c>
      <c r="E11" s="145" t="s">
        <v>404</v>
      </c>
      <c r="F11" s="137">
        <v>0</v>
      </c>
      <c r="G11" s="145" t="s">
        <v>405</v>
      </c>
      <c r="H11" s="145" t="s">
        <v>406</v>
      </c>
      <c r="I11" s="137">
        <v>0</v>
      </c>
    </row>
    <row r="12" ht="19.5" customHeight="1" spans="1:9">
      <c r="A12" s="145" t="s">
        <v>407</v>
      </c>
      <c r="B12" s="145" t="s">
        <v>408</v>
      </c>
      <c r="C12" s="137">
        <v>3200653.74</v>
      </c>
      <c r="D12" s="145" t="s">
        <v>409</v>
      </c>
      <c r="E12" s="145" t="s">
        <v>410</v>
      </c>
      <c r="F12" s="137">
        <v>6000</v>
      </c>
      <c r="G12" s="145" t="s">
        <v>411</v>
      </c>
      <c r="H12" s="145" t="s">
        <v>412</v>
      </c>
      <c r="I12" s="137">
        <v>0</v>
      </c>
    </row>
    <row r="13" ht="19.5" customHeight="1" spans="1:9">
      <c r="A13" s="145" t="s">
        <v>413</v>
      </c>
      <c r="B13" s="145" t="s">
        <v>414</v>
      </c>
      <c r="C13" s="137">
        <v>1273754.88</v>
      </c>
      <c r="D13" s="145" t="s">
        <v>415</v>
      </c>
      <c r="E13" s="145" t="s">
        <v>416</v>
      </c>
      <c r="F13" s="137">
        <v>7500</v>
      </c>
      <c r="G13" s="145" t="s">
        <v>417</v>
      </c>
      <c r="H13" s="145" t="s">
        <v>418</v>
      </c>
      <c r="I13" s="137">
        <v>0</v>
      </c>
    </row>
    <row r="14" ht="19.5" customHeight="1" spans="1:9">
      <c r="A14" s="145" t="s">
        <v>419</v>
      </c>
      <c r="B14" s="145" t="s">
        <v>420</v>
      </c>
      <c r="C14" s="137">
        <v>236561.8</v>
      </c>
      <c r="D14" s="145" t="s">
        <v>421</v>
      </c>
      <c r="E14" s="145" t="s">
        <v>422</v>
      </c>
      <c r="F14" s="137">
        <v>0</v>
      </c>
      <c r="G14" s="145" t="s">
        <v>423</v>
      </c>
      <c r="H14" s="145" t="s">
        <v>424</v>
      </c>
      <c r="I14" s="137">
        <v>0</v>
      </c>
    </row>
    <row r="15" ht="19.5" customHeight="1" spans="1:9">
      <c r="A15" s="145" t="s">
        <v>425</v>
      </c>
      <c r="B15" s="145" t="s">
        <v>426</v>
      </c>
      <c r="C15" s="137">
        <v>677988.68</v>
      </c>
      <c r="D15" s="145" t="s">
        <v>427</v>
      </c>
      <c r="E15" s="145" t="s">
        <v>428</v>
      </c>
      <c r="F15" s="137">
        <v>0</v>
      </c>
      <c r="G15" s="145" t="s">
        <v>429</v>
      </c>
      <c r="H15" s="145" t="s">
        <v>430</v>
      </c>
      <c r="I15" s="137">
        <v>0</v>
      </c>
    </row>
    <row r="16" ht="19.5" customHeight="1" spans="1:9">
      <c r="A16" s="145" t="s">
        <v>431</v>
      </c>
      <c r="B16" s="145" t="s">
        <v>432</v>
      </c>
      <c r="C16" s="137">
        <v>512197.69</v>
      </c>
      <c r="D16" s="145" t="s">
        <v>433</v>
      </c>
      <c r="E16" s="145" t="s">
        <v>434</v>
      </c>
      <c r="F16" s="137">
        <v>0</v>
      </c>
      <c r="G16" s="145" t="s">
        <v>435</v>
      </c>
      <c r="H16" s="145" t="s">
        <v>436</v>
      </c>
      <c r="I16" s="137">
        <v>0</v>
      </c>
    </row>
    <row r="17" ht="19.5" customHeight="1" spans="1:9">
      <c r="A17" s="145" t="s">
        <v>437</v>
      </c>
      <c r="B17" s="145" t="s">
        <v>438</v>
      </c>
      <c r="C17" s="137">
        <v>29507.82</v>
      </c>
      <c r="D17" s="145" t="s">
        <v>439</v>
      </c>
      <c r="E17" s="145" t="s">
        <v>440</v>
      </c>
      <c r="F17" s="137">
        <v>0</v>
      </c>
      <c r="G17" s="145" t="s">
        <v>441</v>
      </c>
      <c r="H17" s="145" t="s">
        <v>442</v>
      </c>
      <c r="I17" s="137">
        <v>0</v>
      </c>
    </row>
    <row r="18" ht="19.5" customHeight="1" spans="1:9">
      <c r="A18" s="145" t="s">
        <v>443</v>
      </c>
      <c r="B18" s="145" t="s">
        <v>444</v>
      </c>
      <c r="C18" s="137">
        <v>1039255</v>
      </c>
      <c r="D18" s="145" t="s">
        <v>445</v>
      </c>
      <c r="E18" s="145" t="s">
        <v>446</v>
      </c>
      <c r="F18" s="137">
        <v>0</v>
      </c>
      <c r="G18" s="145" t="s">
        <v>447</v>
      </c>
      <c r="H18" s="145" t="s">
        <v>448</v>
      </c>
      <c r="I18" s="137">
        <v>0</v>
      </c>
    </row>
    <row r="19" ht="19.5" customHeight="1" spans="1:9">
      <c r="A19" s="145" t="s">
        <v>449</v>
      </c>
      <c r="B19" s="145" t="s">
        <v>450</v>
      </c>
      <c r="C19" s="137">
        <v>0</v>
      </c>
      <c r="D19" s="145" t="s">
        <v>451</v>
      </c>
      <c r="E19" s="145" t="s">
        <v>452</v>
      </c>
      <c r="F19" s="137">
        <v>0</v>
      </c>
      <c r="G19" s="145" t="s">
        <v>453</v>
      </c>
      <c r="H19" s="145" t="s">
        <v>454</v>
      </c>
      <c r="I19" s="137">
        <v>0</v>
      </c>
    </row>
    <row r="20" ht="19.5" customHeight="1" spans="1:9">
      <c r="A20" s="145" t="s">
        <v>455</v>
      </c>
      <c r="B20" s="145" t="s">
        <v>456</v>
      </c>
      <c r="C20" s="137">
        <v>0</v>
      </c>
      <c r="D20" s="145" t="s">
        <v>457</v>
      </c>
      <c r="E20" s="145" t="s">
        <v>458</v>
      </c>
      <c r="F20" s="137">
        <v>0</v>
      </c>
      <c r="G20" s="145" t="s">
        <v>459</v>
      </c>
      <c r="H20" s="145" t="s">
        <v>460</v>
      </c>
      <c r="I20" s="137">
        <v>0</v>
      </c>
    </row>
    <row r="21" ht="19.5" customHeight="1" spans="1:9">
      <c r="A21" s="145" t="s">
        <v>461</v>
      </c>
      <c r="B21" s="145" t="s">
        <v>462</v>
      </c>
      <c r="C21" s="137">
        <v>6060625</v>
      </c>
      <c r="D21" s="145" t="s">
        <v>463</v>
      </c>
      <c r="E21" s="145" t="s">
        <v>464</v>
      </c>
      <c r="F21" s="137">
        <v>96502.76</v>
      </c>
      <c r="G21" s="145" t="s">
        <v>465</v>
      </c>
      <c r="H21" s="145" t="s">
        <v>466</v>
      </c>
      <c r="I21" s="137">
        <v>0</v>
      </c>
    </row>
    <row r="22" ht="19.5" customHeight="1" spans="1:9">
      <c r="A22" s="145" t="s">
        <v>467</v>
      </c>
      <c r="B22" s="145" t="s">
        <v>468</v>
      </c>
      <c r="C22" s="137">
        <v>0</v>
      </c>
      <c r="D22" s="145" t="s">
        <v>469</v>
      </c>
      <c r="E22" s="145" t="s">
        <v>470</v>
      </c>
      <c r="F22" s="137">
        <v>1500</v>
      </c>
      <c r="G22" s="145" t="s">
        <v>471</v>
      </c>
      <c r="H22" s="145" t="s">
        <v>472</v>
      </c>
      <c r="I22" s="137">
        <v>0</v>
      </c>
    </row>
    <row r="23" ht="19.5" customHeight="1" spans="1:9">
      <c r="A23" s="145" t="s">
        <v>473</v>
      </c>
      <c r="B23" s="145" t="s">
        <v>474</v>
      </c>
      <c r="C23" s="137">
        <v>0</v>
      </c>
      <c r="D23" s="145" t="s">
        <v>475</v>
      </c>
      <c r="E23" s="145" t="s">
        <v>476</v>
      </c>
      <c r="F23" s="137">
        <v>195818.5</v>
      </c>
      <c r="G23" s="145" t="s">
        <v>477</v>
      </c>
      <c r="H23" s="145" t="s">
        <v>478</v>
      </c>
      <c r="I23" s="137">
        <v>0</v>
      </c>
    </row>
    <row r="24" ht="19.5" customHeight="1" spans="1:9">
      <c r="A24" s="145" t="s">
        <v>479</v>
      </c>
      <c r="B24" s="145" t="s">
        <v>480</v>
      </c>
      <c r="C24" s="137">
        <v>0</v>
      </c>
      <c r="D24" s="145" t="s">
        <v>481</v>
      </c>
      <c r="E24" s="145" t="s">
        <v>482</v>
      </c>
      <c r="F24" s="137">
        <v>0</v>
      </c>
      <c r="G24" s="145" t="s">
        <v>483</v>
      </c>
      <c r="H24" s="145" t="s">
        <v>484</v>
      </c>
      <c r="I24" s="137">
        <v>0</v>
      </c>
    </row>
    <row r="25" ht="19.5" customHeight="1" spans="1:9">
      <c r="A25" s="145" t="s">
        <v>485</v>
      </c>
      <c r="B25" s="145" t="s">
        <v>486</v>
      </c>
      <c r="C25" s="137">
        <v>0</v>
      </c>
      <c r="D25" s="145" t="s">
        <v>487</v>
      </c>
      <c r="E25" s="145" t="s">
        <v>488</v>
      </c>
      <c r="F25" s="137">
        <v>0</v>
      </c>
      <c r="G25" s="145" t="s">
        <v>489</v>
      </c>
      <c r="H25" s="145" t="s">
        <v>490</v>
      </c>
      <c r="I25" s="137">
        <v>0</v>
      </c>
    </row>
    <row r="26" ht="19.5" customHeight="1" spans="1:9">
      <c r="A26" s="145" t="s">
        <v>491</v>
      </c>
      <c r="B26" s="145" t="s">
        <v>492</v>
      </c>
      <c r="C26" s="137">
        <v>6060625</v>
      </c>
      <c r="D26" s="145" t="s">
        <v>493</v>
      </c>
      <c r="E26" s="145" t="s">
        <v>494</v>
      </c>
      <c r="F26" s="137">
        <v>0</v>
      </c>
      <c r="G26" s="145" t="s">
        <v>495</v>
      </c>
      <c r="H26" s="145" t="s">
        <v>496</v>
      </c>
      <c r="I26" s="137">
        <v>0</v>
      </c>
    </row>
    <row r="27" ht="19.5" customHeight="1" spans="1:9">
      <c r="A27" s="145" t="s">
        <v>497</v>
      </c>
      <c r="B27" s="145" t="s">
        <v>498</v>
      </c>
      <c r="C27" s="137">
        <v>0</v>
      </c>
      <c r="D27" s="145" t="s">
        <v>499</v>
      </c>
      <c r="E27" s="145" t="s">
        <v>500</v>
      </c>
      <c r="F27" s="137">
        <v>39068</v>
      </c>
      <c r="G27" s="145" t="s">
        <v>501</v>
      </c>
      <c r="H27" s="145" t="s">
        <v>502</v>
      </c>
      <c r="I27" s="137">
        <v>0</v>
      </c>
    </row>
    <row r="28" ht="19.5" customHeight="1" spans="1:9">
      <c r="A28" s="145" t="s">
        <v>503</v>
      </c>
      <c r="B28" s="145" t="s">
        <v>504</v>
      </c>
      <c r="C28" s="137">
        <v>0</v>
      </c>
      <c r="D28" s="145" t="s">
        <v>505</v>
      </c>
      <c r="E28" s="145" t="s">
        <v>506</v>
      </c>
      <c r="F28" s="137">
        <v>0</v>
      </c>
      <c r="G28" s="145" t="s">
        <v>507</v>
      </c>
      <c r="H28" s="145" t="s">
        <v>508</v>
      </c>
      <c r="I28" s="137">
        <v>0</v>
      </c>
    </row>
    <row r="29" ht="19.5" customHeight="1" spans="1:9">
      <c r="A29" s="145" t="s">
        <v>509</v>
      </c>
      <c r="B29" s="145" t="s">
        <v>510</v>
      </c>
      <c r="C29" s="137">
        <v>0</v>
      </c>
      <c r="D29" s="145" t="s">
        <v>511</v>
      </c>
      <c r="E29" s="145" t="s">
        <v>512</v>
      </c>
      <c r="F29" s="137">
        <v>192560</v>
      </c>
      <c r="G29" s="136" t="s">
        <v>513</v>
      </c>
      <c r="H29" s="145" t="s">
        <v>514</v>
      </c>
      <c r="I29" s="137">
        <v>0</v>
      </c>
    </row>
    <row r="30" ht="19.5" customHeight="1" spans="1:9">
      <c r="A30" s="145" t="s">
        <v>515</v>
      </c>
      <c r="B30" s="145" t="s">
        <v>516</v>
      </c>
      <c r="C30" s="137">
        <v>0</v>
      </c>
      <c r="D30" s="145" t="s">
        <v>517</v>
      </c>
      <c r="E30" s="145" t="s">
        <v>518</v>
      </c>
      <c r="F30" s="137">
        <v>0</v>
      </c>
      <c r="G30" s="145" t="s">
        <v>519</v>
      </c>
      <c r="H30" s="145" t="s">
        <v>520</v>
      </c>
      <c r="I30" s="137">
        <v>0</v>
      </c>
    </row>
    <row r="31" ht="19.5" customHeight="1" spans="1:9">
      <c r="A31" s="145" t="s">
        <v>521</v>
      </c>
      <c r="B31" s="145" t="s">
        <v>522</v>
      </c>
      <c r="C31" s="137">
        <v>0</v>
      </c>
      <c r="D31" s="145" t="s">
        <v>523</v>
      </c>
      <c r="E31" s="145" t="s">
        <v>524</v>
      </c>
      <c r="F31" s="137">
        <v>54000</v>
      </c>
      <c r="G31" s="145" t="s">
        <v>525</v>
      </c>
      <c r="H31" s="145" t="s">
        <v>295</v>
      </c>
      <c r="I31" s="137">
        <v>0</v>
      </c>
    </row>
    <row r="32" ht="19.5" customHeight="1" spans="1:9">
      <c r="A32" s="145" t="s">
        <v>526</v>
      </c>
      <c r="B32" s="145" t="s">
        <v>527</v>
      </c>
      <c r="C32" s="137">
        <v>0</v>
      </c>
      <c r="D32" s="145" t="s">
        <v>528</v>
      </c>
      <c r="E32" s="145" t="s">
        <v>529</v>
      </c>
      <c r="F32" s="137">
        <v>274950</v>
      </c>
      <c r="G32" s="145" t="s">
        <v>530</v>
      </c>
      <c r="H32" s="145" t="s">
        <v>531</v>
      </c>
      <c r="I32" s="137">
        <v>0</v>
      </c>
    </row>
    <row r="33" ht="19.5" customHeight="1" spans="1:9">
      <c r="A33" s="145" t="s">
        <v>532</v>
      </c>
      <c r="B33" s="145" t="s">
        <v>533</v>
      </c>
      <c r="C33" s="137">
        <v>0</v>
      </c>
      <c r="D33" s="145" t="s">
        <v>534</v>
      </c>
      <c r="E33" s="145" t="s">
        <v>535</v>
      </c>
      <c r="F33" s="137">
        <v>0</v>
      </c>
      <c r="G33" s="145" t="s">
        <v>536</v>
      </c>
      <c r="H33" s="145" t="s">
        <v>537</v>
      </c>
      <c r="I33" s="137">
        <v>0</v>
      </c>
    </row>
    <row r="34" ht="19.5" customHeight="1" spans="1:9">
      <c r="A34" s="145"/>
      <c r="B34" s="145"/>
      <c r="C34" s="147"/>
      <c r="D34" s="145" t="s">
        <v>538</v>
      </c>
      <c r="E34" s="145" t="s">
        <v>539</v>
      </c>
      <c r="F34" s="137">
        <v>71801.84</v>
      </c>
      <c r="G34" s="145" t="s">
        <v>540</v>
      </c>
      <c r="H34" s="145" t="s">
        <v>541</v>
      </c>
      <c r="I34" s="137">
        <v>0</v>
      </c>
    </row>
    <row r="35" ht="19.5" customHeight="1" spans="1:9">
      <c r="A35" s="145"/>
      <c r="B35" s="145"/>
      <c r="C35" s="147"/>
      <c r="D35" s="145" t="s">
        <v>542</v>
      </c>
      <c r="E35" s="145" t="s">
        <v>543</v>
      </c>
      <c r="F35" s="137">
        <v>0</v>
      </c>
      <c r="G35" s="145" t="s">
        <v>544</v>
      </c>
      <c r="H35" s="145" t="s">
        <v>545</v>
      </c>
      <c r="I35" s="137">
        <v>0</v>
      </c>
    </row>
    <row r="36" ht="19.5" customHeight="1" spans="1:9">
      <c r="A36" s="145"/>
      <c r="B36" s="145"/>
      <c r="C36" s="147"/>
      <c r="D36" s="145" t="s">
        <v>546</v>
      </c>
      <c r="E36" s="145" t="s">
        <v>547</v>
      </c>
      <c r="F36" s="137">
        <v>0</v>
      </c>
      <c r="G36" s="145" t="s">
        <v>548</v>
      </c>
      <c r="H36" s="145" t="s">
        <v>549</v>
      </c>
      <c r="I36" s="137">
        <v>0</v>
      </c>
    </row>
    <row r="37" ht="19.5" customHeight="1" spans="1:9">
      <c r="A37" s="145"/>
      <c r="B37" s="145"/>
      <c r="C37" s="147"/>
      <c r="D37" s="145" t="s">
        <v>550</v>
      </c>
      <c r="E37" s="145" t="s">
        <v>551</v>
      </c>
      <c r="F37" s="137">
        <v>0</v>
      </c>
      <c r="G37" s="145"/>
      <c r="H37" s="145"/>
      <c r="I37" s="147"/>
    </row>
    <row r="38" ht="19.5" customHeight="1" spans="1:9">
      <c r="A38" s="145"/>
      <c r="B38" s="145"/>
      <c r="C38" s="147"/>
      <c r="D38" s="145" t="s">
        <v>552</v>
      </c>
      <c r="E38" s="145" t="s">
        <v>553</v>
      </c>
      <c r="F38" s="137">
        <v>0</v>
      </c>
      <c r="G38" s="145"/>
      <c r="H38" s="145"/>
      <c r="I38" s="147"/>
    </row>
    <row r="39" ht="19.5" customHeight="1" spans="1:9">
      <c r="A39" s="145"/>
      <c r="B39" s="145"/>
      <c r="C39" s="147"/>
      <c r="D39" s="145" t="s">
        <v>554</v>
      </c>
      <c r="E39" s="145" t="s">
        <v>555</v>
      </c>
      <c r="F39" s="137">
        <v>0</v>
      </c>
      <c r="G39" s="145"/>
      <c r="H39" s="145"/>
      <c r="I39" s="147"/>
    </row>
    <row r="40" ht="19.5" customHeight="1" spans="1:9">
      <c r="A40" s="144" t="s">
        <v>556</v>
      </c>
      <c r="B40" s="144"/>
      <c r="C40" s="137">
        <v>19834287.21</v>
      </c>
      <c r="D40" s="144" t="s">
        <v>557</v>
      </c>
      <c r="E40" s="144"/>
      <c r="F40" s="149"/>
      <c r="G40" s="144"/>
      <c r="H40" s="144"/>
      <c r="I40" s="137">
        <v>2064353.97</v>
      </c>
    </row>
    <row r="41" ht="19.5" customHeight="1" spans="1:9">
      <c r="A41" s="136" t="s">
        <v>558</v>
      </c>
      <c r="B41" s="136"/>
      <c r="C41" s="150"/>
      <c r="D41" s="136"/>
      <c r="E41" s="136"/>
      <c r="F41" s="136"/>
      <c r="G41" s="136"/>
      <c r="H41" s="136"/>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1" t="s">
        <v>559</v>
      </c>
    </row>
    <row r="2" spans="12:12">
      <c r="L2" s="134" t="s">
        <v>560</v>
      </c>
    </row>
    <row r="3" spans="1:12">
      <c r="A3" s="134" t="s">
        <v>2</v>
      </c>
      <c r="L3" s="134" t="s">
        <v>3</v>
      </c>
    </row>
    <row r="4" ht="15" customHeight="1" spans="1:12">
      <c r="A4" s="144" t="s">
        <v>561</v>
      </c>
      <c r="B4" s="144"/>
      <c r="C4" s="144"/>
      <c r="D4" s="144" t="s">
        <v>353</v>
      </c>
      <c r="E4" s="144"/>
      <c r="F4" s="144"/>
      <c r="G4" s="144"/>
      <c r="H4" s="144"/>
      <c r="I4" s="144"/>
      <c r="J4" s="144"/>
      <c r="K4" s="144"/>
      <c r="L4" s="144"/>
    </row>
    <row r="5" ht="15" customHeight="1" spans="1:12">
      <c r="A5" s="144" t="s">
        <v>376</v>
      </c>
      <c r="B5" s="144" t="s">
        <v>122</v>
      </c>
      <c r="C5" s="144" t="s">
        <v>8</v>
      </c>
      <c r="D5" s="144" t="s">
        <v>376</v>
      </c>
      <c r="E5" s="144" t="s">
        <v>122</v>
      </c>
      <c r="F5" s="144" t="s">
        <v>8</v>
      </c>
      <c r="G5" s="144" t="s">
        <v>376</v>
      </c>
      <c r="H5" s="144" t="s">
        <v>122</v>
      </c>
      <c r="I5" s="144" t="s">
        <v>8</v>
      </c>
      <c r="J5" s="144" t="s">
        <v>376</v>
      </c>
      <c r="K5" s="144" t="s">
        <v>122</v>
      </c>
      <c r="L5" s="144" t="s">
        <v>8</v>
      </c>
    </row>
    <row r="6" ht="15" customHeight="1" spans="1:12">
      <c r="A6" s="145" t="s">
        <v>377</v>
      </c>
      <c r="B6" s="145" t="s">
        <v>378</v>
      </c>
      <c r="C6" s="137">
        <v>0</v>
      </c>
      <c r="D6" s="145" t="s">
        <v>379</v>
      </c>
      <c r="E6" s="145" t="s">
        <v>380</v>
      </c>
      <c r="F6" s="137">
        <v>1550737.42</v>
      </c>
      <c r="G6" s="145" t="s">
        <v>562</v>
      </c>
      <c r="H6" s="145" t="s">
        <v>563</v>
      </c>
      <c r="I6" s="137">
        <v>3664272.41</v>
      </c>
      <c r="J6" s="145" t="s">
        <v>564</v>
      </c>
      <c r="K6" s="145" t="s">
        <v>565</v>
      </c>
      <c r="L6" s="137">
        <v>0</v>
      </c>
    </row>
    <row r="7" ht="15" customHeight="1" spans="1:12">
      <c r="A7" s="145" t="s">
        <v>383</v>
      </c>
      <c r="B7" s="145" t="s">
        <v>384</v>
      </c>
      <c r="C7" s="137">
        <v>0</v>
      </c>
      <c r="D7" s="145" t="s">
        <v>385</v>
      </c>
      <c r="E7" s="145" t="s">
        <v>386</v>
      </c>
      <c r="F7" s="137">
        <v>1221695.71</v>
      </c>
      <c r="G7" s="145" t="s">
        <v>566</v>
      </c>
      <c r="H7" s="145" t="s">
        <v>388</v>
      </c>
      <c r="I7" s="137">
        <v>0</v>
      </c>
      <c r="J7" s="145" t="s">
        <v>567</v>
      </c>
      <c r="K7" s="145" t="s">
        <v>568</v>
      </c>
      <c r="L7" s="137">
        <v>0</v>
      </c>
    </row>
    <row r="8" ht="15" customHeight="1" spans="1:12">
      <c r="A8" s="145" t="s">
        <v>389</v>
      </c>
      <c r="B8" s="145" t="s">
        <v>390</v>
      </c>
      <c r="C8" s="137">
        <v>0</v>
      </c>
      <c r="D8" s="145" t="s">
        <v>391</v>
      </c>
      <c r="E8" s="145" t="s">
        <v>392</v>
      </c>
      <c r="F8" s="137">
        <v>0</v>
      </c>
      <c r="G8" s="145" t="s">
        <v>569</v>
      </c>
      <c r="H8" s="145" t="s">
        <v>394</v>
      </c>
      <c r="I8" s="137">
        <v>0</v>
      </c>
      <c r="J8" s="145" t="s">
        <v>570</v>
      </c>
      <c r="K8" s="145" t="s">
        <v>520</v>
      </c>
      <c r="L8" s="137">
        <v>0</v>
      </c>
    </row>
    <row r="9" ht="15" customHeight="1" spans="1:12">
      <c r="A9" s="145" t="s">
        <v>395</v>
      </c>
      <c r="B9" s="145" t="s">
        <v>396</v>
      </c>
      <c r="C9" s="137">
        <v>0</v>
      </c>
      <c r="D9" s="145" t="s">
        <v>397</v>
      </c>
      <c r="E9" s="145" t="s">
        <v>398</v>
      </c>
      <c r="F9" s="137">
        <v>10000</v>
      </c>
      <c r="G9" s="145" t="s">
        <v>571</v>
      </c>
      <c r="H9" s="145" t="s">
        <v>400</v>
      </c>
      <c r="I9" s="137">
        <v>0</v>
      </c>
      <c r="J9" s="145" t="s">
        <v>483</v>
      </c>
      <c r="K9" s="145" t="s">
        <v>484</v>
      </c>
      <c r="L9" s="137">
        <v>0</v>
      </c>
    </row>
    <row r="10" ht="15" customHeight="1" spans="1:12">
      <c r="A10" s="145" t="s">
        <v>401</v>
      </c>
      <c r="B10" s="145" t="s">
        <v>402</v>
      </c>
      <c r="C10" s="137">
        <v>0</v>
      </c>
      <c r="D10" s="145" t="s">
        <v>403</v>
      </c>
      <c r="E10" s="145" t="s">
        <v>404</v>
      </c>
      <c r="F10" s="137">
        <v>0</v>
      </c>
      <c r="G10" s="145" t="s">
        <v>572</v>
      </c>
      <c r="H10" s="145" t="s">
        <v>406</v>
      </c>
      <c r="I10" s="137">
        <v>3664272.41</v>
      </c>
      <c r="J10" s="145" t="s">
        <v>489</v>
      </c>
      <c r="K10" s="145" t="s">
        <v>490</v>
      </c>
      <c r="L10" s="137">
        <v>0</v>
      </c>
    </row>
    <row r="11" ht="15" customHeight="1" spans="1:12">
      <c r="A11" s="145" t="s">
        <v>407</v>
      </c>
      <c r="B11" s="145" t="s">
        <v>408</v>
      </c>
      <c r="C11" s="137">
        <v>0</v>
      </c>
      <c r="D11" s="145" t="s">
        <v>409</v>
      </c>
      <c r="E11" s="145" t="s">
        <v>410</v>
      </c>
      <c r="F11" s="137">
        <v>0</v>
      </c>
      <c r="G11" s="145" t="s">
        <v>573</v>
      </c>
      <c r="H11" s="145" t="s">
        <v>412</v>
      </c>
      <c r="I11" s="137">
        <v>0</v>
      </c>
      <c r="J11" s="145" t="s">
        <v>495</v>
      </c>
      <c r="K11" s="145" t="s">
        <v>496</v>
      </c>
      <c r="L11" s="137">
        <v>0</v>
      </c>
    </row>
    <row r="12" ht="15" customHeight="1" spans="1:12">
      <c r="A12" s="145" t="s">
        <v>413</v>
      </c>
      <c r="B12" s="145" t="s">
        <v>414</v>
      </c>
      <c r="C12" s="137">
        <v>0</v>
      </c>
      <c r="D12" s="145" t="s">
        <v>415</v>
      </c>
      <c r="E12" s="145" t="s">
        <v>416</v>
      </c>
      <c r="F12" s="137">
        <v>0</v>
      </c>
      <c r="G12" s="145" t="s">
        <v>574</v>
      </c>
      <c r="H12" s="145" t="s">
        <v>418</v>
      </c>
      <c r="I12" s="137">
        <v>0</v>
      </c>
      <c r="J12" s="145" t="s">
        <v>501</v>
      </c>
      <c r="K12" s="145" t="s">
        <v>502</v>
      </c>
      <c r="L12" s="137">
        <v>0</v>
      </c>
    </row>
    <row r="13" ht="15" customHeight="1" spans="1:12">
      <c r="A13" s="145" t="s">
        <v>419</v>
      </c>
      <c r="B13" s="145" t="s">
        <v>420</v>
      </c>
      <c r="C13" s="137">
        <v>0</v>
      </c>
      <c r="D13" s="145" t="s">
        <v>421</v>
      </c>
      <c r="E13" s="145" t="s">
        <v>422</v>
      </c>
      <c r="F13" s="137">
        <v>0</v>
      </c>
      <c r="G13" s="145" t="s">
        <v>575</v>
      </c>
      <c r="H13" s="145" t="s">
        <v>424</v>
      </c>
      <c r="I13" s="137">
        <v>0</v>
      </c>
      <c r="J13" s="145" t="s">
        <v>507</v>
      </c>
      <c r="K13" s="145" t="s">
        <v>508</v>
      </c>
      <c r="L13" s="137">
        <v>0</v>
      </c>
    </row>
    <row r="14" ht="15" customHeight="1" spans="1:12">
      <c r="A14" s="145" t="s">
        <v>425</v>
      </c>
      <c r="B14" s="145" t="s">
        <v>426</v>
      </c>
      <c r="C14" s="137">
        <v>0</v>
      </c>
      <c r="D14" s="145" t="s">
        <v>427</v>
      </c>
      <c r="E14" s="145" t="s">
        <v>428</v>
      </c>
      <c r="F14" s="137">
        <v>0</v>
      </c>
      <c r="G14" s="145" t="s">
        <v>576</v>
      </c>
      <c r="H14" s="145" t="s">
        <v>454</v>
      </c>
      <c r="I14" s="137">
        <v>0</v>
      </c>
      <c r="J14" s="145" t="s">
        <v>513</v>
      </c>
      <c r="K14" s="145" t="s">
        <v>514</v>
      </c>
      <c r="L14" s="148">
        <v>0</v>
      </c>
    </row>
    <row r="15" ht="15" customHeight="1" spans="1:12">
      <c r="A15" s="145" t="s">
        <v>431</v>
      </c>
      <c r="B15" s="145" t="s">
        <v>432</v>
      </c>
      <c r="C15" s="137">
        <v>0</v>
      </c>
      <c r="D15" s="145" t="s">
        <v>433</v>
      </c>
      <c r="E15" s="145" t="s">
        <v>434</v>
      </c>
      <c r="F15" s="137">
        <v>0</v>
      </c>
      <c r="G15" s="145" t="s">
        <v>577</v>
      </c>
      <c r="H15" s="145" t="s">
        <v>460</v>
      </c>
      <c r="I15" s="137">
        <v>0</v>
      </c>
      <c r="J15" s="145" t="s">
        <v>519</v>
      </c>
      <c r="K15" s="145" t="s">
        <v>520</v>
      </c>
      <c r="L15" s="137">
        <v>0</v>
      </c>
    </row>
    <row r="16" ht="15" customHeight="1" spans="1:12">
      <c r="A16" s="145" t="s">
        <v>437</v>
      </c>
      <c r="B16" s="145" t="s">
        <v>438</v>
      </c>
      <c r="C16" s="137">
        <v>0</v>
      </c>
      <c r="D16" s="145" t="s">
        <v>439</v>
      </c>
      <c r="E16" s="145" t="s">
        <v>440</v>
      </c>
      <c r="F16" s="137">
        <v>0</v>
      </c>
      <c r="G16" s="145" t="s">
        <v>578</v>
      </c>
      <c r="H16" s="145" t="s">
        <v>466</v>
      </c>
      <c r="I16" s="137">
        <v>0</v>
      </c>
      <c r="J16" s="145" t="s">
        <v>579</v>
      </c>
      <c r="K16" s="145" t="s">
        <v>580</v>
      </c>
      <c r="L16" s="137">
        <v>0</v>
      </c>
    </row>
    <row r="17" ht="15" customHeight="1" spans="1:12">
      <c r="A17" s="145" t="s">
        <v>443</v>
      </c>
      <c r="B17" s="145" t="s">
        <v>444</v>
      </c>
      <c r="C17" s="137">
        <v>0</v>
      </c>
      <c r="D17" s="145" t="s">
        <v>445</v>
      </c>
      <c r="E17" s="145" t="s">
        <v>446</v>
      </c>
      <c r="F17" s="137">
        <v>0</v>
      </c>
      <c r="G17" s="145" t="s">
        <v>581</v>
      </c>
      <c r="H17" s="145" t="s">
        <v>472</v>
      </c>
      <c r="I17" s="137">
        <v>0</v>
      </c>
      <c r="J17" s="145" t="s">
        <v>582</v>
      </c>
      <c r="K17" s="145" t="s">
        <v>583</v>
      </c>
      <c r="L17" s="137">
        <v>0</v>
      </c>
    </row>
    <row r="18" ht="15" customHeight="1" spans="1:12">
      <c r="A18" s="145" t="s">
        <v>449</v>
      </c>
      <c r="B18" s="145" t="s">
        <v>450</v>
      </c>
      <c r="C18" s="137">
        <v>0</v>
      </c>
      <c r="D18" s="145" t="s">
        <v>451</v>
      </c>
      <c r="E18" s="145" t="s">
        <v>452</v>
      </c>
      <c r="F18" s="137">
        <v>283882.71</v>
      </c>
      <c r="G18" s="145" t="s">
        <v>584</v>
      </c>
      <c r="H18" s="145" t="s">
        <v>585</v>
      </c>
      <c r="I18" s="137">
        <v>0</v>
      </c>
      <c r="J18" s="145" t="s">
        <v>586</v>
      </c>
      <c r="K18" s="145" t="s">
        <v>587</v>
      </c>
      <c r="L18" s="137">
        <v>0</v>
      </c>
    </row>
    <row r="19" ht="15" customHeight="1" spans="1:12">
      <c r="A19" s="145" t="s">
        <v>455</v>
      </c>
      <c r="B19" s="145" t="s">
        <v>456</v>
      </c>
      <c r="C19" s="137">
        <v>0</v>
      </c>
      <c r="D19" s="145" t="s">
        <v>457</v>
      </c>
      <c r="E19" s="145" t="s">
        <v>458</v>
      </c>
      <c r="F19" s="137">
        <v>0</v>
      </c>
      <c r="G19" s="145" t="s">
        <v>381</v>
      </c>
      <c r="H19" s="145" t="s">
        <v>382</v>
      </c>
      <c r="I19" s="137">
        <v>32092292.92</v>
      </c>
      <c r="J19" s="145" t="s">
        <v>588</v>
      </c>
      <c r="K19" s="145" t="s">
        <v>589</v>
      </c>
      <c r="L19" s="137">
        <v>0</v>
      </c>
    </row>
    <row r="20" ht="15" customHeight="1" spans="1:12">
      <c r="A20" s="145" t="s">
        <v>461</v>
      </c>
      <c r="B20" s="145" t="s">
        <v>462</v>
      </c>
      <c r="C20" s="137">
        <v>90000</v>
      </c>
      <c r="D20" s="145" t="s">
        <v>463</v>
      </c>
      <c r="E20" s="145" t="s">
        <v>464</v>
      </c>
      <c r="F20" s="137">
        <v>0</v>
      </c>
      <c r="G20" s="145" t="s">
        <v>387</v>
      </c>
      <c r="H20" s="145" t="s">
        <v>388</v>
      </c>
      <c r="I20" s="137">
        <v>0</v>
      </c>
      <c r="J20" s="145" t="s">
        <v>525</v>
      </c>
      <c r="K20" s="145" t="s">
        <v>295</v>
      </c>
      <c r="L20" s="137">
        <v>0</v>
      </c>
    </row>
    <row r="21" ht="15" customHeight="1" spans="1:12">
      <c r="A21" s="145" t="s">
        <v>467</v>
      </c>
      <c r="B21" s="145" t="s">
        <v>468</v>
      </c>
      <c r="C21" s="137">
        <v>0</v>
      </c>
      <c r="D21" s="145" t="s">
        <v>469</v>
      </c>
      <c r="E21" s="145" t="s">
        <v>470</v>
      </c>
      <c r="F21" s="137">
        <v>0</v>
      </c>
      <c r="G21" s="145" t="s">
        <v>393</v>
      </c>
      <c r="H21" s="145" t="s">
        <v>394</v>
      </c>
      <c r="I21" s="137">
        <v>0</v>
      </c>
      <c r="J21" s="145" t="s">
        <v>530</v>
      </c>
      <c r="K21" s="145" t="s">
        <v>531</v>
      </c>
      <c r="L21" s="137">
        <v>0</v>
      </c>
    </row>
    <row r="22" ht="15" customHeight="1" spans="1:12">
      <c r="A22" s="145" t="s">
        <v>473</v>
      </c>
      <c r="B22" s="145" t="s">
        <v>474</v>
      </c>
      <c r="C22" s="137">
        <v>0</v>
      </c>
      <c r="D22" s="145" t="s">
        <v>475</v>
      </c>
      <c r="E22" s="145" t="s">
        <v>476</v>
      </c>
      <c r="F22" s="137">
        <v>0</v>
      </c>
      <c r="G22" s="145" t="s">
        <v>399</v>
      </c>
      <c r="H22" s="145" t="s">
        <v>400</v>
      </c>
      <c r="I22" s="137">
        <v>0</v>
      </c>
      <c r="J22" s="145" t="s">
        <v>536</v>
      </c>
      <c r="K22" s="145" t="s">
        <v>537</v>
      </c>
      <c r="L22" s="137">
        <v>0</v>
      </c>
    </row>
    <row r="23" ht="15" customHeight="1" spans="1:12">
      <c r="A23" s="145" t="s">
        <v>479</v>
      </c>
      <c r="B23" s="145" t="s">
        <v>480</v>
      </c>
      <c r="C23" s="137">
        <v>0</v>
      </c>
      <c r="D23" s="145" t="s">
        <v>481</v>
      </c>
      <c r="E23" s="145" t="s">
        <v>482</v>
      </c>
      <c r="F23" s="137">
        <v>0</v>
      </c>
      <c r="G23" s="145" t="s">
        <v>405</v>
      </c>
      <c r="H23" s="145" t="s">
        <v>406</v>
      </c>
      <c r="I23" s="137">
        <v>32092292.92</v>
      </c>
      <c r="J23" s="145" t="s">
        <v>540</v>
      </c>
      <c r="K23" s="145" t="s">
        <v>541</v>
      </c>
      <c r="L23" s="137">
        <v>0</v>
      </c>
    </row>
    <row r="24" ht="15" customHeight="1" spans="1:12">
      <c r="A24" s="145" t="s">
        <v>485</v>
      </c>
      <c r="B24" s="145" t="s">
        <v>486</v>
      </c>
      <c r="C24" s="137">
        <v>0</v>
      </c>
      <c r="D24" s="145" t="s">
        <v>487</v>
      </c>
      <c r="E24" s="145" t="s">
        <v>488</v>
      </c>
      <c r="F24" s="137">
        <v>0</v>
      </c>
      <c r="G24" s="145" t="s">
        <v>411</v>
      </c>
      <c r="H24" s="145" t="s">
        <v>412</v>
      </c>
      <c r="I24" s="137">
        <v>0</v>
      </c>
      <c r="J24" s="145" t="s">
        <v>544</v>
      </c>
      <c r="K24" s="145" t="s">
        <v>545</v>
      </c>
      <c r="L24" s="137">
        <v>0</v>
      </c>
    </row>
    <row r="25" ht="15" customHeight="1" spans="1:12">
      <c r="A25" s="145" t="s">
        <v>491</v>
      </c>
      <c r="B25" s="145" t="s">
        <v>492</v>
      </c>
      <c r="C25" s="137">
        <v>0</v>
      </c>
      <c r="D25" s="145" t="s">
        <v>493</v>
      </c>
      <c r="E25" s="145" t="s">
        <v>494</v>
      </c>
      <c r="F25" s="137">
        <v>0</v>
      </c>
      <c r="G25" s="145" t="s">
        <v>417</v>
      </c>
      <c r="H25" s="145" t="s">
        <v>418</v>
      </c>
      <c r="I25" s="137">
        <v>0</v>
      </c>
      <c r="J25" s="145" t="s">
        <v>548</v>
      </c>
      <c r="K25" s="145" t="s">
        <v>549</v>
      </c>
      <c r="L25" s="137">
        <v>0</v>
      </c>
    </row>
    <row r="26" ht="15" customHeight="1" spans="1:12">
      <c r="A26" s="145" t="s">
        <v>497</v>
      </c>
      <c r="B26" s="145" t="s">
        <v>498</v>
      </c>
      <c r="C26" s="137">
        <v>0</v>
      </c>
      <c r="D26" s="145" t="s">
        <v>499</v>
      </c>
      <c r="E26" s="145" t="s">
        <v>500</v>
      </c>
      <c r="F26" s="137">
        <v>0</v>
      </c>
      <c r="G26" s="145" t="s">
        <v>423</v>
      </c>
      <c r="H26" s="145" t="s">
        <v>424</v>
      </c>
      <c r="I26" s="137">
        <v>0</v>
      </c>
      <c r="J26" s="145"/>
      <c r="K26" s="145"/>
      <c r="L26" s="147"/>
    </row>
    <row r="27" ht="15" customHeight="1" spans="1:12">
      <c r="A27" s="145" t="s">
        <v>503</v>
      </c>
      <c r="B27" s="145" t="s">
        <v>504</v>
      </c>
      <c r="C27" s="137">
        <v>0</v>
      </c>
      <c r="D27" s="145" t="s">
        <v>505</v>
      </c>
      <c r="E27" s="145" t="s">
        <v>506</v>
      </c>
      <c r="F27" s="137">
        <v>35159</v>
      </c>
      <c r="G27" s="145" t="s">
        <v>429</v>
      </c>
      <c r="H27" s="145" t="s">
        <v>430</v>
      </c>
      <c r="I27" s="137">
        <v>0</v>
      </c>
      <c r="J27" s="145"/>
      <c r="K27" s="145"/>
      <c r="L27" s="147"/>
    </row>
    <row r="28" ht="15" customHeight="1" spans="1:12">
      <c r="A28" s="145" t="s">
        <v>509</v>
      </c>
      <c r="B28" s="145" t="s">
        <v>510</v>
      </c>
      <c r="C28" s="137">
        <v>0</v>
      </c>
      <c r="D28" s="145" t="s">
        <v>511</v>
      </c>
      <c r="E28" s="145" t="s">
        <v>512</v>
      </c>
      <c r="F28" s="137">
        <v>0</v>
      </c>
      <c r="G28" s="145" t="s">
        <v>435</v>
      </c>
      <c r="H28" s="145" t="s">
        <v>436</v>
      </c>
      <c r="I28" s="137">
        <v>0</v>
      </c>
      <c r="J28" s="145"/>
      <c r="K28" s="145"/>
      <c r="L28" s="147"/>
    </row>
    <row r="29" ht="15" customHeight="1" spans="1:12">
      <c r="A29" s="145" t="s">
        <v>515</v>
      </c>
      <c r="B29" s="145" t="s">
        <v>516</v>
      </c>
      <c r="C29" s="137">
        <v>0</v>
      </c>
      <c r="D29" s="145" t="s">
        <v>517</v>
      </c>
      <c r="E29" s="145" t="s">
        <v>518</v>
      </c>
      <c r="F29" s="137">
        <v>0</v>
      </c>
      <c r="G29" s="145" t="s">
        <v>441</v>
      </c>
      <c r="H29" s="145" t="s">
        <v>442</v>
      </c>
      <c r="I29" s="137">
        <v>0</v>
      </c>
      <c r="J29" s="145"/>
      <c r="K29" s="145"/>
      <c r="L29" s="147"/>
    </row>
    <row r="30" ht="15" customHeight="1" spans="1:12">
      <c r="A30" s="145" t="s">
        <v>521</v>
      </c>
      <c r="B30" s="145" t="s">
        <v>522</v>
      </c>
      <c r="C30" s="137">
        <v>90000</v>
      </c>
      <c r="D30" s="145" t="s">
        <v>523</v>
      </c>
      <c r="E30" s="145" t="s">
        <v>524</v>
      </c>
      <c r="F30" s="137">
        <v>0</v>
      </c>
      <c r="G30" s="145" t="s">
        <v>447</v>
      </c>
      <c r="H30" s="145" t="s">
        <v>448</v>
      </c>
      <c r="I30" s="137">
        <v>0</v>
      </c>
      <c r="J30" s="145"/>
      <c r="K30" s="145"/>
      <c r="L30" s="147"/>
    </row>
    <row r="31" ht="15" customHeight="1" spans="1:12">
      <c r="A31" s="145" t="s">
        <v>526</v>
      </c>
      <c r="B31" s="145" t="s">
        <v>527</v>
      </c>
      <c r="C31" s="137">
        <v>0</v>
      </c>
      <c r="D31" s="145" t="s">
        <v>528</v>
      </c>
      <c r="E31" s="145" t="s">
        <v>529</v>
      </c>
      <c r="F31" s="137">
        <v>0</v>
      </c>
      <c r="G31" s="145" t="s">
        <v>453</v>
      </c>
      <c r="H31" s="145" t="s">
        <v>454</v>
      </c>
      <c r="I31" s="137">
        <v>0</v>
      </c>
      <c r="J31" s="145"/>
      <c r="K31" s="145"/>
      <c r="L31" s="147"/>
    </row>
    <row r="32" ht="15" customHeight="1" spans="1:12">
      <c r="A32" s="145" t="s">
        <v>532</v>
      </c>
      <c r="B32" s="145" t="s">
        <v>590</v>
      </c>
      <c r="C32" s="137">
        <v>0</v>
      </c>
      <c r="D32" s="145" t="s">
        <v>534</v>
      </c>
      <c r="E32" s="145" t="s">
        <v>535</v>
      </c>
      <c r="F32" s="137">
        <v>0</v>
      </c>
      <c r="G32" s="145" t="s">
        <v>459</v>
      </c>
      <c r="H32" s="145" t="s">
        <v>460</v>
      </c>
      <c r="I32" s="137">
        <v>0</v>
      </c>
      <c r="J32" s="145"/>
      <c r="K32" s="145"/>
      <c r="L32" s="147"/>
    </row>
    <row r="33" ht="15" customHeight="1" spans="1:12">
      <c r="A33" s="145"/>
      <c r="B33" s="145"/>
      <c r="C33" s="146"/>
      <c r="D33" s="145" t="s">
        <v>538</v>
      </c>
      <c r="E33" s="145" t="s">
        <v>539</v>
      </c>
      <c r="F33" s="137">
        <v>0</v>
      </c>
      <c r="G33" s="145" t="s">
        <v>465</v>
      </c>
      <c r="H33" s="145" t="s">
        <v>466</v>
      </c>
      <c r="I33" s="137">
        <v>0</v>
      </c>
      <c r="J33" s="145"/>
      <c r="K33" s="145"/>
      <c r="L33" s="147"/>
    </row>
    <row r="34" ht="15" customHeight="1" spans="1:12">
      <c r="A34" s="145"/>
      <c r="B34" s="145"/>
      <c r="C34" s="147"/>
      <c r="D34" s="145" t="s">
        <v>542</v>
      </c>
      <c r="E34" s="145" t="s">
        <v>543</v>
      </c>
      <c r="F34" s="137">
        <v>0</v>
      </c>
      <c r="G34" s="145" t="s">
        <v>471</v>
      </c>
      <c r="H34" s="145" t="s">
        <v>472</v>
      </c>
      <c r="I34" s="137">
        <v>0</v>
      </c>
      <c r="J34" s="145"/>
      <c r="K34" s="145"/>
      <c r="L34" s="147"/>
    </row>
    <row r="35" ht="15" customHeight="1" spans="1:12">
      <c r="A35" s="145"/>
      <c r="B35" s="145"/>
      <c r="C35" s="147"/>
      <c r="D35" s="145" t="s">
        <v>546</v>
      </c>
      <c r="E35" s="145" t="s">
        <v>547</v>
      </c>
      <c r="F35" s="137">
        <v>0</v>
      </c>
      <c r="G35" s="145" t="s">
        <v>477</v>
      </c>
      <c r="H35" s="145" t="s">
        <v>478</v>
      </c>
      <c r="I35" s="137">
        <v>0</v>
      </c>
      <c r="J35" s="145"/>
      <c r="K35" s="145"/>
      <c r="L35" s="147"/>
    </row>
    <row r="36" ht="15" customHeight="1" spans="1:12">
      <c r="A36" s="145"/>
      <c r="B36" s="145"/>
      <c r="C36" s="147"/>
      <c r="D36" s="145" t="s">
        <v>550</v>
      </c>
      <c r="E36" s="145" t="s">
        <v>551</v>
      </c>
      <c r="F36" s="137">
        <v>0</v>
      </c>
      <c r="G36" s="145"/>
      <c r="H36" s="145"/>
      <c r="I36" s="146"/>
      <c r="J36" s="145"/>
      <c r="K36" s="145"/>
      <c r="L36" s="147"/>
    </row>
    <row r="37" ht="15" customHeight="1" spans="1:12">
      <c r="A37" s="145"/>
      <c r="B37" s="145"/>
      <c r="C37" s="147"/>
      <c r="D37" s="145" t="s">
        <v>552</v>
      </c>
      <c r="E37" s="145" t="s">
        <v>553</v>
      </c>
      <c r="F37" s="137">
        <v>0</v>
      </c>
      <c r="G37" s="145"/>
      <c r="H37" s="145"/>
      <c r="I37" s="147"/>
      <c r="J37" s="145"/>
      <c r="K37" s="145"/>
      <c r="L37" s="147"/>
    </row>
    <row r="38" ht="15" customHeight="1" spans="1:12">
      <c r="A38" s="145"/>
      <c r="B38" s="145"/>
      <c r="C38" s="147"/>
      <c r="D38" s="145" t="s">
        <v>554</v>
      </c>
      <c r="E38" s="145" t="s">
        <v>555</v>
      </c>
      <c r="F38" s="148">
        <v>0</v>
      </c>
      <c r="G38" s="145"/>
      <c r="H38" s="145"/>
      <c r="I38" s="147"/>
      <c r="J38" s="145"/>
      <c r="K38" s="145"/>
      <c r="L38" s="147"/>
    </row>
    <row r="39" ht="15" customHeight="1" spans="1:12">
      <c r="A39" s="136" t="s">
        <v>591</v>
      </c>
      <c r="B39" s="136"/>
      <c r="C39" s="136"/>
      <c r="D39" s="136"/>
      <c r="E39" s="136"/>
      <c r="F39" s="136"/>
      <c r="G39" s="136"/>
      <c r="H39" s="136"/>
      <c r="I39" s="136"/>
      <c r="J39" s="136"/>
      <c r="K39" s="136"/>
      <c r="L39" s="13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592</v>
      </c>
    </row>
    <row r="2" ht="14.25" spans="20:20">
      <c r="T2" s="142" t="s">
        <v>593</v>
      </c>
    </row>
    <row r="3" ht="14.25" spans="1:20">
      <c r="A3" s="142" t="s">
        <v>2</v>
      </c>
      <c r="T3" s="142" t="s">
        <v>3</v>
      </c>
    </row>
    <row r="4" ht="19.5" customHeight="1" spans="1:20">
      <c r="A4" s="143" t="s">
        <v>6</v>
      </c>
      <c r="B4" s="143"/>
      <c r="C4" s="143"/>
      <c r="D4" s="143"/>
      <c r="E4" s="143" t="s">
        <v>105</v>
      </c>
      <c r="F4" s="143"/>
      <c r="G4" s="143"/>
      <c r="H4" s="143" t="s">
        <v>349</v>
      </c>
      <c r="I4" s="143"/>
      <c r="J4" s="143"/>
      <c r="K4" s="143" t="s">
        <v>350</v>
      </c>
      <c r="L4" s="143"/>
      <c r="M4" s="143"/>
      <c r="N4" s="143"/>
      <c r="O4" s="143"/>
      <c r="P4" s="143" t="s">
        <v>107</v>
      </c>
      <c r="Q4" s="143"/>
      <c r="R4" s="143"/>
      <c r="S4" s="143"/>
      <c r="T4" s="143"/>
    </row>
    <row r="5" ht="19.5" customHeight="1" spans="1:20">
      <c r="A5" s="143" t="s">
        <v>121</v>
      </c>
      <c r="B5" s="143"/>
      <c r="C5" s="143"/>
      <c r="D5" s="143" t="s">
        <v>122</v>
      </c>
      <c r="E5" s="143" t="s">
        <v>128</v>
      </c>
      <c r="F5" s="143" t="s">
        <v>351</v>
      </c>
      <c r="G5" s="143" t="s">
        <v>352</v>
      </c>
      <c r="H5" s="143" t="s">
        <v>128</v>
      </c>
      <c r="I5" s="143" t="s">
        <v>305</v>
      </c>
      <c r="J5" s="143" t="s">
        <v>306</v>
      </c>
      <c r="K5" s="143" t="s">
        <v>128</v>
      </c>
      <c r="L5" s="143" t="s">
        <v>305</v>
      </c>
      <c r="M5" s="143"/>
      <c r="N5" s="143" t="s">
        <v>305</v>
      </c>
      <c r="O5" s="143" t="s">
        <v>306</v>
      </c>
      <c r="P5" s="143" t="s">
        <v>128</v>
      </c>
      <c r="Q5" s="143" t="s">
        <v>351</v>
      </c>
      <c r="R5" s="143" t="s">
        <v>352</v>
      </c>
      <c r="S5" s="143" t="s">
        <v>352</v>
      </c>
      <c r="T5" s="143"/>
    </row>
    <row r="6" ht="19.5" customHeight="1" spans="1:20">
      <c r="A6" s="143"/>
      <c r="B6" s="143"/>
      <c r="C6" s="143"/>
      <c r="D6" s="143"/>
      <c r="E6" s="143"/>
      <c r="F6" s="143"/>
      <c r="G6" s="143" t="s">
        <v>123</v>
      </c>
      <c r="H6" s="143"/>
      <c r="I6" s="143"/>
      <c r="J6" s="143" t="s">
        <v>123</v>
      </c>
      <c r="K6" s="143"/>
      <c r="L6" s="143" t="s">
        <v>123</v>
      </c>
      <c r="M6" s="143" t="s">
        <v>354</v>
      </c>
      <c r="N6" s="143" t="s">
        <v>353</v>
      </c>
      <c r="O6" s="143" t="s">
        <v>123</v>
      </c>
      <c r="P6" s="143"/>
      <c r="Q6" s="143"/>
      <c r="R6" s="143" t="s">
        <v>123</v>
      </c>
      <c r="S6" s="143" t="s">
        <v>355</v>
      </c>
      <c r="T6" s="143" t="s">
        <v>356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3"/>
      <c r="B9" s="143"/>
      <c r="C9" s="143"/>
      <c r="D9" s="143" t="s">
        <v>128</v>
      </c>
      <c r="E9" s="137">
        <v>0</v>
      </c>
      <c r="F9" s="137">
        <v>0</v>
      </c>
      <c r="G9" s="137">
        <v>0</v>
      </c>
      <c r="H9" s="137">
        <v>868600</v>
      </c>
      <c r="I9" s="137">
        <v>0</v>
      </c>
      <c r="J9" s="137">
        <v>868600</v>
      </c>
      <c r="K9" s="137">
        <v>868600</v>
      </c>
      <c r="L9" s="137">
        <v>0</v>
      </c>
      <c r="M9" s="137">
        <v>0</v>
      </c>
      <c r="N9" s="137">
        <v>0</v>
      </c>
      <c r="O9" s="137">
        <v>868600</v>
      </c>
      <c r="P9" s="137">
        <v>0</v>
      </c>
      <c r="Q9" s="137">
        <v>0</v>
      </c>
      <c r="R9" s="137">
        <v>0</v>
      </c>
      <c r="S9" s="137">
        <v>0</v>
      </c>
      <c r="T9" s="137">
        <v>0</v>
      </c>
    </row>
    <row r="10" ht="19.5" customHeight="1" spans="1:20">
      <c r="A10" s="136" t="s">
        <v>294</v>
      </c>
      <c r="B10" s="136"/>
      <c r="C10" s="136"/>
      <c r="D10" s="136" t="s">
        <v>295</v>
      </c>
      <c r="E10" s="137">
        <v>0</v>
      </c>
      <c r="F10" s="137">
        <v>0</v>
      </c>
      <c r="G10" s="137">
        <v>0</v>
      </c>
      <c r="H10" s="137">
        <v>868600</v>
      </c>
      <c r="I10" s="137">
        <v>0</v>
      </c>
      <c r="J10" s="137">
        <v>868600</v>
      </c>
      <c r="K10" s="137">
        <v>868600</v>
      </c>
      <c r="L10" s="137">
        <v>0</v>
      </c>
      <c r="M10" s="137">
        <v>0</v>
      </c>
      <c r="N10" s="137">
        <v>0</v>
      </c>
      <c r="O10" s="137">
        <v>868600</v>
      </c>
      <c r="P10" s="137">
        <v>0</v>
      </c>
      <c r="Q10" s="137">
        <v>0</v>
      </c>
      <c r="R10" s="137">
        <v>0</v>
      </c>
      <c r="S10" s="137">
        <v>0</v>
      </c>
      <c r="T10" s="137">
        <v>0</v>
      </c>
    </row>
    <row r="11" ht="19.5" customHeight="1" spans="1:20">
      <c r="A11" s="136" t="s">
        <v>296</v>
      </c>
      <c r="B11" s="136"/>
      <c r="C11" s="136"/>
      <c r="D11" s="136" t="s">
        <v>297</v>
      </c>
      <c r="E11" s="137">
        <v>0</v>
      </c>
      <c r="F11" s="137">
        <v>0</v>
      </c>
      <c r="G11" s="137">
        <v>0</v>
      </c>
      <c r="H11" s="137">
        <v>868600</v>
      </c>
      <c r="I11" s="137">
        <v>0</v>
      </c>
      <c r="J11" s="137">
        <v>868600</v>
      </c>
      <c r="K11" s="137">
        <v>868600</v>
      </c>
      <c r="L11" s="137">
        <v>0</v>
      </c>
      <c r="M11" s="137">
        <v>0</v>
      </c>
      <c r="N11" s="137">
        <v>0</v>
      </c>
      <c r="O11" s="137">
        <v>868600</v>
      </c>
      <c r="P11" s="137">
        <v>0</v>
      </c>
      <c r="Q11" s="137">
        <v>0</v>
      </c>
      <c r="R11" s="137">
        <v>0</v>
      </c>
      <c r="S11" s="137">
        <v>0</v>
      </c>
      <c r="T11" s="137">
        <v>0</v>
      </c>
    </row>
    <row r="12" ht="19.5" customHeight="1" spans="1:20">
      <c r="A12" s="136" t="s">
        <v>298</v>
      </c>
      <c r="B12" s="136"/>
      <c r="C12" s="136"/>
      <c r="D12" s="136" t="s">
        <v>299</v>
      </c>
      <c r="E12" s="137">
        <v>0</v>
      </c>
      <c r="F12" s="137">
        <v>0</v>
      </c>
      <c r="G12" s="137">
        <v>0</v>
      </c>
      <c r="H12" s="137">
        <v>200000</v>
      </c>
      <c r="I12" s="137">
        <v>0</v>
      </c>
      <c r="J12" s="137">
        <v>200000</v>
      </c>
      <c r="K12" s="137">
        <v>200000</v>
      </c>
      <c r="L12" s="137">
        <v>0</v>
      </c>
      <c r="M12" s="137">
        <v>0</v>
      </c>
      <c r="N12" s="137">
        <v>0</v>
      </c>
      <c r="O12" s="137">
        <v>200000</v>
      </c>
      <c r="P12" s="137">
        <v>0</v>
      </c>
      <c r="Q12" s="137">
        <v>0</v>
      </c>
      <c r="R12" s="137">
        <v>0</v>
      </c>
      <c r="S12" s="137">
        <v>0</v>
      </c>
      <c r="T12" s="137">
        <v>0</v>
      </c>
    </row>
    <row r="13" ht="19.5" customHeight="1" spans="1:20">
      <c r="A13" s="136" t="s">
        <v>300</v>
      </c>
      <c r="B13" s="136"/>
      <c r="C13" s="136"/>
      <c r="D13" s="136" t="s">
        <v>301</v>
      </c>
      <c r="E13" s="137">
        <v>0</v>
      </c>
      <c r="F13" s="137">
        <v>0</v>
      </c>
      <c r="G13" s="137">
        <v>0</v>
      </c>
      <c r="H13" s="137">
        <v>668600</v>
      </c>
      <c r="I13" s="137">
        <v>0</v>
      </c>
      <c r="J13" s="137">
        <v>668600</v>
      </c>
      <c r="K13" s="137">
        <v>668600</v>
      </c>
      <c r="L13" s="137">
        <v>0</v>
      </c>
      <c r="M13" s="137">
        <v>0</v>
      </c>
      <c r="N13" s="137">
        <v>0</v>
      </c>
      <c r="O13" s="137">
        <v>668600</v>
      </c>
      <c r="P13" s="137">
        <v>0</v>
      </c>
      <c r="Q13" s="137">
        <v>0</v>
      </c>
      <c r="R13" s="137">
        <v>0</v>
      </c>
      <c r="S13" s="137">
        <v>0</v>
      </c>
      <c r="T13" s="137">
        <v>0</v>
      </c>
    </row>
    <row r="14" ht="19.5" customHeight="1" spans="1:20">
      <c r="A14" s="136" t="s">
        <v>594</v>
      </c>
      <c r="B14" s="136"/>
      <c r="C14" s="136"/>
      <c r="D14" s="136"/>
      <c r="E14" s="136"/>
      <c r="F14" s="136"/>
      <c r="G14" s="136"/>
      <c r="H14" s="136"/>
      <c r="I14" s="136"/>
      <c r="J14" s="136"/>
      <c r="K14" s="136"/>
      <c r="L14" s="136"/>
      <c r="M14" s="136"/>
      <c r="N14" s="136"/>
      <c r="O14" s="136"/>
      <c r="P14" s="136"/>
      <c r="Q14" s="136"/>
      <c r="R14" s="136"/>
      <c r="S14" s="136"/>
      <c r="T14" s="13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595</v>
      </c>
    </row>
    <row r="2" ht="14.25" spans="12:12">
      <c r="L2" s="142" t="s">
        <v>596</v>
      </c>
    </row>
    <row r="3" ht="14.25" spans="1:12">
      <c r="A3" s="142" t="s">
        <v>2</v>
      </c>
      <c r="L3" s="142" t="s">
        <v>3</v>
      </c>
    </row>
    <row r="4" ht="19.5" customHeight="1" spans="1:12">
      <c r="A4" s="143" t="s">
        <v>6</v>
      </c>
      <c r="B4" s="143"/>
      <c r="C4" s="143"/>
      <c r="D4" s="143"/>
      <c r="E4" s="143" t="s">
        <v>105</v>
      </c>
      <c r="F4" s="143"/>
      <c r="G4" s="143"/>
      <c r="H4" s="143" t="s">
        <v>349</v>
      </c>
      <c r="I4" s="143" t="s">
        <v>350</v>
      </c>
      <c r="J4" s="143" t="s">
        <v>107</v>
      </c>
      <c r="K4" s="143"/>
      <c r="L4" s="143"/>
    </row>
    <row r="5" ht="19.5" customHeight="1" spans="1:12">
      <c r="A5" s="143" t="s">
        <v>121</v>
      </c>
      <c r="B5" s="143"/>
      <c r="C5" s="143"/>
      <c r="D5" s="143" t="s">
        <v>122</v>
      </c>
      <c r="E5" s="143" t="s">
        <v>128</v>
      </c>
      <c r="F5" s="143" t="s">
        <v>597</v>
      </c>
      <c r="G5" s="143" t="s">
        <v>598</v>
      </c>
      <c r="H5" s="143"/>
      <c r="I5" s="143"/>
      <c r="J5" s="143" t="s">
        <v>128</v>
      </c>
      <c r="K5" s="143" t="s">
        <v>597</v>
      </c>
      <c r="L5" s="144" t="s">
        <v>598</v>
      </c>
    </row>
    <row r="6" ht="19.5" customHeight="1" spans="1:12">
      <c r="A6" s="143"/>
      <c r="B6" s="143"/>
      <c r="C6" s="143"/>
      <c r="D6" s="143"/>
      <c r="E6" s="143"/>
      <c r="F6" s="143"/>
      <c r="G6" s="143"/>
      <c r="H6" s="143"/>
      <c r="I6" s="143"/>
      <c r="J6" s="143"/>
      <c r="K6" s="143"/>
      <c r="L6" s="144" t="s">
        <v>355</v>
      </c>
    </row>
    <row r="7" ht="19.5" customHeight="1" spans="1:12">
      <c r="A7" s="143"/>
      <c r="B7" s="143"/>
      <c r="C7" s="143"/>
      <c r="D7" s="143"/>
      <c r="E7" s="143"/>
      <c r="F7" s="143"/>
      <c r="G7" s="143"/>
      <c r="H7" s="143"/>
      <c r="I7" s="143"/>
      <c r="J7" s="143"/>
      <c r="K7" s="143"/>
      <c r="L7" s="144"/>
    </row>
    <row r="8" ht="19.5" customHeight="1" spans="1:12">
      <c r="A8" s="143" t="s">
        <v>125</v>
      </c>
      <c r="B8" s="143" t="s">
        <v>126</v>
      </c>
      <c r="C8" s="143" t="s">
        <v>127</v>
      </c>
      <c r="D8" s="143" t="s">
        <v>10</v>
      </c>
      <c r="E8" s="144" t="s">
        <v>11</v>
      </c>
      <c r="F8" s="144" t="s">
        <v>12</v>
      </c>
      <c r="G8" s="144" t="s">
        <v>20</v>
      </c>
      <c r="H8" s="144" t="s">
        <v>24</v>
      </c>
      <c r="I8" s="144" t="s">
        <v>28</v>
      </c>
      <c r="J8" s="144" t="s">
        <v>32</v>
      </c>
      <c r="K8" s="144" t="s">
        <v>36</v>
      </c>
      <c r="L8" s="144" t="s">
        <v>40</v>
      </c>
    </row>
    <row r="9" ht="19.5" customHeight="1" spans="1:12">
      <c r="A9" s="143"/>
      <c r="B9" s="143"/>
      <c r="C9" s="143"/>
      <c r="D9" s="143" t="s">
        <v>128</v>
      </c>
      <c r="E9" s="137">
        <v>0</v>
      </c>
      <c r="F9" s="137">
        <v>0</v>
      </c>
      <c r="G9" s="137">
        <v>0</v>
      </c>
      <c r="H9" s="137">
        <v>9400</v>
      </c>
      <c r="I9" s="137">
        <v>9400</v>
      </c>
      <c r="J9" s="137">
        <v>0</v>
      </c>
      <c r="K9" s="137">
        <v>0</v>
      </c>
      <c r="L9" s="137">
        <v>0</v>
      </c>
    </row>
    <row r="10" ht="19.5" customHeight="1" spans="1:12">
      <c r="A10" s="136" t="s">
        <v>282</v>
      </c>
      <c r="B10" s="136"/>
      <c r="C10" s="136"/>
      <c r="D10" s="136" t="s">
        <v>283</v>
      </c>
      <c r="E10" s="137">
        <v>0</v>
      </c>
      <c r="F10" s="137">
        <v>0</v>
      </c>
      <c r="G10" s="137">
        <v>0</v>
      </c>
      <c r="H10" s="137">
        <v>9400</v>
      </c>
      <c r="I10" s="137">
        <v>9400</v>
      </c>
      <c r="J10" s="137">
        <v>0</v>
      </c>
      <c r="K10" s="137">
        <v>0</v>
      </c>
      <c r="L10" s="137">
        <v>0</v>
      </c>
    </row>
    <row r="11" ht="19.5" customHeight="1" spans="1:12">
      <c r="A11" s="136" t="s">
        <v>284</v>
      </c>
      <c r="B11" s="136"/>
      <c r="C11" s="136"/>
      <c r="D11" s="136" t="s">
        <v>285</v>
      </c>
      <c r="E11" s="137">
        <v>0</v>
      </c>
      <c r="F11" s="137">
        <v>0</v>
      </c>
      <c r="G11" s="137">
        <v>0</v>
      </c>
      <c r="H11" s="137">
        <v>9400</v>
      </c>
      <c r="I11" s="137">
        <v>9400</v>
      </c>
      <c r="J11" s="137">
        <v>0</v>
      </c>
      <c r="K11" s="137">
        <v>0</v>
      </c>
      <c r="L11" s="137">
        <v>0</v>
      </c>
    </row>
    <row r="12" ht="19.5" customHeight="1" spans="1:12">
      <c r="A12" s="136" t="s">
        <v>286</v>
      </c>
      <c r="B12" s="136"/>
      <c r="C12" s="136"/>
      <c r="D12" s="136" t="s">
        <v>287</v>
      </c>
      <c r="E12" s="137">
        <v>0</v>
      </c>
      <c r="F12" s="137">
        <v>0</v>
      </c>
      <c r="G12" s="137">
        <v>0</v>
      </c>
      <c r="H12" s="137">
        <v>9400</v>
      </c>
      <c r="I12" s="137">
        <v>9400</v>
      </c>
      <c r="J12" s="137">
        <v>0</v>
      </c>
      <c r="K12" s="137">
        <v>0</v>
      </c>
      <c r="L12" s="137">
        <v>0</v>
      </c>
    </row>
    <row r="13" ht="19.5" customHeight="1" spans="1:12">
      <c r="A13" s="136" t="s">
        <v>599</v>
      </c>
      <c r="B13" s="136"/>
      <c r="C13" s="136"/>
      <c r="D13" s="136"/>
      <c r="E13" s="136"/>
      <c r="F13" s="136"/>
      <c r="G13" s="136"/>
      <c r="H13" s="136"/>
      <c r="I13" s="136"/>
      <c r="J13" s="136"/>
      <c r="K13" s="136"/>
      <c r="L13" s="136"/>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35.875" customWidth="1"/>
    <col min="2" max="2" width="6" customWidth="1"/>
    <col min="3" max="5" width="25" customWidth="1"/>
  </cols>
  <sheetData>
    <row r="1" ht="25.5" spans="3:3">
      <c r="C1" s="133" t="s">
        <v>600</v>
      </c>
    </row>
    <row r="2" spans="5:5">
      <c r="E2" s="134" t="s">
        <v>601</v>
      </c>
    </row>
    <row r="3" spans="1:5">
      <c r="A3" s="134" t="s">
        <v>2</v>
      </c>
      <c r="E3" s="134" t="s">
        <v>3</v>
      </c>
    </row>
    <row r="4" ht="15" customHeight="1" spans="1:5">
      <c r="A4" s="135" t="s">
        <v>602</v>
      </c>
      <c r="B4" s="135" t="s">
        <v>7</v>
      </c>
      <c r="C4" s="135" t="s">
        <v>603</v>
      </c>
      <c r="D4" s="135" t="s">
        <v>604</v>
      </c>
      <c r="E4" s="135" t="s">
        <v>605</v>
      </c>
    </row>
    <row r="5" ht="15" customHeight="1" spans="1:5">
      <c r="A5" s="135" t="s">
        <v>606</v>
      </c>
      <c r="B5" s="135"/>
      <c r="C5" s="135" t="s">
        <v>11</v>
      </c>
      <c r="D5" s="135" t="s">
        <v>12</v>
      </c>
      <c r="E5" s="135" t="s">
        <v>20</v>
      </c>
    </row>
    <row r="6" ht="15" customHeight="1" spans="1:5">
      <c r="A6" s="136" t="s">
        <v>607</v>
      </c>
      <c r="B6" s="135" t="s">
        <v>11</v>
      </c>
      <c r="C6" s="135" t="s">
        <v>608</v>
      </c>
      <c r="D6" s="135" t="s">
        <v>608</v>
      </c>
      <c r="E6" s="135" t="s">
        <v>608</v>
      </c>
    </row>
    <row r="7" ht="15" customHeight="1" spans="1:5">
      <c r="A7" s="136" t="s">
        <v>609</v>
      </c>
      <c r="B7" s="135" t="s">
        <v>12</v>
      </c>
      <c r="C7" s="137">
        <v>254000</v>
      </c>
      <c r="D7" s="137">
        <v>249818.5</v>
      </c>
      <c r="E7" s="137">
        <v>249818.5</v>
      </c>
    </row>
    <row r="8" ht="15" customHeight="1" spans="1:5">
      <c r="A8" s="136" t="s">
        <v>610</v>
      </c>
      <c r="B8" s="135" t="s">
        <v>20</v>
      </c>
      <c r="C8" s="137">
        <v>0</v>
      </c>
      <c r="D8" s="137">
        <v>0</v>
      </c>
      <c r="E8" s="137">
        <v>0</v>
      </c>
    </row>
    <row r="9" ht="15" customHeight="1" spans="1:5">
      <c r="A9" s="136" t="s">
        <v>611</v>
      </c>
      <c r="B9" s="135" t="s">
        <v>24</v>
      </c>
      <c r="C9" s="137">
        <v>54000</v>
      </c>
      <c r="D9" s="137">
        <v>54000</v>
      </c>
      <c r="E9" s="137">
        <v>54000</v>
      </c>
    </row>
    <row r="10" ht="15" customHeight="1" spans="1:5">
      <c r="A10" s="136" t="s">
        <v>612</v>
      </c>
      <c r="B10" s="135" t="s">
        <v>28</v>
      </c>
      <c r="C10" s="137">
        <v>0</v>
      </c>
      <c r="D10" s="137">
        <v>0</v>
      </c>
      <c r="E10" s="137">
        <v>0</v>
      </c>
    </row>
    <row r="11" ht="15" customHeight="1" spans="1:5">
      <c r="A11" s="136" t="s">
        <v>613</v>
      </c>
      <c r="B11" s="135" t="s">
        <v>32</v>
      </c>
      <c r="C11" s="137">
        <v>54000</v>
      </c>
      <c r="D11" s="137">
        <v>54000</v>
      </c>
      <c r="E11" s="137">
        <v>54000</v>
      </c>
    </row>
    <row r="12" ht="15" customHeight="1" spans="1:5">
      <c r="A12" s="136" t="s">
        <v>614</v>
      </c>
      <c r="B12" s="135" t="s">
        <v>36</v>
      </c>
      <c r="C12" s="137">
        <v>200000</v>
      </c>
      <c r="D12" s="137">
        <v>195818.5</v>
      </c>
      <c r="E12" s="137">
        <v>195818.5</v>
      </c>
    </row>
    <row r="13" ht="15" customHeight="1" spans="1:5">
      <c r="A13" s="136" t="s">
        <v>615</v>
      </c>
      <c r="B13" s="135" t="s">
        <v>40</v>
      </c>
      <c r="C13" s="135" t="s">
        <v>608</v>
      </c>
      <c r="D13" s="135" t="s">
        <v>608</v>
      </c>
      <c r="E13" s="137">
        <v>195818.5</v>
      </c>
    </row>
    <row r="14" ht="15" customHeight="1" spans="1:5">
      <c r="A14" s="136" t="s">
        <v>616</v>
      </c>
      <c r="B14" s="135" t="s">
        <v>43</v>
      </c>
      <c r="C14" s="135" t="s">
        <v>608</v>
      </c>
      <c r="D14" s="135" t="s">
        <v>608</v>
      </c>
      <c r="E14" s="137">
        <v>0</v>
      </c>
    </row>
    <row r="15" ht="15" customHeight="1" spans="1:5">
      <c r="A15" s="136" t="s">
        <v>617</v>
      </c>
      <c r="B15" s="135" t="s">
        <v>46</v>
      </c>
      <c r="C15" s="135" t="s">
        <v>608</v>
      </c>
      <c r="D15" s="135" t="s">
        <v>608</v>
      </c>
      <c r="E15" s="137">
        <v>0</v>
      </c>
    </row>
    <row r="16" ht="15" customHeight="1" spans="1:5">
      <c r="A16" s="136" t="s">
        <v>618</v>
      </c>
      <c r="B16" s="135" t="s">
        <v>49</v>
      </c>
      <c r="C16" s="135" t="s">
        <v>608</v>
      </c>
      <c r="D16" s="135" t="s">
        <v>608</v>
      </c>
      <c r="E16" s="135" t="s">
        <v>608</v>
      </c>
    </row>
    <row r="17" ht="15" customHeight="1" spans="1:5">
      <c r="A17" s="136" t="s">
        <v>619</v>
      </c>
      <c r="B17" s="135" t="s">
        <v>52</v>
      </c>
      <c r="C17" s="135" t="s">
        <v>608</v>
      </c>
      <c r="D17" s="135" t="s">
        <v>608</v>
      </c>
      <c r="E17" s="138">
        <v>0</v>
      </c>
    </row>
    <row r="18" ht="15" customHeight="1" spans="1:5">
      <c r="A18" s="136" t="s">
        <v>620</v>
      </c>
      <c r="B18" s="135" t="s">
        <v>55</v>
      </c>
      <c r="C18" s="135" t="s">
        <v>608</v>
      </c>
      <c r="D18" s="135" t="s">
        <v>608</v>
      </c>
      <c r="E18" s="138">
        <v>0</v>
      </c>
    </row>
    <row r="19" ht="15" customHeight="1" spans="1:5">
      <c r="A19" s="136" t="s">
        <v>621</v>
      </c>
      <c r="B19" s="135" t="s">
        <v>58</v>
      </c>
      <c r="C19" s="135" t="s">
        <v>608</v>
      </c>
      <c r="D19" s="135" t="s">
        <v>608</v>
      </c>
      <c r="E19" s="138">
        <v>0</v>
      </c>
    </row>
    <row r="20" ht="15" customHeight="1" spans="1:5">
      <c r="A20" s="136" t="s">
        <v>622</v>
      </c>
      <c r="B20" s="135" t="s">
        <v>61</v>
      </c>
      <c r="C20" s="135" t="s">
        <v>608</v>
      </c>
      <c r="D20" s="135" t="s">
        <v>608</v>
      </c>
      <c r="E20" s="138">
        <v>4</v>
      </c>
    </row>
    <row r="21" ht="15" customHeight="1" spans="1:5">
      <c r="A21" s="136" t="s">
        <v>623</v>
      </c>
      <c r="B21" s="135" t="s">
        <v>64</v>
      </c>
      <c r="C21" s="135" t="s">
        <v>608</v>
      </c>
      <c r="D21" s="135" t="s">
        <v>608</v>
      </c>
      <c r="E21" s="138">
        <v>415</v>
      </c>
    </row>
    <row r="22" ht="15" customHeight="1" spans="1:5">
      <c r="A22" s="136" t="s">
        <v>624</v>
      </c>
      <c r="B22" s="135" t="s">
        <v>67</v>
      </c>
      <c r="C22" s="135" t="s">
        <v>608</v>
      </c>
      <c r="D22" s="135" t="s">
        <v>608</v>
      </c>
      <c r="E22" s="138">
        <v>0</v>
      </c>
    </row>
    <row r="23" ht="15" customHeight="1" spans="1:5">
      <c r="A23" s="136" t="s">
        <v>625</v>
      </c>
      <c r="B23" s="135" t="s">
        <v>70</v>
      </c>
      <c r="C23" s="135" t="s">
        <v>608</v>
      </c>
      <c r="D23" s="135" t="s">
        <v>608</v>
      </c>
      <c r="E23" s="138">
        <v>3320</v>
      </c>
    </row>
    <row r="24" ht="15" customHeight="1" spans="1:5">
      <c r="A24" s="136" t="s">
        <v>626</v>
      </c>
      <c r="B24" s="135" t="s">
        <v>73</v>
      </c>
      <c r="C24" s="135" t="s">
        <v>608</v>
      </c>
      <c r="D24" s="135" t="s">
        <v>608</v>
      </c>
      <c r="E24" s="138">
        <v>0</v>
      </c>
    </row>
    <row r="25" ht="15" customHeight="1" spans="1:5">
      <c r="A25" s="136" t="s">
        <v>627</v>
      </c>
      <c r="B25" s="135" t="s">
        <v>76</v>
      </c>
      <c r="C25" s="135" t="s">
        <v>608</v>
      </c>
      <c r="D25" s="135" t="s">
        <v>608</v>
      </c>
      <c r="E25" s="138">
        <v>0</v>
      </c>
    </row>
    <row r="26" ht="15" customHeight="1" spans="1:5">
      <c r="A26" s="136" t="s">
        <v>628</v>
      </c>
      <c r="B26" s="135" t="s">
        <v>79</v>
      </c>
      <c r="C26" s="135" t="s">
        <v>608</v>
      </c>
      <c r="D26" s="135" t="s">
        <v>608</v>
      </c>
      <c r="E26" s="138">
        <v>0</v>
      </c>
    </row>
    <row r="27" ht="15" customHeight="1" spans="1:5">
      <c r="A27" s="136" t="s">
        <v>629</v>
      </c>
      <c r="B27" s="135" t="s">
        <v>82</v>
      </c>
      <c r="C27" s="135" t="s">
        <v>608</v>
      </c>
      <c r="D27" s="135" t="s">
        <v>608</v>
      </c>
      <c r="E27" s="137">
        <v>2064353.97</v>
      </c>
    </row>
    <row r="28" ht="15" customHeight="1" spans="1:5">
      <c r="A28" s="136" t="s">
        <v>630</v>
      </c>
      <c r="B28" s="135" t="s">
        <v>85</v>
      </c>
      <c r="C28" s="135" t="s">
        <v>608</v>
      </c>
      <c r="D28" s="135" t="s">
        <v>608</v>
      </c>
      <c r="E28" s="137">
        <v>2064353.97</v>
      </c>
    </row>
    <row r="29" ht="15" customHeight="1" spans="1:5">
      <c r="A29" s="136" t="s">
        <v>631</v>
      </c>
      <c r="B29" s="135" t="s">
        <v>88</v>
      </c>
      <c r="C29" s="135" t="s">
        <v>608</v>
      </c>
      <c r="D29" s="135" t="s">
        <v>608</v>
      </c>
      <c r="E29" s="137">
        <v>0</v>
      </c>
    </row>
    <row r="30" ht="41.25" customHeight="1" spans="1:5">
      <c r="A30" s="139" t="s">
        <v>632</v>
      </c>
      <c r="B30" s="139"/>
      <c r="C30" s="139"/>
      <c r="D30" s="139"/>
      <c r="E30" s="139"/>
    </row>
    <row r="31" ht="15" customHeight="1" spans="1:5">
      <c r="A31" s="136" t="s">
        <v>633</v>
      </c>
      <c r="B31" s="136"/>
      <c r="C31" s="136"/>
      <c r="D31" s="136"/>
      <c r="E31" s="136"/>
    </row>
    <row r="33" spans="3:3">
      <c r="C33" s="140" t="s">
        <v>634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12" sqref="E1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3" t="s">
        <v>635</v>
      </c>
    </row>
    <row r="2" spans="5:5">
      <c r="E2" s="134" t="s">
        <v>636</v>
      </c>
    </row>
    <row r="3" spans="1:5">
      <c r="A3" s="134" t="s">
        <v>2</v>
      </c>
      <c r="E3" s="134" t="s">
        <v>3</v>
      </c>
    </row>
    <row r="4" ht="15" customHeight="1" spans="1:5">
      <c r="A4" s="135" t="s">
        <v>602</v>
      </c>
      <c r="B4" s="135" t="s">
        <v>7</v>
      </c>
      <c r="C4" s="135" t="s">
        <v>603</v>
      </c>
      <c r="D4" s="135" t="s">
        <v>604</v>
      </c>
      <c r="E4" s="135" t="s">
        <v>605</v>
      </c>
    </row>
    <row r="5" ht="15" customHeight="1" spans="1:5">
      <c r="A5" s="135" t="s">
        <v>606</v>
      </c>
      <c r="B5" s="135"/>
      <c r="C5" s="135" t="s">
        <v>11</v>
      </c>
      <c r="D5" s="135" t="s">
        <v>12</v>
      </c>
      <c r="E5" s="135" t="s">
        <v>20</v>
      </c>
    </row>
    <row r="6" ht="15" customHeight="1" spans="1:5">
      <c r="A6" s="136" t="s">
        <v>637</v>
      </c>
      <c r="B6" s="135" t="s">
        <v>11</v>
      </c>
      <c r="C6" s="135" t="s">
        <v>608</v>
      </c>
      <c r="D6" s="135" t="s">
        <v>608</v>
      </c>
      <c r="E6" s="135" t="s">
        <v>608</v>
      </c>
    </row>
    <row r="7" ht="15" customHeight="1" spans="1:5">
      <c r="A7" s="136" t="s">
        <v>609</v>
      </c>
      <c r="B7" s="135" t="s">
        <v>12</v>
      </c>
      <c r="C7" s="137">
        <v>254000</v>
      </c>
      <c r="D7" s="137">
        <v>249818.5</v>
      </c>
      <c r="E7" s="137">
        <v>249818.5</v>
      </c>
    </row>
    <row r="8" ht="15" customHeight="1" spans="1:5">
      <c r="A8" s="136" t="s">
        <v>610</v>
      </c>
      <c r="B8" s="135" t="s">
        <v>20</v>
      </c>
      <c r="C8" s="137">
        <v>0</v>
      </c>
      <c r="D8" s="137">
        <v>0</v>
      </c>
      <c r="E8" s="137">
        <v>0</v>
      </c>
    </row>
    <row r="9" ht="15" customHeight="1" spans="1:5">
      <c r="A9" s="136" t="s">
        <v>611</v>
      </c>
      <c r="B9" s="135" t="s">
        <v>24</v>
      </c>
      <c r="C9" s="137">
        <v>54000</v>
      </c>
      <c r="D9" s="137">
        <v>54000</v>
      </c>
      <c r="E9" s="137">
        <v>54000</v>
      </c>
    </row>
    <row r="10" ht="15" customHeight="1" spans="1:5">
      <c r="A10" s="136" t="s">
        <v>612</v>
      </c>
      <c r="B10" s="135" t="s">
        <v>28</v>
      </c>
      <c r="C10" s="137">
        <v>0</v>
      </c>
      <c r="D10" s="137">
        <v>0</v>
      </c>
      <c r="E10" s="137">
        <v>0</v>
      </c>
    </row>
    <row r="11" ht="15" customHeight="1" spans="1:5">
      <c r="A11" s="136" t="s">
        <v>613</v>
      </c>
      <c r="B11" s="135" t="s">
        <v>32</v>
      </c>
      <c r="C11" s="137">
        <v>54000</v>
      </c>
      <c r="D11" s="137">
        <v>54000</v>
      </c>
      <c r="E11" s="137">
        <v>54000</v>
      </c>
    </row>
    <row r="12" ht="15" customHeight="1" spans="1:5">
      <c r="A12" s="136" t="s">
        <v>614</v>
      </c>
      <c r="B12" s="135" t="s">
        <v>36</v>
      </c>
      <c r="C12" s="137">
        <v>200000</v>
      </c>
      <c r="D12" s="137">
        <v>195818.5</v>
      </c>
      <c r="E12" s="137">
        <v>195818.5</v>
      </c>
    </row>
    <row r="13" ht="15" customHeight="1" spans="1:5">
      <c r="A13" s="136" t="s">
        <v>615</v>
      </c>
      <c r="B13" s="135" t="s">
        <v>40</v>
      </c>
      <c r="C13" s="135" t="s">
        <v>608</v>
      </c>
      <c r="D13" s="135" t="s">
        <v>608</v>
      </c>
      <c r="E13" s="137">
        <v>195818.5</v>
      </c>
    </row>
    <row r="14" ht="15" customHeight="1" spans="1:5">
      <c r="A14" s="136" t="s">
        <v>616</v>
      </c>
      <c r="B14" s="135" t="s">
        <v>43</v>
      </c>
      <c r="C14" s="135" t="s">
        <v>608</v>
      </c>
      <c r="D14" s="135" t="s">
        <v>608</v>
      </c>
      <c r="E14" s="137">
        <v>0</v>
      </c>
    </row>
    <row r="15" ht="15" customHeight="1" spans="1:5">
      <c r="A15" s="136" t="s">
        <v>617</v>
      </c>
      <c r="B15" s="135" t="s">
        <v>46</v>
      </c>
      <c r="C15" s="135" t="s">
        <v>608</v>
      </c>
      <c r="D15" s="135" t="s">
        <v>608</v>
      </c>
      <c r="E15" s="137">
        <v>0</v>
      </c>
    </row>
    <row r="16" ht="15" customHeight="1" spans="1:5">
      <c r="A16" s="136" t="s">
        <v>618</v>
      </c>
      <c r="B16" s="135" t="s">
        <v>49</v>
      </c>
      <c r="C16" s="135" t="s">
        <v>608</v>
      </c>
      <c r="D16" s="135" t="s">
        <v>608</v>
      </c>
      <c r="E16" s="135" t="s">
        <v>608</v>
      </c>
    </row>
    <row r="17" ht="15" customHeight="1" spans="1:5">
      <c r="A17" s="136" t="s">
        <v>619</v>
      </c>
      <c r="B17" s="135" t="s">
        <v>52</v>
      </c>
      <c r="C17" s="135" t="s">
        <v>608</v>
      </c>
      <c r="D17" s="135" t="s">
        <v>608</v>
      </c>
      <c r="E17" s="138">
        <v>0</v>
      </c>
    </row>
    <row r="18" ht="15" customHeight="1" spans="1:5">
      <c r="A18" s="136" t="s">
        <v>620</v>
      </c>
      <c r="B18" s="135" t="s">
        <v>55</v>
      </c>
      <c r="C18" s="135" t="s">
        <v>608</v>
      </c>
      <c r="D18" s="135" t="s">
        <v>608</v>
      </c>
      <c r="E18" s="138">
        <v>0</v>
      </c>
    </row>
    <row r="19" ht="15" customHeight="1" spans="1:5">
      <c r="A19" s="136" t="s">
        <v>621</v>
      </c>
      <c r="B19" s="135" t="s">
        <v>58</v>
      </c>
      <c r="C19" s="135" t="s">
        <v>608</v>
      </c>
      <c r="D19" s="135" t="s">
        <v>608</v>
      </c>
      <c r="E19" s="138">
        <v>0</v>
      </c>
    </row>
    <row r="20" ht="15" customHeight="1" spans="1:5">
      <c r="A20" s="136" t="s">
        <v>622</v>
      </c>
      <c r="B20" s="135" t="s">
        <v>61</v>
      </c>
      <c r="C20" s="135" t="s">
        <v>608</v>
      </c>
      <c r="D20" s="135" t="s">
        <v>608</v>
      </c>
      <c r="E20" s="138">
        <v>4</v>
      </c>
    </row>
    <row r="21" ht="15" customHeight="1" spans="1:5">
      <c r="A21" s="136" t="s">
        <v>623</v>
      </c>
      <c r="B21" s="135" t="s">
        <v>64</v>
      </c>
      <c r="C21" s="135" t="s">
        <v>608</v>
      </c>
      <c r="D21" s="135" t="s">
        <v>608</v>
      </c>
      <c r="E21" s="138">
        <v>415</v>
      </c>
    </row>
    <row r="22" ht="15" customHeight="1" spans="1:5">
      <c r="A22" s="136" t="s">
        <v>624</v>
      </c>
      <c r="B22" s="135" t="s">
        <v>67</v>
      </c>
      <c r="C22" s="135" t="s">
        <v>608</v>
      </c>
      <c r="D22" s="135" t="s">
        <v>608</v>
      </c>
      <c r="E22" s="138">
        <v>0</v>
      </c>
    </row>
    <row r="23" ht="15" customHeight="1" spans="1:5">
      <c r="A23" s="136" t="s">
        <v>625</v>
      </c>
      <c r="B23" s="135" t="s">
        <v>70</v>
      </c>
      <c r="C23" s="135" t="s">
        <v>608</v>
      </c>
      <c r="D23" s="135" t="s">
        <v>608</v>
      </c>
      <c r="E23" s="138">
        <v>3320</v>
      </c>
    </row>
    <row r="24" ht="15" customHeight="1" spans="1:5">
      <c r="A24" s="136" t="s">
        <v>626</v>
      </c>
      <c r="B24" s="135" t="s">
        <v>73</v>
      </c>
      <c r="C24" s="135" t="s">
        <v>608</v>
      </c>
      <c r="D24" s="135" t="s">
        <v>608</v>
      </c>
      <c r="E24" s="138">
        <v>0</v>
      </c>
    </row>
    <row r="25" ht="15" customHeight="1" spans="1:5">
      <c r="A25" s="136" t="s">
        <v>627</v>
      </c>
      <c r="B25" s="135" t="s">
        <v>76</v>
      </c>
      <c r="C25" s="135" t="s">
        <v>608</v>
      </c>
      <c r="D25" s="135" t="s">
        <v>608</v>
      </c>
      <c r="E25" s="138">
        <v>0</v>
      </c>
    </row>
    <row r="26" ht="15" customHeight="1" spans="1:5">
      <c r="A26" s="136" t="s">
        <v>628</v>
      </c>
      <c r="B26" s="135" t="s">
        <v>79</v>
      </c>
      <c r="C26" s="135" t="s">
        <v>608</v>
      </c>
      <c r="D26" s="135" t="s">
        <v>608</v>
      </c>
      <c r="E26" s="138">
        <v>0</v>
      </c>
    </row>
    <row r="27" ht="41.25" customHeight="1" spans="1:5">
      <c r="A27" s="139" t="s">
        <v>638</v>
      </c>
      <c r="B27" s="139"/>
      <c r="C27" s="139"/>
      <c r="D27" s="139"/>
      <c r="E27" s="139"/>
    </row>
    <row r="29" spans="3:3">
      <c r="C29" s="140" t="s">
        <v>634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C983046"/>
  <sheetViews>
    <sheetView workbookViewId="0">
      <selection activeCell="K17" sqref="K17"/>
    </sheetView>
  </sheetViews>
  <sheetFormatPr defaultColWidth="9" defaultRowHeight="14.25"/>
  <cols>
    <col min="1" max="1" width="6.26666666666667" style="102" customWidth="1"/>
    <col min="2" max="2" width="5.09166666666667" style="102" customWidth="1"/>
    <col min="3" max="3" width="13.625" style="102" customWidth="1"/>
    <col min="4" max="4" width="16.75" style="102" customWidth="1"/>
    <col min="5" max="5" width="13.875" style="102" customWidth="1"/>
    <col min="6" max="6" width="12.875" style="102" customWidth="1"/>
    <col min="7" max="7" width="12.125" style="102" customWidth="1"/>
    <col min="8" max="8" width="10.375" style="102" customWidth="1"/>
    <col min="9" max="9" width="11.875" style="102" customWidth="1"/>
    <col min="10" max="10" width="17.125" style="102" customWidth="1"/>
    <col min="11" max="11" width="10.375" style="102" customWidth="1"/>
    <col min="12" max="12" width="8.44166666666667" style="102" customWidth="1"/>
    <col min="13" max="13" width="7.90833333333333" style="102" customWidth="1"/>
    <col min="14" max="14" width="9.375" style="103" customWidth="1"/>
    <col min="15" max="15" width="7.26666666666667" style="102" customWidth="1"/>
    <col min="16" max="16" width="9.09166666666667" style="102" customWidth="1"/>
    <col min="17" max="17" width="9.375" style="102"/>
    <col min="18" max="20" width="7.36666666666667" style="102" customWidth="1"/>
    <col min="21" max="21" width="6.71666666666667" style="102" customWidth="1"/>
  </cols>
  <sheetData>
    <row r="1" s="100" customFormat="1" ht="36" customHeight="1" spans="1:21">
      <c r="A1" s="104" t="s">
        <v>639</v>
      </c>
      <c r="B1" s="104"/>
      <c r="C1" s="104"/>
      <c r="D1" s="104"/>
      <c r="E1" s="104"/>
      <c r="F1" s="104"/>
      <c r="G1" s="104"/>
      <c r="H1" s="104"/>
      <c r="I1" s="104"/>
      <c r="J1" s="104"/>
      <c r="K1" s="104"/>
      <c r="L1" s="104"/>
      <c r="M1" s="104"/>
      <c r="N1" s="118"/>
      <c r="O1" s="104"/>
      <c r="P1" s="104"/>
      <c r="Q1" s="104"/>
      <c r="R1" s="104"/>
      <c r="S1" s="104"/>
      <c r="T1" s="104"/>
      <c r="U1" s="104"/>
    </row>
    <row r="2" s="100" customFormat="1" ht="18" customHeight="1" spans="1:21">
      <c r="A2" s="2"/>
      <c r="B2" s="2"/>
      <c r="C2" s="2"/>
      <c r="D2" s="2"/>
      <c r="E2" s="2"/>
      <c r="F2" s="2"/>
      <c r="G2" s="2"/>
      <c r="H2" s="2"/>
      <c r="I2" s="2"/>
      <c r="J2" s="2"/>
      <c r="K2" s="2"/>
      <c r="L2" s="2"/>
      <c r="M2" s="2"/>
      <c r="N2" s="119"/>
      <c r="U2" s="127" t="s">
        <v>640</v>
      </c>
    </row>
    <row r="3" s="100" customFormat="1" ht="18" customHeight="1" spans="1:21">
      <c r="A3" s="105" t="s">
        <v>641</v>
      </c>
      <c r="B3" s="2"/>
      <c r="C3" s="2"/>
      <c r="D3" s="2"/>
      <c r="E3" s="106"/>
      <c r="F3" s="106"/>
      <c r="G3" s="2"/>
      <c r="H3" s="2"/>
      <c r="I3" s="2"/>
      <c r="J3" s="2"/>
      <c r="K3" s="2"/>
      <c r="L3" s="2"/>
      <c r="M3" s="2"/>
      <c r="N3" s="119"/>
      <c r="U3" s="127" t="s">
        <v>3</v>
      </c>
    </row>
    <row r="4" s="100" customFormat="1" ht="24" customHeight="1" spans="1:21">
      <c r="A4" s="107" t="s">
        <v>6</v>
      </c>
      <c r="B4" s="107" t="s">
        <v>7</v>
      </c>
      <c r="C4" s="108" t="s">
        <v>642</v>
      </c>
      <c r="D4" s="109" t="s">
        <v>643</v>
      </c>
      <c r="E4" s="107" t="s">
        <v>644</v>
      </c>
      <c r="F4" s="110" t="s">
        <v>645</v>
      </c>
      <c r="G4" s="111"/>
      <c r="H4" s="111"/>
      <c r="I4" s="111"/>
      <c r="J4" s="111"/>
      <c r="K4" s="111"/>
      <c r="L4" s="111"/>
      <c r="M4" s="111"/>
      <c r="N4" s="120"/>
      <c r="O4" s="121"/>
      <c r="P4" s="122" t="s">
        <v>646</v>
      </c>
      <c r="Q4" s="107" t="s">
        <v>647</v>
      </c>
      <c r="R4" s="108" t="s">
        <v>648</v>
      </c>
      <c r="S4" s="128"/>
      <c r="T4" s="129" t="s">
        <v>649</v>
      </c>
      <c r="U4" s="128"/>
    </row>
    <row r="5" s="100" customFormat="1" ht="36" customHeight="1" spans="1:21">
      <c r="A5" s="107"/>
      <c r="B5" s="107"/>
      <c r="C5" s="112"/>
      <c r="D5" s="109"/>
      <c r="E5" s="107"/>
      <c r="F5" s="113" t="s">
        <v>123</v>
      </c>
      <c r="G5" s="113"/>
      <c r="H5" s="113" t="s">
        <v>650</v>
      </c>
      <c r="I5" s="113"/>
      <c r="J5" s="123" t="s">
        <v>651</v>
      </c>
      <c r="K5" s="124"/>
      <c r="L5" s="125" t="s">
        <v>652</v>
      </c>
      <c r="M5" s="125"/>
      <c r="N5" s="126" t="s">
        <v>653</v>
      </c>
      <c r="O5" s="126"/>
      <c r="P5" s="122"/>
      <c r="Q5" s="107"/>
      <c r="R5" s="114"/>
      <c r="S5" s="130"/>
      <c r="T5" s="131"/>
      <c r="U5" s="130"/>
    </row>
    <row r="6" s="100" customFormat="1" ht="24" customHeight="1" spans="1:21">
      <c r="A6" s="107"/>
      <c r="B6" s="107"/>
      <c r="C6" s="114"/>
      <c r="D6" s="109"/>
      <c r="E6" s="107"/>
      <c r="F6" s="113" t="s">
        <v>654</v>
      </c>
      <c r="G6" s="115" t="s">
        <v>655</v>
      </c>
      <c r="H6" s="113" t="s">
        <v>654</v>
      </c>
      <c r="I6" s="115" t="s">
        <v>655</v>
      </c>
      <c r="J6" s="113" t="s">
        <v>654</v>
      </c>
      <c r="K6" s="115" t="s">
        <v>655</v>
      </c>
      <c r="L6" s="113" t="s">
        <v>654</v>
      </c>
      <c r="M6" s="115" t="s">
        <v>655</v>
      </c>
      <c r="N6" s="113" t="s">
        <v>654</v>
      </c>
      <c r="O6" s="115" t="s">
        <v>655</v>
      </c>
      <c r="P6" s="122"/>
      <c r="Q6" s="107"/>
      <c r="R6" s="113" t="s">
        <v>654</v>
      </c>
      <c r="S6" s="132" t="s">
        <v>655</v>
      </c>
      <c r="T6" s="113" t="s">
        <v>654</v>
      </c>
      <c r="U6" s="115" t="s">
        <v>655</v>
      </c>
    </row>
    <row r="7" s="101" customFormat="1" ht="24" customHeight="1" spans="1:21">
      <c r="A7" s="107" t="s">
        <v>10</v>
      </c>
      <c r="B7" s="107"/>
      <c r="C7" s="107">
        <v>1</v>
      </c>
      <c r="D7" s="115" t="s">
        <v>12</v>
      </c>
      <c r="E7" s="107">
        <v>3</v>
      </c>
      <c r="F7" s="107">
        <v>4</v>
      </c>
      <c r="G7" s="115" t="s">
        <v>28</v>
      </c>
      <c r="H7" s="107">
        <v>6</v>
      </c>
      <c r="I7" s="107">
        <v>7</v>
      </c>
      <c r="J7" s="115" t="s">
        <v>40</v>
      </c>
      <c r="K7" s="107">
        <v>9</v>
      </c>
      <c r="L7" s="107">
        <v>10</v>
      </c>
      <c r="M7" s="115" t="s">
        <v>49</v>
      </c>
      <c r="N7" s="107">
        <v>12</v>
      </c>
      <c r="O7" s="107">
        <v>13</v>
      </c>
      <c r="P7" s="115" t="s">
        <v>58</v>
      </c>
      <c r="Q7" s="107">
        <v>15</v>
      </c>
      <c r="R7" s="107">
        <v>16</v>
      </c>
      <c r="S7" s="115" t="s">
        <v>67</v>
      </c>
      <c r="T7" s="107">
        <v>18</v>
      </c>
      <c r="U7" s="107">
        <v>19</v>
      </c>
    </row>
    <row r="8" s="100" customFormat="1" ht="33" customHeight="1" spans="1:21">
      <c r="A8" s="116" t="s">
        <v>128</v>
      </c>
      <c r="B8" s="107">
        <v>1</v>
      </c>
      <c r="C8" s="116">
        <f>E8+G8+Q8+S8</f>
        <v>91659789.14</v>
      </c>
      <c r="D8" s="116">
        <f>E8+F8+Q8+R8</f>
        <v>102046223.68</v>
      </c>
      <c r="E8" s="116">
        <v>3372964.14</v>
      </c>
      <c r="F8" s="116">
        <v>11946356.54</v>
      </c>
      <c r="G8" s="116">
        <v>1703922</v>
      </c>
      <c r="H8" s="116">
        <v>6257028.31</v>
      </c>
      <c r="I8" s="116">
        <v>1094620.93</v>
      </c>
      <c r="J8" s="116">
        <v>1117133</v>
      </c>
      <c r="K8" s="116">
        <v>93578.97</v>
      </c>
      <c r="L8" s="116">
        <v>0</v>
      </c>
      <c r="M8" s="116">
        <v>0</v>
      </c>
      <c r="N8" s="116">
        <v>4572195.23</v>
      </c>
      <c r="O8" s="116">
        <v>515722.1</v>
      </c>
      <c r="P8" s="116">
        <v>0</v>
      </c>
      <c r="Q8" s="116">
        <v>86582897</v>
      </c>
      <c r="R8" s="116">
        <v>144006</v>
      </c>
      <c r="S8" s="116">
        <v>6</v>
      </c>
      <c r="T8" s="116">
        <v>0</v>
      </c>
      <c r="U8" s="116">
        <v>0</v>
      </c>
    </row>
    <row r="9" s="100" customFormat="1" ht="49" customHeight="1" spans="1:21">
      <c r="A9" s="117" t="s">
        <v>656</v>
      </c>
      <c r="B9" s="117"/>
      <c r="C9" s="117"/>
      <c r="D9" s="117"/>
      <c r="E9" s="117"/>
      <c r="F9" s="117"/>
      <c r="G9" s="117"/>
      <c r="H9" s="117"/>
      <c r="I9" s="117"/>
      <c r="J9" s="117"/>
      <c r="K9" s="117"/>
      <c r="L9" s="117"/>
      <c r="M9" s="117"/>
      <c r="N9" s="117"/>
      <c r="O9" s="117"/>
      <c r="P9" s="117"/>
      <c r="Q9" s="117"/>
      <c r="R9" s="117"/>
      <c r="S9" s="117"/>
      <c r="T9" s="117"/>
      <c r="U9" s="117"/>
    </row>
    <row r="10" s="102" customFormat="1" ht="26.25" customHeight="1" spans="14:14">
      <c r="N10" s="103"/>
    </row>
    <row r="11" spans="6:6">
      <c r="F11" s="103"/>
    </row>
    <row r="12" spans="6:6">
      <c r="F12" s="103"/>
    </row>
    <row r="13" spans="6:6">
      <c r="F13" s="103"/>
    </row>
    <row r="14" spans="6:6">
      <c r="F14" s="103"/>
    </row>
    <row r="15" spans="6:6">
      <c r="F15" s="103"/>
    </row>
    <row r="16" spans="6:6">
      <c r="F16" s="103"/>
    </row>
    <row r="17" spans="6:6">
      <c r="F17" s="103"/>
    </row>
    <row r="18" spans="6:6">
      <c r="F18" s="103"/>
    </row>
    <row r="19" spans="6:6">
      <c r="F19" s="103"/>
    </row>
    <row r="20" spans="6:6">
      <c r="F20" s="103"/>
    </row>
    <row r="21" spans="6:6">
      <c r="F21" s="103"/>
    </row>
    <row r="23" spans="1:1">
      <c r="A23" s="102" t="s">
        <v>657</v>
      </c>
    </row>
  </sheetData>
  <mergeCells count="1298">
    <mergeCell ref="A1:U1"/>
    <mergeCell ref="IW1:JQ1"/>
    <mergeCell ref="SS1:TM1"/>
    <mergeCell ref="ACO1:ADI1"/>
    <mergeCell ref="AMK1:ANE1"/>
    <mergeCell ref="AWG1:AXA1"/>
    <mergeCell ref="BGC1:BGW1"/>
    <mergeCell ref="BPY1:BQS1"/>
    <mergeCell ref="BZU1:CAO1"/>
    <mergeCell ref="CJQ1:CKK1"/>
    <mergeCell ref="CTM1:CUG1"/>
    <mergeCell ref="DDI1:DEC1"/>
    <mergeCell ref="DNE1:DNY1"/>
    <mergeCell ref="DXA1:DXU1"/>
    <mergeCell ref="EGW1:EHQ1"/>
    <mergeCell ref="EQS1:ERM1"/>
    <mergeCell ref="FAO1:FBI1"/>
    <mergeCell ref="FKK1:FLE1"/>
    <mergeCell ref="FUG1:FVA1"/>
    <mergeCell ref="GEC1:GEW1"/>
    <mergeCell ref="GNY1:GOS1"/>
    <mergeCell ref="GXU1:GYO1"/>
    <mergeCell ref="HHQ1:HIK1"/>
    <mergeCell ref="HRM1:HSG1"/>
    <mergeCell ref="IBI1:ICC1"/>
    <mergeCell ref="ILE1:ILY1"/>
    <mergeCell ref="IVA1:IVU1"/>
    <mergeCell ref="JEW1:JFQ1"/>
    <mergeCell ref="JOS1:JPM1"/>
    <mergeCell ref="JYO1:JZI1"/>
    <mergeCell ref="KIK1:KJE1"/>
    <mergeCell ref="KSG1:KTA1"/>
    <mergeCell ref="LCC1:LCW1"/>
    <mergeCell ref="LLY1:LMS1"/>
    <mergeCell ref="LVU1:LWO1"/>
    <mergeCell ref="MFQ1:MGK1"/>
    <mergeCell ref="MPM1:MQG1"/>
    <mergeCell ref="MZI1:NAC1"/>
    <mergeCell ref="NJE1:NJY1"/>
    <mergeCell ref="NTA1:NTU1"/>
    <mergeCell ref="OCW1:ODQ1"/>
    <mergeCell ref="OMS1:ONM1"/>
    <mergeCell ref="OWO1:OXI1"/>
    <mergeCell ref="PGK1:PHE1"/>
    <mergeCell ref="PQG1:PRA1"/>
    <mergeCell ref="QAC1:QAW1"/>
    <mergeCell ref="QJY1:QKS1"/>
    <mergeCell ref="QTU1:QUO1"/>
    <mergeCell ref="RDQ1:REK1"/>
    <mergeCell ref="RNM1:ROG1"/>
    <mergeCell ref="RXI1:RYC1"/>
    <mergeCell ref="SHE1:SHY1"/>
    <mergeCell ref="SRA1:SRU1"/>
    <mergeCell ref="TAW1:TBQ1"/>
    <mergeCell ref="TKS1:TLM1"/>
    <mergeCell ref="TUO1:TVI1"/>
    <mergeCell ref="UEK1:UFE1"/>
    <mergeCell ref="UOG1:UPA1"/>
    <mergeCell ref="UYC1:UYW1"/>
    <mergeCell ref="VHY1:VIS1"/>
    <mergeCell ref="VRU1:VSO1"/>
    <mergeCell ref="WBQ1:WCK1"/>
    <mergeCell ref="WLM1:WMG1"/>
    <mergeCell ref="WVI1:WWC1"/>
    <mergeCell ref="F4:O4"/>
    <mergeCell ref="JB4:JK4"/>
    <mergeCell ref="SX4:TG4"/>
    <mergeCell ref="ACT4:ADC4"/>
    <mergeCell ref="AMP4:AMY4"/>
    <mergeCell ref="AWL4:AWU4"/>
    <mergeCell ref="BGH4:BGQ4"/>
    <mergeCell ref="BQD4:BQM4"/>
    <mergeCell ref="BZZ4:CAI4"/>
    <mergeCell ref="CJV4:CKE4"/>
    <mergeCell ref="CTR4:CUA4"/>
    <mergeCell ref="DDN4:DDW4"/>
    <mergeCell ref="DNJ4:DNS4"/>
    <mergeCell ref="DXF4:DXO4"/>
    <mergeCell ref="EHB4:EHK4"/>
    <mergeCell ref="EQX4:ERG4"/>
    <mergeCell ref="FAT4:FBC4"/>
    <mergeCell ref="FKP4:FKY4"/>
    <mergeCell ref="FUL4:FUU4"/>
    <mergeCell ref="GEH4:GEQ4"/>
    <mergeCell ref="GOD4:GOM4"/>
    <mergeCell ref="GXZ4:GYI4"/>
    <mergeCell ref="HHV4:HIE4"/>
    <mergeCell ref="HRR4:HSA4"/>
    <mergeCell ref="IBN4:IBW4"/>
    <mergeCell ref="ILJ4:ILS4"/>
    <mergeCell ref="IVF4:IVO4"/>
    <mergeCell ref="JFB4:JFK4"/>
    <mergeCell ref="JOX4:JPG4"/>
    <mergeCell ref="JYT4:JZC4"/>
    <mergeCell ref="KIP4:KIY4"/>
    <mergeCell ref="KSL4:KSU4"/>
    <mergeCell ref="LCH4:LCQ4"/>
    <mergeCell ref="LMD4:LMM4"/>
    <mergeCell ref="LVZ4:LWI4"/>
    <mergeCell ref="MFV4:MGE4"/>
    <mergeCell ref="MPR4:MQA4"/>
    <mergeCell ref="MZN4:MZW4"/>
    <mergeCell ref="NJJ4:NJS4"/>
    <mergeCell ref="NTF4:NTO4"/>
    <mergeCell ref="ODB4:ODK4"/>
    <mergeCell ref="OMX4:ONG4"/>
    <mergeCell ref="OWT4:OXC4"/>
    <mergeCell ref="PGP4:PGY4"/>
    <mergeCell ref="PQL4:PQU4"/>
    <mergeCell ref="QAH4:QAQ4"/>
    <mergeCell ref="QKD4:QKM4"/>
    <mergeCell ref="QTZ4:QUI4"/>
    <mergeCell ref="RDV4:REE4"/>
    <mergeCell ref="RNR4:ROA4"/>
    <mergeCell ref="RXN4:RXW4"/>
    <mergeCell ref="SHJ4:SHS4"/>
    <mergeCell ref="SRF4:SRO4"/>
    <mergeCell ref="TBB4:TBK4"/>
    <mergeCell ref="TKX4:TLG4"/>
    <mergeCell ref="TUT4:TVC4"/>
    <mergeCell ref="UEP4:UEY4"/>
    <mergeCell ref="UOL4:UOU4"/>
    <mergeCell ref="UYH4:UYQ4"/>
    <mergeCell ref="VID4:VIM4"/>
    <mergeCell ref="VRZ4:VSI4"/>
    <mergeCell ref="WBV4:WCE4"/>
    <mergeCell ref="WLR4:WMA4"/>
    <mergeCell ref="WVN4:WVW4"/>
    <mergeCell ref="F5:G5"/>
    <mergeCell ref="H5:I5"/>
    <mergeCell ref="J5:K5"/>
    <mergeCell ref="L5:M5"/>
    <mergeCell ref="N5:O5"/>
    <mergeCell ref="JB5:JC5"/>
    <mergeCell ref="JD5:JE5"/>
    <mergeCell ref="JF5:JG5"/>
    <mergeCell ref="JH5:JI5"/>
    <mergeCell ref="JJ5:JK5"/>
    <mergeCell ref="SX5:SY5"/>
    <mergeCell ref="SZ5:TA5"/>
    <mergeCell ref="TB5:TC5"/>
    <mergeCell ref="TD5:TE5"/>
    <mergeCell ref="TF5:TG5"/>
    <mergeCell ref="ACT5:ACU5"/>
    <mergeCell ref="ACV5:ACW5"/>
    <mergeCell ref="ACX5:ACY5"/>
    <mergeCell ref="ACZ5:ADA5"/>
    <mergeCell ref="ADB5:ADC5"/>
    <mergeCell ref="AMP5:AMQ5"/>
    <mergeCell ref="AMR5:AMS5"/>
    <mergeCell ref="AMT5:AMU5"/>
    <mergeCell ref="AMV5:AMW5"/>
    <mergeCell ref="AMX5:AMY5"/>
    <mergeCell ref="AWL5:AWM5"/>
    <mergeCell ref="AWN5:AWO5"/>
    <mergeCell ref="AWP5:AWQ5"/>
    <mergeCell ref="AWR5:AWS5"/>
    <mergeCell ref="AWT5:AWU5"/>
    <mergeCell ref="BGH5:BGI5"/>
    <mergeCell ref="BGJ5:BGK5"/>
    <mergeCell ref="BGL5:BGM5"/>
    <mergeCell ref="BGN5:BGO5"/>
    <mergeCell ref="BGP5:BGQ5"/>
    <mergeCell ref="BQD5:BQE5"/>
    <mergeCell ref="BQF5:BQG5"/>
    <mergeCell ref="BQH5:BQI5"/>
    <mergeCell ref="BQJ5:BQK5"/>
    <mergeCell ref="BQL5:BQM5"/>
    <mergeCell ref="BZZ5:CAA5"/>
    <mergeCell ref="CAB5:CAC5"/>
    <mergeCell ref="CAD5:CAE5"/>
    <mergeCell ref="CAF5:CAG5"/>
    <mergeCell ref="CAH5:CAI5"/>
    <mergeCell ref="CJV5:CJW5"/>
    <mergeCell ref="CJX5:CJY5"/>
    <mergeCell ref="CJZ5:CKA5"/>
    <mergeCell ref="CKB5:CKC5"/>
    <mergeCell ref="CKD5:CKE5"/>
    <mergeCell ref="CTR5:CTS5"/>
    <mergeCell ref="CTT5:CTU5"/>
    <mergeCell ref="CTV5:CTW5"/>
    <mergeCell ref="CTX5:CTY5"/>
    <mergeCell ref="CTZ5:CUA5"/>
    <mergeCell ref="DDN5:DDO5"/>
    <mergeCell ref="DDP5:DDQ5"/>
    <mergeCell ref="DDR5:DDS5"/>
    <mergeCell ref="DDT5:DDU5"/>
    <mergeCell ref="DDV5:DDW5"/>
    <mergeCell ref="DNJ5:DNK5"/>
    <mergeCell ref="DNL5:DNM5"/>
    <mergeCell ref="DNN5:DNO5"/>
    <mergeCell ref="DNP5:DNQ5"/>
    <mergeCell ref="DNR5:DNS5"/>
    <mergeCell ref="DXF5:DXG5"/>
    <mergeCell ref="DXH5:DXI5"/>
    <mergeCell ref="DXJ5:DXK5"/>
    <mergeCell ref="DXL5:DXM5"/>
    <mergeCell ref="DXN5:DXO5"/>
    <mergeCell ref="EHB5:EHC5"/>
    <mergeCell ref="EHD5:EHE5"/>
    <mergeCell ref="EHF5:EHG5"/>
    <mergeCell ref="EHH5:EHI5"/>
    <mergeCell ref="EHJ5:EHK5"/>
    <mergeCell ref="EQX5:EQY5"/>
    <mergeCell ref="EQZ5:ERA5"/>
    <mergeCell ref="ERB5:ERC5"/>
    <mergeCell ref="ERD5:ERE5"/>
    <mergeCell ref="ERF5:ERG5"/>
    <mergeCell ref="FAT5:FAU5"/>
    <mergeCell ref="FAV5:FAW5"/>
    <mergeCell ref="FAX5:FAY5"/>
    <mergeCell ref="FAZ5:FBA5"/>
    <mergeCell ref="FBB5:FBC5"/>
    <mergeCell ref="FKP5:FKQ5"/>
    <mergeCell ref="FKR5:FKS5"/>
    <mergeCell ref="FKT5:FKU5"/>
    <mergeCell ref="FKV5:FKW5"/>
    <mergeCell ref="FKX5:FKY5"/>
    <mergeCell ref="FUL5:FUM5"/>
    <mergeCell ref="FUN5:FUO5"/>
    <mergeCell ref="FUP5:FUQ5"/>
    <mergeCell ref="FUR5:FUS5"/>
    <mergeCell ref="FUT5:FUU5"/>
    <mergeCell ref="GEH5:GEI5"/>
    <mergeCell ref="GEJ5:GEK5"/>
    <mergeCell ref="GEL5:GEM5"/>
    <mergeCell ref="GEN5:GEO5"/>
    <mergeCell ref="GEP5:GEQ5"/>
    <mergeCell ref="GOD5:GOE5"/>
    <mergeCell ref="GOF5:GOG5"/>
    <mergeCell ref="GOH5:GOI5"/>
    <mergeCell ref="GOJ5:GOK5"/>
    <mergeCell ref="GOL5:GOM5"/>
    <mergeCell ref="GXZ5:GYA5"/>
    <mergeCell ref="GYB5:GYC5"/>
    <mergeCell ref="GYD5:GYE5"/>
    <mergeCell ref="GYF5:GYG5"/>
    <mergeCell ref="GYH5:GYI5"/>
    <mergeCell ref="HHV5:HHW5"/>
    <mergeCell ref="HHX5:HHY5"/>
    <mergeCell ref="HHZ5:HIA5"/>
    <mergeCell ref="HIB5:HIC5"/>
    <mergeCell ref="HID5:HIE5"/>
    <mergeCell ref="HRR5:HRS5"/>
    <mergeCell ref="HRT5:HRU5"/>
    <mergeCell ref="HRV5:HRW5"/>
    <mergeCell ref="HRX5:HRY5"/>
    <mergeCell ref="HRZ5:HSA5"/>
    <mergeCell ref="IBN5:IBO5"/>
    <mergeCell ref="IBP5:IBQ5"/>
    <mergeCell ref="IBR5:IBS5"/>
    <mergeCell ref="IBT5:IBU5"/>
    <mergeCell ref="IBV5:IBW5"/>
    <mergeCell ref="ILJ5:ILK5"/>
    <mergeCell ref="ILL5:ILM5"/>
    <mergeCell ref="ILN5:ILO5"/>
    <mergeCell ref="ILP5:ILQ5"/>
    <mergeCell ref="ILR5:ILS5"/>
    <mergeCell ref="IVF5:IVG5"/>
    <mergeCell ref="IVH5:IVI5"/>
    <mergeCell ref="IVJ5:IVK5"/>
    <mergeCell ref="IVL5:IVM5"/>
    <mergeCell ref="IVN5:IVO5"/>
    <mergeCell ref="JFB5:JFC5"/>
    <mergeCell ref="JFD5:JFE5"/>
    <mergeCell ref="JFF5:JFG5"/>
    <mergeCell ref="JFH5:JFI5"/>
    <mergeCell ref="JFJ5:JFK5"/>
    <mergeCell ref="JOX5:JOY5"/>
    <mergeCell ref="JOZ5:JPA5"/>
    <mergeCell ref="JPB5:JPC5"/>
    <mergeCell ref="JPD5:JPE5"/>
    <mergeCell ref="JPF5:JPG5"/>
    <mergeCell ref="JYT5:JYU5"/>
    <mergeCell ref="JYV5:JYW5"/>
    <mergeCell ref="JYX5:JYY5"/>
    <mergeCell ref="JYZ5:JZA5"/>
    <mergeCell ref="JZB5:JZC5"/>
    <mergeCell ref="KIP5:KIQ5"/>
    <mergeCell ref="KIR5:KIS5"/>
    <mergeCell ref="KIT5:KIU5"/>
    <mergeCell ref="KIV5:KIW5"/>
    <mergeCell ref="KIX5:KIY5"/>
    <mergeCell ref="KSL5:KSM5"/>
    <mergeCell ref="KSN5:KSO5"/>
    <mergeCell ref="KSP5:KSQ5"/>
    <mergeCell ref="KSR5:KSS5"/>
    <mergeCell ref="KST5:KSU5"/>
    <mergeCell ref="LCH5:LCI5"/>
    <mergeCell ref="LCJ5:LCK5"/>
    <mergeCell ref="LCL5:LCM5"/>
    <mergeCell ref="LCN5:LCO5"/>
    <mergeCell ref="LCP5:LCQ5"/>
    <mergeCell ref="LMD5:LME5"/>
    <mergeCell ref="LMF5:LMG5"/>
    <mergeCell ref="LMH5:LMI5"/>
    <mergeCell ref="LMJ5:LMK5"/>
    <mergeCell ref="LML5:LMM5"/>
    <mergeCell ref="LVZ5:LWA5"/>
    <mergeCell ref="LWB5:LWC5"/>
    <mergeCell ref="LWD5:LWE5"/>
    <mergeCell ref="LWF5:LWG5"/>
    <mergeCell ref="LWH5:LWI5"/>
    <mergeCell ref="MFV5:MFW5"/>
    <mergeCell ref="MFX5:MFY5"/>
    <mergeCell ref="MFZ5:MGA5"/>
    <mergeCell ref="MGB5:MGC5"/>
    <mergeCell ref="MGD5:MGE5"/>
    <mergeCell ref="MPR5:MPS5"/>
    <mergeCell ref="MPT5:MPU5"/>
    <mergeCell ref="MPV5:MPW5"/>
    <mergeCell ref="MPX5:MPY5"/>
    <mergeCell ref="MPZ5:MQA5"/>
    <mergeCell ref="MZN5:MZO5"/>
    <mergeCell ref="MZP5:MZQ5"/>
    <mergeCell ref="MZR5:MZS5"/>
    <mergeCell ref="MZT5:MZU5"/>
    <mergeCell ref="MZV5:MZW5"/>
    <mergeCell ref="NJJ5:NJK5"/>
    <mergeCell ref="NJL5:NJM5"/>
    <mergeCell ref="NJN5:NJO5"/>
    <mergeCell ref="NJP5:NJQ5"/>
    <mergeCell ref="NJR5:NJS5"/>
    <mergeCell ref="NTF5:NTG5"/>
    <mergeCell ref="NTH5:NTI5"/>
    <mergeCell ref="NTJ5:NTK5"/>
    <mergeCell ref="NTL5:NTM5"/>
    <mergeCell ref="NTN5:NTO5"/>
    <mergeCell ref="ODB5:ODC5"/>
    <mergeCell ref="ODD5:ODE5"/>
    <mergeCell ref="ODF5:ODG5"/>
    <mergeCell ref="ODH5:ODI5"/>
    <mergeCell ref="ODJ5:ODK5"/>
    <mergeCell ref="OMX5:OMY5"/>
    <mergeCell ref="OMZ5:ONA5"/>
    <mergeCell ref="ONB5:ONC5"/>
    <mergeCell ref="OND5:ONE5"/>
    <mergeCell ref="ONF5:ONG5"/>
    <mergeCell ref="OWT5:OWU5"/>
    <mergeCell ref="OWV5:OWW5"/>
    <mergeCell ref="OWX5:OWY5"/>
    <mergeCell ref="OWZ5:OXA5"/>
    <mergeCell ref="OXB5:OXC5"/>
    <mergeCell ref="PGP5:PGQ5"/>
    <mergeCell ref="PGR5:PGS5"/>
    <mergeCell ref="PGT5:PGU5"/>
    <mergeCell ref="PGV5:PGW5"/>
    <mergeCell ref="PGX5:PGY5"/>
    <mergeCell ref="PQL5:PQM5"/>
    <mergeCell ref="PQN5:PQO5"/>
    <mergeCell ref="PQP5:PQQ5"/>
    <mergeCell ref="PQR5:PQS5"/>
    <mergeCell ref="PQT5:PQU5"/>
    <mergeCell ref="QAH5:QAI5"/>
    <mergeCell ref="QAJ5:QAK5"/>
    <mergeCell ref="QAL5:QAM5"/>
    <mergeCell ref="QAN5:QAO5"/>
    <mergeCell ref="QAP5:QAQ5"/>
    <mergeCell ref="QKD5:QKE5"/>
    <mergeCell ref="QKF5:QKG5"/>
    <mergeCell ref="QKH5:QKI5"/>
    <mergeCell ref="QKJ5:QKK5"/>
    <mergeCell ref="QKL5:QKM5"/>
    <mergeCell ref="QTZ5:QUA5"/>
    <mergeCell ref="QUB5:QUC5"/>
    <mergeCell ref="QUD5:QUE5"/>
    <mergeCell ref="QUF5:QUG5"/>
    <mergeCell ref="QUH5:QUI5"/>
    <mergeCell ref="RDV5:RDW5"/>
    <mergeCell ref="RDX5:RDY5"/>
    <mergeCell ref="RDZ5:REA5"/>
    <mergeCell ref="REB5:REC5"/>
    <mergeCell ref="RED5:REE5"/>
    <mergeCell ref="RNR5:RNS5"/>
    <mergeCell ref="RNT5:RNU5"/>
    <mergeCell ref="RNV5:RNW5"/>
    <mergeCell ref="RNX5:RNY5"/>
    <mergeCell ref="RNZ5:ROA5"/>
    <mergeCell ref="RXN5:RXO5"/>
    <mergeCell ref="RXP5:RXQ5"/>
    <mergeCell ref="RXR5:RXS5"/>
    <mergeCell ref="RXT5:RXU5"/>
    <mergeCell ref="RXV5:RXW5"/>
    <mergeCell ref="SHJ5:SHK5"/>
    <mergeCell ref="SHL5:SHM5"/>
    <mergeCell ref="SHN5:SHO5"/>
    <mergeCell ref="SHP5:SHQ5"/>
    <mergeCell ref="SHR5:SHS5"/>
    <mergeCell ref="SRF5:SRG5"/>
    <mergeCell ref="SRH5:SRI5"/>
    <mergeCell ref="SRJ5:SRK5"/>
    <mergeCell ref="SRL5:SRM5"/>
    <mergeCell ref="SRN5:SRO5"/>
    <mergeCell ref="TBB5:TBC5"/>
    <mergeCell ref="TBD5:TBE5"/>
    <mergeCell ref="TBF5:TBG5"/>
    <mergeCell ref="TBH5:TBI5"/>
    <mergeCell ref="TBJ5:TBK5"/>
    <mergeCell ref="TKX5:TKY5"/>
    <mergeCell ref="TKZ5:TLA5"/>
    <mergeCell ref="TLB5:TLC5"/>
    <mergeCell ref="TLD5:TLE5"/>
    <mergeCell ref="TLF5:TLG5"/>
    <mergeCell ref="TUT5:TUU5"/>
    <mergeCell ref="TUV5:TUW5"/>
    <mergeCell ref="TUX5:TUY5"/>
    <mergeCell ref="TUZ5:TVA5"/>
    <mergeCell ref="TVB5:TVC5"/>
    <mergeCell ref="UEP5:UEQ5"/>
    <mergeCell ref="UER5:UES5"/>
    <mergeCell ref="UET5:UEU5"/>
    <mergeCell ref="UEV5:UEW5"/>
    <mergeCell ref="UEX5:UEY5"/>
    <mergeCell ref="UOL5:UOM5"/>
    <mergeCell ref="UON5:UOO5"/>
    <mergeCell ref="UOP5:UOQ5"/>
    <mergeCell ref="UOR5:UOS5"/>
    <mergeCell ref="UOT5:UOU5"/>
    <mergeCell ref="UYH5:UYI5"/>
    <mergeCell ref="UYJ5:UYK5"/>
    <mergeCell ref="UYL5:UYM5"/>
    <mergeCell ref="UYN5:UYO5"/>
    <mergeCell ref="UYP5:UYQ5"/>
    <mergeCell ref="VID5:VIE5"/>
    <mergeCell ref="VIF5:VIG5"/>
    <mergeCell ref="VIH5:VII5"/>
    <mergeCell ref="VIJ5:VIK5"/>
    <mergeCell ref="VIL5:VIM5"/>
    <mergeCell ref="VRZ5:VSA5"/>
    <mergeCell ref="VSB5:VSC5"/>
    <mergeCell ref="VSD5:VSE5"/>
    <mergeCell ref="VSF5:VSG5"/>
    <mergeCell ref="VSH5:VSI5"/>
    <mergeCell ref="WBV5:WBW5"/>
    <mergeCell ref="WBX5:WBY5"/>
    <mergeCell ref="WBZ5:WCA5"/>
    <mergeCell ref="WCB5:WCC5"/>
    <mergeCell ref="WCD5:WCE5"/>
    <mergeCell ref="WLR5:WLS5"/>
    <mergeCell ref="WLT5:WLU5"/>
    <mergeCell ref="WLV5:WLW5"/>
    <mergeCell ref="WLX5:WLY5"/>
    <mergeCell ref="WLZ5:WMA5"/>
    <mergeCell ref="WVN5:WVO5"/>
    <mergeCell ref="WVP5:WVQ5"/>
    <mergeCell ref="WVR5:WVS5"/>
    <mergeCell ref="WVT5:WVU5"/>
    <mergeCell ref="WVV5:WVW5"/>
    <mergeCell ref="A9:U9"/>
    <mergeCell ref="IW9:JQ9"/>
    <mergeCell ref="SS9:TM9"/>
    <mergeCell ref="ACO9:ADI9"/>
    <mergeCell ref="AMK9:ANE9"/>
    <mergeCell ref="AWG9:AXA9"/>
    <mergeCell ref="BGC9:BGW9"/>
    <mergeCell ref="BPY9:BQS9"/>
    <mergeCell ref="BZU9:CAO9"/>
    <mergeCell ref="CJQ9:CKK9"/>
    <mergeCell ref="CTM9:CUG9"/>
    <mergeCell ref="DDI9:DEC9"/>
    <mergeCell ref="DNE9:DNY9"/>
    <mergeCell ref="DXA9:DXU9"/>
    <mergeCell ref="EGW9:EHQ9"/>
    <mergeCell ref="EQS9:ERM9"/>
    <mergeCell ref="FAO9:FBI9"/>
    <mergeCell ref="FKK9:FLE9"/>
    <mergeCell ref="FUG9:FVA9"/>
    <mergeCell ref="GEC9:GEW9"/>
    <mergeCell ref="GNY9:GOS9"/>
    <mergeCell ref="GXU9:GYO9"/>
    <mergeCell ref="HHQ9:HIK9"/>
    <mergeCell ref="HRM9:HSG9"/>
    <mergeCell ref="IBI9:ICC9"/>
    <mergeCell ref="ILE9:ILY9"/>
    <mergeCell ref="IVA9:IVU9"/>
    <mergeCell ref="JEW9:JFQ9"/>
    <mergeCell ref="JOS9:JPM9"/>
    <mergeCell ref="JYO9:JZI9"/>
    <mergeCell ref="KIK9:KJE9"/>
    <mergeCell ref="KSG9:KTA9"/>
    <mergeCell ref="LCC9:LCW9"/>
    <mergeCell ref="LLY9:LMS9"/>
    <mergeCell ref="LVU9:LWO9"/>
    <mergeCell ref="MFQ9:MGK9"/>
    <mergeCell ref="MPM9:MQG9"/>
    <mergeCell ref="MZI9:NAC9"/>
    <mergeCell ref="NJE9:NJY9"/>
    <mergeCell ref="NTA9:NTU9"/>
    <mergeCell ref="OCW9:ODQ9"/>
    <mergeCell ref="OMS9:ONM9"/>
    <mergeCell ref="OWO9:OXI9"/>
    <mergeCell ref="PGK9:PHE9"/>
    <mergeCell ref="PQG9:PRA9"/>
    <mergeCell ref="QAC9:QAW9"/>
    <mergeCell ref="QJY9:QKS9"/>
    <mergeCell ref="QTU9:QUO9"/>
    <mergeCell ref="RDQ9:REK9"/>
    <mergeCell ref="RNM9:ROG9"/>
    <mergeCell ref="RXI9:RYC9"/>
    <mergeCell ref="SHE9:SHY9"/>
    <mergeCell ref="SRA9:SRU9"/>
    <mergeCell ref="TAW9:TBQ9"/>
    <mergeCell ref="TKS9:TLM9"/>
    <mergeCell ref="TUO9:TVI9"/>
    <mergeCell ref="UEK9:UFE9"/>
    <mergeCell ref="UOG9:UPA9"/>
    <mergeCell ref="UYC9:UYW9"/>
    <mergeCell ref="VHY9:VIS9"/>
    <mergeCell ref="VRU9:VSO9"/>
    <mergeCell ref="WBQ9:WCK9"/>
    <mergeCell ref="WLM9:WMG9"/>
    <mergeCell ref="WVI9:WWC9"/>
    <mergeCell ref="F65533:G65533"/>
    <mergeCell ref="H65533:I65533"/>
    <mergeCell ref="J65533:K65533"/>
    <mergeCell ref="L65541:M65541"/>
    <mergeCell ref="N65541:O65541"/>
    <mergeCell ref="F131069:G131069"/>
    <mergeCell ref="H131069:I131069"/>
    <mergeCell ref="J131069:K131069"/>
    <mergeCell ref="L131077:M131077"/>
    <mergeCell ref="N131077:O131077"/>
    <mergeCell ref="F196605:G196605"/>
    <mergeCell ref="H196605:I196605"/>
    <mergeCell ref="J196605:K196605"/>
    <mergeCell ref="L196613:M196613"/>
    <mergeCell ref="N196613:O196613"/>
    <mergeCell ref="F262141:G262141"/>
    <mergeCell ref="H262141:I262141"/>
    <mergeCell ref="J262141:K262141"/>
    <mergeCell ref="L262149:M262149"/>
    <mergeCell ref="N262149:O262149"/>
    <mergeCell ref="F327677:G327677"/>
    <mergeCell ref="H327677:I327677"/>
    <mergeCell ref="J327677:K327677"/>
    <mergeCell ref="L327685:M327685"/>
    <mergeCell ref="N327685:O327685"/>
    <mergeCell ref="F393213:G393213"/>
    <mergeCell ref="H393213:I393213"/>
    <mergeCell ref="J393213:K393213"/>
    <mergeCell ref="L393221:M393221"/>
    <mergeCell ref="N393221:O393221"/>
    <mergeCell ref="F458749:G458749"/>
    <mergeCell ref="H458749:I458749"/>
    <mergeCell ref="J458749:K458749"/>
    <mergeCell ref="L458757:M458757"/>
    <mergeCell ref="N458757:O458757"/>
    <mergeCell ref="F524285:G524285"/>
    <mergeCell ref="H524285:I524285"/>
    <mergeCell ref="J524285:K524285"/>
    <mergeCell ref="L524293:M524293"/>
    <mergeCell ref="N524293:O524293"/>
    <mergeCell ref="F589821:G589821"/>
    <mergeCell ref="H589821:I589821"/>
    <mergeCell ref="J589821:K589821"/>
    <mergeCell ref="L589829:M589829"/>
    <mergeCell ref="N589829:O589829"/>
    <mergeCell ref="F655357:G655357"/>
    <mergeCell ref="H655357:I655357"/>
    <mergeCell ref="J655357:K655357"/>
    <mergeCell ref="L655365:M655365"/>
    <mergeCell ref="N655365:O655365"/>
    <mergeCell ref="F720893:G720893"/>
    <mergeCell ref="H720893:I720893"/>
    <mergeCell ref="J720893:K720893"/>
    <mergeCell ref="L720901:M720901"/>
    <mergeCell ref="N720901:O720901"/>
    <mergeCell ref="F786429:G786429"/>
    <mergeCell ref="H786429:I786429"/>
    <mergeCell ref="J786429:K786429"/>
    <mergeCell ref="L786437:M786437"/>
    <mergeCell ref="N786437:O786437"/>
    <mergeCell ref="F851965:G851965"/>
    <mergeCell ref="H851965:I851965"/>
    <mergeCell ref="J851965:K851965"/>
    <mergeCell ref="L851973:M851973"/>
    <mergeCell ref="N851973:O851973"/>
    <mergeCell ref="F917501:G917501"/>
    <mergeCell ref="H917501:I917501"/>
    <mergeCell ref="J917501:K917501"/>
    <mergeCell ref="L917509:M917509"/>
    <mergeCell ref="N917509:O917509"/>
    <mergeCell ref="F983037:G983037"/>
    <mergeCell ref="H983037:I983037"/>
    <mergeCell ref="J983037:K983037"/>
    <mergeCell ref="L983045:M983045"/>
    <mergeCell ref="N983045:O983045"/>
    <mergeCell ref="A4:A6"/>
    <mergeCell ref="A65540:A65542"/>
    <mergeCell ref="A131076:A131078"/>
    <mergeCell ref="A196612:A196614"/>
    <mergeCell ref="A262148:A262150"/>
    <mergeCell ref="A327684:A327686"/>
    <mergeCell ref="A393220:A393222"/>
    <mergeCell ref="A458756:A458758"/>
    <mergeCell ref="A524292:A524294"/>
    <mergeCell ref="A589828:A589830"/>
    <mergeCell ref="A655364:A655366"/>
    <mergeCell ref="A720900:A720902"/>
    <mergeCell ref="A786436:A786438"/>
    <mergeCell ref="A851972:A851974"/>
    <mergeCell ref="A917508:A917510"/>
    <mergeCell ref="A983044:A983046"/>
    <mergeCell ref="B4:B6"/>
    <mergeCell ref="B65540:B65542"/>
    <mergeCell ref="B131076:B131078"/>
    <mergeCell ref="B196612:B196614"/>
    <mergeCell ref="B262148:B262150"/>
    <mergeCell ref="B327684:B327686"/>
    <mergeCell ref="B393220:B393222"/>
    <mergeCell ref="B458756:B458758"/>
    <mergeCell ref="B524292:B524294"/>
    <mergeCell ref="B589828:B589830"/>
    <mergeCell ref="B655364:B655366"/>
    <mergeCell ref="B720900:B720902"/>
    <mergeCell ref="B786436:B786438"/>
    <mergeCell ref="B851972:B851974"/>
    <mergeCell ref="B917508:B917510"/>
    <mergeCell ref="B983044:B983046"/>
    <mergeCell ref="C4:C6"/>
    <mergeCell ref="C65540:C65542"/>
    <mergeCell ref="C131076:C131078"/>
    <mergeCell ref="C196612:C196614"/>
    <mergeCell ref="C262148:C262150"/>
    <mergeCell ref="C327684:C327686"/>
    <mergeCell ref="C393220:C393222"/>
    <mergeCell ref="C458756:C458758"/>
    <mergeCell ref="C524292:C524294"/>
    <mergeCell ref="C589828:C589830"/>
    <mergeCell ref="C655364:C655366"/>
    <mergeCell ref="C720900:C720902"/>
    <mergeCell ref="C786436:C786438"/>
    <mergeCell ref="C851972:C851974"/>
    <mergeCell ref="C917508:C917510"/>
    <mergeCell ref="C983044:C983046"/>
    <mergeCell ref="D4:D6"/>
    <mergeCell ref="D65540:D65542"/>
    <mergeCell ref="D131076:D131078"/>
    <mergeCell ref="D196612:D196614"/>
    <mergeCell ref="D262148:D262150"/>
    <mergeCell ref="D327684:D327686"/>
    <mergeCell ref="D393220:D393222"/>
    <mergeCell ref="D458756:D458758"/>
    <mergeCell ref="D524292:D524294"/>
    <mergeCell ref="D589828:D589830"/>
    <mergeCell ref="D655364:D655366"/>
    <mergeCell ref="D720900:D720902"/>
    <mergeCell ref="D786436:D786438"/>
    <mergeCell ref="D851972:D851974"/>
    <mergeCell ref="D917508:D917510"/>
    <mergeCell ref="D983044:D983046"/>
    <mergeCell ref="E4:E6"/>
    <mergeCell ref="E65540:E65542"/>
    <mergeCell ref="E131076:E131078"/>
    <mergeCell ref="E196612:E196614"/>
    <mergeCell ref="E262148:E262150"/>
    <mergeCell ref="E327684:E327686"/>
    <mergeCell ref="E393220:E393222"/>
    <mergeCell ref="E458756:E458758"/>
    <mergeCell ref="E524292:E524294"/>
    <mergeCell ref="E589828:E589830"/>
    <mergeCell ref="E655364:E655366"/>
    <mergeCell ref="E720900:E720902"/>
    <mergeCell ref="E786436:E786438"/>
    <mergeCell ref="E851972:E851974"/>
    <mergeCell ref="E917508:E917510"/>
    <mergeCell ref="E983044:E983046"/>
    <mergeCell ref="P4:P6"/>
    <mergeCell ref="P65540:P65542"/>
    <mergeCell ref="P131076:P131078"/>
    <mergeCell ref="P196612:P196614"/>
    <mergeCell ref="P262148:P262150"/>
    <mergeCell ref="P327684:P327686"/>
    <mergeCell ref="P393220:P393222"/>
    <mergeCell ref="P458756:P458758"/>
    <mergeCell ref="P524292:P524294"/>
    <mergeCell ref="P589828:P589830"/>
    <mergeCell ref="P655364:P655366"/>
    <mergeCell ref="P720900:P720902"/>
    <mergeCell ref="P786436:P786438"/>
    <mergeCell ref="P851972:P851974"/>
    <mergeCell ref="P917508:P917510"/>
    <mergeCell ref="P983044:P983046"/>
    <mergeCell ref="Q4:Q6"/>
    <mergeCell ref="Q65540:Q65542"/>
    <mergeCell ref="Q131076:Q131078"/>
    <mergeCell ref="Q196612:Q196614"/>
    <mergeCell ref="Q262148:Q262150"/>
    <mergeCell ref="Q327684:Q327686"/>
    <mergeCell ref="Q393220:Q393222"/>
    <mergeCell ref="Q458756:Q458758"/>
    <mergeCell ref="Q524292:Q524294"/>
    <mergeCell ref="Q589828:Q589830"/>
    <mergeCell ref="Q655364:Q655366"/>
    <mergeCell ref="Q720900:Q720902"/>
    <mergeCell ref="Q786436:Q786438"/>
    <mergeCell ref="Q851972:Q851974"/>
    <mergeCell ref="Q917508:Q917510"/>
    <mergeCell ref="Q983044:Q983046"/>
    <mergeCell ref="IW4:IW6"/>
    <mergeCell ref="IX4:IX6"/>
    <mergeCell ref="IY4:IY6"/>
    <mergeCell ref="IZ4:IZ6"/>
    <mergeCell ref="JA4:JA6"/>
    <mergeCell ref="JL4:JL6"/>
    <mergeCell ref="JM4:JM6"/>
    <mergeCell ref="SS4:SS6"/>
    <mergeCell ref="ST4:ST6"/>
    <mergeCell ref="SU4:SU6"/>
    <mergeCell ref="SV4:SV6"/>
    <mergeCell ref="SW4:SW6"/>
    <mergeCell ref="TH4:TH6"/>
    <mergeCell ref="TI4:TI6"/>
    <mergeCell ref="ACO4:ACO6"/>
    <mergeCell ref="ACP4:ACP6"/>
    <mergeCell ref="ACQ4:ACQ6"/>
    <mergeCell ref="ACR4:ACR6"/>
    <mergeCell ref="ACS4:ACS6"/>
    <mergeCell ref="ADD4:ADD6"/>
    <mergeCell ref="ADE4:ADE6"/>
    <mergeCell ref="AMK4:AMK6"/>
    <mergeCell ref="AML4:AML6"/>
    <mergeCell ref="AMM4:AMM6"/>
    <mergeCell ref="AMN4:AMN6"/>
    <mergeCell ref="AMO4:AMO6"/>
    <mergeCell ref="AMZ4:AMZ6"/>
    <mergeCell ref="ANA4:ANA6"/>
    <mergeCell ref="AWG4:AWG6"/>
    <mergeCell ref="AWH4:AWH6"/>
    <mergeCell ref="AWI4:AWI6"/>
    <mergeCell ref="AWJ4:AWJ6"/>
    <mergeCell ref="AWK4:AWK6"/>
    <mergeCell ref="AWV4:AWV6"/>
    <mergeCell ref="AWW4:AWW6"/>
    <mergeCell ref="BGC4:BGC6"/>
    <mergeCell ref="BGD4:BGD6"/>
    <mergeCell ref="BGE4:BGE6"/>
    <mergeCell ref="BGF4:BGF6"/>
    <mergeCell ref="BGG4:BGG6"/>
    <mergeCell ref="BGR4:BGR6"/>
    <mergeCell ref="BGS4:BGS6"/>
    <mergeCell ref="BPY4:BPY6"/>
    <mergeCell ref="BPZ4:BPZ6"/>
    <mergeCell ref="BQA4:BQA6"/>
    <mergeCell ref="BQB4:BQB6"/>
    <mergeCell ref="BQC4:BQC6"/>
    <mergeCell ref="BQN4:BQN6"/>
    <mergeCell ref="BQO4:BQO6"/>
    <mergeCell ref="BZU4:BZU6"/>
    <mergeCell ref="BZV4:BZV6"/>
    <mergeCell ref="BZW4:BZW6"/>
    <mergeCell ref="BZX4:BZX6"/>
    <mergeCell ref="BZY4:BZY6"/>
    <mergeCell ref="CAJ4:CAJ6"/>
    <mergeCell ref="CAK4:CAK6"/>
    <mergeCell ref="CJQ4:CJQ6"/>
    <mergeCell ref="CJR4:CJR6"/>
    <mergeCell ref="CJS4:CJS6"/>
    <mergeCell ref="CJT4:CJT6"/>
    <mergeCell ref="CJU4:CJU6"/>
    <mergeCell ref="CKF4:CKF6"/>
    <mergeCell ref="CKG4:CKG6"/>
    <mergeCell ref="CTM4:CTM6"/>
    <mergeCell ref="CTN4:CTN6"/>
    <mergeCell ref="CTO4:CTO6"/>
    <mergeCell ref="CTP4:CTP6"/>
    <mergeCell ref="CTQ4:CTQ6"/>
    <mergeCell ref="CUB4:CUB6"/>
    <mergeCell ref="CUC4:CUC6"/>
    <mergeCell ref="DDI4:DDI6"/>
    <mergeCell ref="DDJ4:DDJ6"/>
    <mergeCell ref="DDK4:DDK6"/>
    <mergeCell ref="DDL4:DDL6"/>
    <mergeCell ref="DDM4:DDM6"/>
    <mergeCell ref="DDX4:DDX6"/>
    <mergeCell ref="DDY4:DDY6"/>
    <mergeCell ref="DNE4:DNE6"/>
    <mergeCell ref="DNF4:DNF6"/>
    <mergeCell ref="DNG4:DNG6"/>
    <mergeCell ref="DNH4:DNH6"/>
    <mergeCell ref="DNI4:DNI6"/>
    <mergeCell ref="DNT4:DNT6"/>
    <mergeCell ref="DNU4:DNU6"/>
    <mergeCell ref="DXA4:DXA6"/>
    <mergeCell ref="DXB4:DXB6"/>
    <mergeCell ref="DXC4:DXC6"/>
    <mergeCell ref="DXD4:DXD6"/>
    <mergeCell ref="DXE4:DXE6"/>
    <mergeCell ref="DXP4:DXP6"/>
    <mergeCell ref="DXQ4:DXQ6"/>
    <mergeCell ref="EGW4:EGW6"/>
    <mergeCell ref="EGX4:EGX6"/>
    <mergeCell ref="EGY4:EGY6"/>
    <mergeCell ref="EGZ4:EGZ6"/>
    <mergeCell ref="EHA4:EHA6"/>
    <mergeCell ref="EHL4:EHL6"/>
    <mergeCell ref="EHM4:EHM6"/>
    <mergeCell ref="EQS4:EQS6"/>
    <mergeCell ref="EQT4:EQT6"/>
    <mergeCell ref="EQU4:EQU6"/>
    <mergeCell ref="EQV4:EQV6"/>
    <mergeCell ref="EQW4:EQW6"/>
    <mergeCell ref="ERH4:ERH6"/>
    <mergeCell ref="ERI4:ERI6"/>
    <mergeCell ref="FAO4:FAO6"/>
    <mergeCell ref="FAP4:FAP6"/>
    <mergeCell ref="FAQ4:FAQ6"/>
    <mergeCell ref="FAR4:FAR6"/>
    <mergeCell ref="FAS4:FAS6"/>
    <mergeCell ref="FBD4:FBD6"/>
    <mergeCell ref="FBE4:FBE6"/>
    <mergeCell ref="FKK4:FKK6"/>
    <mergeCell ref="FKL4:FKL6"/>
    <mergeCell ref="FKM4:FKM6"/>
    <mergeCell ref="FKN4:FKN6"/>
    <mergeCell ref="FKO4:FKO6"/>
    <mergeCell ref="FKZ4:FKZ6"/>
    <mergeCell ref="FLA4:FLA6"/>
    <mergeCell ref="FUG4:FUG6"/>
    <mergeCell ref="FUH4:FUH6"/>
    <mergeCell ref="FUI4:FUI6"/>
    <mergeCell ref="FUJ4:FUJ6"/>
    <mergeCell ref="FUK4:FUK6"/>
    <mergeCell ref="FUV4:FUV6"/>
    <mergeCell ref="FUW4:FUW6"/>
    <mergeCell ref="GEC4:GEC6"/>
    <mergeCell ref="GED4:GED6"/>
    <mergeCell ref="GEE4:GEE6"/>
    <mergeCell ref="GEF4:GEF6"/>
    <mergeCell ref="GEG4:GEG6"/>
    <mergeCell ref="GER4:GER6"/>
    <mergeCell ref="GES4:GES6"/>
    <mergeCell ref="GNY4:GNY6"/>
    <mergeCell ref="GNZ4:GNZ6"/>
    <mergeCell ref="GOA4:GOA6"/>
    <mergeCell ref="GOB4:GOB6"/>
    <mergeCell ref="GOC4:GOC6"/>
    <mergeCell ref="GON4:GON6"/>
    <mergeCell ref="GOO4:GOO6"/>
    <mergeCell ref="GXU4:GXU6"/>
    <mergeCell ref="GXV4:GXV6"/>
    <mergeCell ref="GXW4:GXW6"/>
    <mergeCell ref="GXX4:GXX6"/>
    <mergeCell ref="GXY4:GXY6"/>
    <mergeCell ref="GYJ4:GYJ6"/>
    <mergeCell ref="GYK4:GYK6"/>
    <mergeCell ref="HHQ4:HHQ6"/>
    <mergeCell ref="HHR4:HHR6"/>
    <mergeCell ref="HHS4:HHS6"/>
    <mergeCell ref="HHT4:HHT6"/>
    <mergeCell ref="HHU4:HHU6"/>
    <mergeCell ref="HIF4:HIF6"/>
    <mergeCell ref="HIG4:HIG6"/>
    <mergeCell ref="HRM4:HRM6"/>
    <mergeCell ref="HRN4:HRN6"/>
    <mergeCell ref="HRO4:HRO6"/>
    <mergeCell ref="HRP4:HRP6"/>
    <mergeCell ref="HRQ4:HRQ6"/>
    <mergeCell ref="HSB4:HSB6"/>
    <mergeCell ref="HSC4:HSC6"/>
    <mergeCell ref="IBI4:IBI6"/>
    <mergeCell ref="IBJ4:IBJ6"/>
    <mergeCell ref="IBK4:IBK6"/>
    <mergeCell ref="IBL4:IBL6"/>
    <mergeCell ref="IBM4:IBM6"/>
    <mergeCell ref="IBX4:IBX6"/>
    <mergeCell ref="IBY4:IBY6"/>
    <mergeCell ref="ILE4:ILE6"/>
    <mergeCell ref="ILF4:ILF6"/>
    <mergeCell ref="ILG4:ILG6"/>
    <mergeCell ref="ILH4:ILH6"/>
    <mergeCell ref="ILI4:ILI6"/>
    <mergeCell ref="ILT4:ILT6"/>
    <mergeCell ref="ILU4:ILU6"/>
    <mergeCell ref="IVA4:IVA6"/>
    <mergeCell ref="IVB4:IVB6"/>
    <mergeCell ref="IVC4:IVC6"/>
    <mergeCell ref="IVD4:IVD6"/>
    <mergeCell ref="IVE4:IVE6"/>
    <mergeCell ref="IVP4:IVP6"/>
    <mergeCell ref="IVQ4:IVQ6"/>
    <mergeCell ref="JEW4:JEW6"/>
    <mergeCell ref="JEX4:JEX6"/>
    <mergeCell ref="JEY4:JEY6"/>
    <mergeCell ref="JEZ4:JEZ6"/>
    <mergeCell ref="JFA4:JFA6"/>
    <mergeCell ref="JFL4:JFL6"/>
    <mergeCell ref="JFM4:JFM6"/>
    <mergeCell ref="JOS4:JOS6"/>
    <mergeCell ref="JOT4:JOT6"/>
    <mergeCell ref="JOU4:JOU6"/>
    <mergeCell ref="JOV4:JOV6"/>
    <mergeCell ref="JOW4:JOW6"/>
    <mergeCell ref="JPH4:JPH6"/>
    <mergeCell ref="JPI4:JPI6"/>
    <mergeCell ref="JYO4:JYO6"/>
    <mergeCell ref="JYP4:JYP6"/>
    <mergeCell ref="JYQ4:JYQ6"/>
    <mergeCell ref="JYR4:JYR6"/>
    <mergeCell ref="JYS4:JYS6"/>
    <mergeCell ref="JZD4:JZD6"/>
    <mergeCell ref="JZE4:JZE6"/>
    <mergeCell ref="KIK4:KIK6"/>
    <mergeCell ref="KIL4:KIL6"/>
    <mergeCell ref="KIM4:KIM6"/>
    <mergeCell ref="KIN4:KIN6"/>
    <mergeCell ref="KIO4:KIO6"/>
    <mergeCell ref="KIZ4:KIZ6"/>
    <mergeCell ref="KJA4:KJA6"/>
    <mergeCell ref="KSG4:KSG6"/>
    <mergeCell ref="KSH4:KSH6"/>
    <mergeCell ref="KSI4:KSI6"/>
    <mergeCell ref="KSJ4:KSJ6"/>
    <mergeCell ref="KSK4:KSK6"/>
    <mergeCell ref="KSV4:KSV6"/>
    <mergeCell ref="KSW4:KSW6"/>
    <mergeCell ref="LCC4:LCC6"/>
    <mergeCell ref="LCD4:LCD6"/>
    <mergeCell ref="LCE4:LCE6"/>
    <mergeCell ref="LCF4:LCF6"/>
    <mergeCell ref="LCG4:LCG6"/>
    <mergeCell ref="LCR4:LCR6"/>
    <mergeCell ref="LCS4:LCS6"/>
    <mergeCell ref="LLY4:LLY6"/>
    <mergeCell ref="LLZ4:LLZ6"/>
    <mergeCell ref="LMA4:LMA6"/>
    <mergeCell ref="LMB4:LMB6"/>
    <mergeCell ref="LMC4:LMC6"/>
    <mergeCell ref="LMN4:LMN6"/>
    <mergeCell ref="LMO4:LMO6"/>
    <mergeCell ref="LVU4:LVU6"/>
    <mergeCell ref="LVV4:LVV6"/>
    <mergeCell ref="LVW4:LVW6"/>
    <mergeCell ref="LVX4:LVX6"/>
    <mergeCell ref="LVY4:LVY6"/>
    <mergeCell ref="LWJ4:LWJ6"/>
    <mergeCell ref="LWK4:LWK6"/>
    <mergeCell ref="MFQ4:MFQ6"/>
    <mergeCell ref="MFR4:MFR6"/>
    <mergeCell ref="MFS4:MFS6"/>
    <mergeCell ref="MFT4:MFT6"/>
    <mergeCell ref="MFU4:MFU6"/>
    <mergeCell ref="MGF4:MGF6"/>
    <mergeCell ref="MGG4:MGG6"/>
    <mergeCell ref="MPM4:MPM6"/>
    <mergeCell ref="MPN4:MPN6"/>
    <mergeCell ref="MPO4:MPO6"/>
    <mergeCell ref="MPP4:MPP6"/>
    <mergeCell ref="MPQ4:MPQ6"/>
    <mergeCell ref="MQB4:MQB6"/>
    <mergeCell ref="MQC4:MQC6"/>
    <mergeCell ref="MZI4:MZI6"/>
    <mergeCell ref="MZJ4:MZJ6"/>
    <mergeCell ref="MZK4:MZK6"/>
    <mergeCell ref="MZL4:MZL6"/>
    <mergeCell ref="MZM4:MZM6"/>
    <mergeCell ref="MZX4:MZX6"/>
    <mergeCell ref="MZY4:MZY6"/>
    <mergeCell ref="NJE4:NJE6"/>
    <mergeCell ref="NJF4:NJF6"/>
    <mergeCell ref="NJG4:NJG6"/>
    <mergeCell ref="NJH4:NJH6"/>
    <mergeCell ref="NJI4:NJI6"/>
    <mergeCell ref="NJT4:NJT6"/>
    <mergeCell ref="NJU4:NJU6"/>
    <mergeCell ref="NTA4:NTA6"/>
    <mergeCell ref="NTB4:NTB6"/>
    <mergeCell ref="NTC4:NTC6"/>
    <mergeCell ref="NTD4:NTD6"/>
    <mergeCell ref="NTE4:NTE6"/>
    <mergeCell ref="NTP4:NTP6"/>
    <mergeCell ref="NTQ4:NTQ6"/>
    <mergeCell ref="OCW4:OCW6"/>
    <mergeCell ref="OCX4:OCX6"/>
    <mergeCell ref="OCY4:OCY6"/>
    <mergeCell ref="OCZ4:OCZ6"/>
    <mergeCell ref="ODA4:ODA6"/>
    <mergeCell ref="ODL4:ODL6"/>
    <mergeCell ref="ODM4:ODM6"/>
    <mergeCell ref="OMS4:OMS6"/>
    <mergeCell ref="OMT4:OMT6"/>
    <mergeCell ref="OMU4:OMU6"/>
    <mergeCell ref="OMV4:OMV6"/>
    <mergeCell ref="OMW4:OMW6"/>
    <mergeCell ref="ONH4:ONH6"/>
    <mergeCell ref="ONI4:ONI6"/>
    <mergeCell ref="OWO4:OWO6"/>
    <mergeCell ref="OWP4:OWP6"/>
    <mergeCell ref="OWQ4:OWQ6"/>
    <mergeCell ref="OWR4:OWR6"/>
    <mergeCell ref="OWS4:OWS6"/>
    <mergeCell ref="OXD4:OXD6"/>
    <mergeCell ref="OXE4:OXE6"/>
    <mergeCell ref="PGK4:PGK6"/>
    <mergeCell ref="PGL4:PGL6"/>
    <mergeCell ref="PGM4:PGM6"/>
    <mergeCell ref="PGN4:PGN6"/>
    <mergeCell ref="PGO4:PGO6"/>
    <mergeCell ref="PGZ4:PGZ6"/>
    <mergeCell ref="PHA4:PHA6"/>
    <mergeCell ref="PQG4:PQG6"/>
    <mergeCell ref="PQH4:PQH6"/>
    <mergeCell ref="PQI4:PQI6"/>
    <mergeCell ref="PQJ4:PQJ6"/>
    <mergeCell ref="PQK4:PQK6"/>
    <mergeCell ref="PQV4:PQV6"/>
    <mergeCell ref="PQW4:PQW6"/>
    <mergeCell ref="QAC4:QAC6"/>
    <mergeCell ref="QAD4:QAD6"/>
    <mergeCell ref="QAE4:QAE6"/>
    <mergeCell ref="QAF4:QAF6"/>
    <mergeCell ref="QAG4:QAG6"/>
    <mergeCell ref="QAR4:QAR6"/>
    <mergeCell ref="QAS4:QAS6"/>
    <mergeCell ref="QJY4:QJY6"/>
    <mergeCell ref="QJZ4:QJZ6"/>
    <mergeCell ref="QKA4:QKA6"/>
    <mergeCell ref="QKB4:QKB6"/>
    <mergeCell ref="QKC4:QKC6"/>
    <mergeCell ref="QKN4:QKN6"/>
    <mergeCell ref="QKO4:QKO6"/>
    <mergeCell ref="QTU4:QTU6"/>
    <mergeCell ref="QTV4:QTV6"/>
    <mergeCell ref="QTW4:QTW6"/>
    <mergeCell ref="QTX4:QTX6"/>
    <mergeCell ref="QTY4:QTY6"/>
    <mergeCell ref="QUJ4:QUJ6"/>
    <mergeCell ref="QUK4:QUK6"/>
    <mergeCell ref="RDQ4:RDQ6"/>
    <mergeCell ref="RDR4:RDR6"/>
    <mergeCell ref="RDS4:RDS6"/>
    <mergeCell ref="RDT4:RDT6"/>
    <mergeCell ref="RDU4:RDU6"/>
    <mergeCell ref="REF4:REF6"/>
    <mergeCell ref="REG4:REG6"/>
    <mergeCell ref="RNM4:RNM6"/>
    <mergeCell ref="RNN4:RNN6"/>
    <mergeCell ref="RNO4:RNO6"/>
    <mergeCell ref="RNP4:RNP6"/>
    <mergeCell ref="RNQ4:RNQ6"/>
    <mergeCell ref="ROB4:ROB6"/>
    <mergeCell ref="ROC4:ROC6"/>
    <mergeCell ref="RXI4:RXI6"/>
    <mergeCell ref="RXJ4:RXJ6"/>
    <mergeCell ref="RXK4:RXK6"/>
    <mergeCell ref="RXL4:RXL6"/>
    <mergeCell ref="RXM4:RXM6"/>
    <mergeCell ref="RXX4:RXX6"/>
    <mergeCell ref="RXY4:RXY6"/>
    <mergeCell ref="SHE4:SHE6"/>
    <mergeCell ref="SHF4:SHF6"/>
    <mergeCell ref="SHG4:SHG6"/>
    <mergeCell ref="SHH4:SHH6"/>
    <mergeCell ref="SHI4:SHI6"/>
    <mergeCell ref="SHT4:SHT6"/>
    <mergeCell ref="SHU4:SHU6"/>
    <mergeCell ref="SRA4:SRA6"/>
    <mergeCell ref="SRB4:SRB6"/>
    <mergeCell ref="SRC4:SRC6"/>
    <mergeCell ref="SRD4:SRD6"/>
    <mergeCell ref="SRE4:SRE6"/>
    <mergeCell ref="SRP4:SRP6"/>
    <mergeCell ref="SRQ4:SRQ6"/>
    <mergeCell ref="TAW4:TAW6"/>
    <mergeCell ref="TAX4:TAX6"/>
    <mergeCell ref="TAY4:TAY6"/>
    <mergeCell ref="TAZ4:TAZ6"/>
    <mergeCell ref="TBA4:TBA6"/>
    <mergeCell ref="TBL4:TBL6"/>
    <mergeCell ref="TBM4:TBM6"/>
    <mergeCell ref="TKS4:TKS6"/>
    <mergeCell ref="TKT4:TKT6"/>
    <mergeCell ref="TKU4:TKU6"/>
    <mergeCell ref="TKV4:TKV6"/>
    <mergeCell ref="TKW4:TKW6"/>
    <mergeCell ref="TLH4:TLH6"/>
    <mergeCell ref="TLI4:TLI6"/>
    <mergeCell ref="TUO4:TUO6"/>
    <mergeCell ref="TUP4:TUP6"/>
    <mergeCell ref="TUQ4:TUQ6"/>
    <mergeCell ref="TUR4:TUR6"/>
    <mergeCell ref="TUS4:TUS6"/>
    <mergeCell ref="TVD4:TVD6"/>
    <mergeCell ref="TVE4:TVE6"/>
    <mergeCell ref="UEK4:UEK6"/>
    <mergeCell ref="UEL4:UEL6"/>
    <mergeCell ref="UEM4:UEM6"/>
    <mergeCell ref="UEN4:UEN6"/>
    <mergeCell ref="UEO4:UEO6"/>
    <mergeCell ref="UEZ4:UEZ6"/>
    <mergeCell ref="UFA4:UFA6"/>
    <mergeCell ref="UOG4:UOG6"/>
    <mergeCell ref="UOH4:UOH6"/>
    <mergeCell ref="UOI4:UOI6"/>
    <mergeCell ref="UOJ4:UOJ6"/>
    <mergeCell ref="UOK4:UOK6"/>
    <mergeCell ref="UOV4:UOV6"/>
    <mergeCell ref="UOW4:UOW6"/>
    <mergeCell ref="UYC4:UYC6"/>
    <mergeCell ref="UYD4:UYD6"/>
    <mergeCell ref="UYE4:UYE6"/>
    <mergeCell ref="UYF4:UYF6"/>
    <mergeCell ref="UYG4:UYG6"/>
    <mergeCell ref="UYR4:UYR6"/>
    <mergeCell ref="UYS4:UYS6"/>
    <mergeCell ref="VHY4:VHY6"/>
    <mergeCell ref="VHZ4:VHZ6"/>
    <mergeCell ref="VIA4:VIA6"/>
    <mergeCell ref="VIB4:VIB6"/>
    <mergeCell ref="VIC4:VIC6"/>
    <mergeCell ref="VIN4:VIN6"/>
    <mergeCell ref="VIO4:VIO6"/>
    <mergeCell ref="VRU4:VRU6"/>
    <mergeCell ref="VRV4:VRV6"/>
    <mergeCell ref="VRW4:VRW6"/>
    <mergeCell ref="VRX4:VRX6"/>
    <mergeCell ref="VRY4:VRY6"/>
    <mergeCell ref="VSJ4:VSJ6"/>
    <mergeCell ref="VSK4:VSK6"/>
    <mergeCell ref="WBQ4:WBQ6"/>
    <mergeCell ref="WBR4:WBR6"/>
    <mergeCell ref="WBS4:WBS6"/>
    <mergeCell ref="WBT4:WBT6"/>
    <mergeCell ref="WBU4:WBU6"/>
    <mergeCell ref="WCF4:WCF6"/>
    <mergeCell ref="WCG4:WCG6"/>
    <mergeCell ref="WLM4:WLM6"/>
    <mergeCell ref="WLN4:WLN6"/>
    <mergeCell ref="WLO4:WLO6"/>
    <mergeCell ref="WLP4:WLP6"/>
    <mergeCell ref="WLQ4:WLQ6"/>
    <mergeCell ref="WMB4:WMB6"/>
    <mergeCell ref="WMC4:WMC6"/>
    <mergeCell ref="WVI4:WVI6"/>
    <mergeCell ref="WVJ4:WVJ6"/>
    <mergeCell ref="WVK4:WVK6"/>
    <mergeCell ref="WVL4:WVL6"/>
    <mergeCell ref="WVM4:WVM6"/>
    <mergeCell ref="WVX4:WVX6"/>
    <mergeCell ref="WVY4:WVY6"/>
    <mergeCell ref="R65540:S65541"/>
    <mergeCell ref="T65540:U65541"/>
    <mergeCell ref="R131076:S131077"/>
    <mergeCell ref="T131076:U131077"/>
    <mergeCell ref="R196612:S196613"/>
    <mergeCell ref="T196612:U196613"/>
    <mergeCell ref="R262148:S262149"/>
    <mergeCell ref="T262148:U262149"/>
    <mergeCell ref="R327684:S327685"/>
    <mergeCell ref="T327684:U327685"/>
    <mergeCell ref="R393220:S393221"/>
    <mergeCell ref="T393220:U393221"/>
    <mergeCell ref="R458756:S458757"/>
    <mergeCell ref="T458756:U458757"/>
    <mergeCell ref="R524292:S524293"/>
    <mergeCell ref="T524292:U524293"/>
    <mergeCell ref="R589828:S589829"/>
    <mergeCell ref="T589828:U589829"/>
    <mergeCell ref="R655364:S655365"/>
    <mergeCell ref="T655364:U655365"/>
    <mergeCell ref="R720900:S720901"/>
    <mergeCell ref="T720900:U720901"/>
    <mergeCell ref="R786436:S786437"/>
    <mergeCell ref="T786436:U786437"/>
    <mergeCell ref="R851972:S851973"/>
    <mergeCell ref="T851972:U851973"/>
    <mergeCell ref="R917508:S917509"/>
    <mergeCell ref="T917508:U917509"/>
    <mergeCell ref="R983044:S983045"/>
    <mergeCell ref="T983044:U983045"/>
    <mergeCell ref="R4:S5"/>
    <mergeCell ref="T4:U5"/>
    <mergeCell ref="JN4:JO5"/>
    <mergeCell ref="JP4:JQ5"/>
    <mergeCell ref="TJ4:TK5"/>
    <mergeCell ref="TL4:TM5"/>
    <mergeCell ref="ADF4:ADG5"/>
    <mergeCell ref="ADH4:ADI5"/>
    <mergeCell ref="ANB4:ANC5"/>
    <mergeCell ref="AND4:ANE5"/>
    <mergeCell ref="AWX4:AWY5"/>
    <mergeCell ref="AWZ4:AXA5"/>
    <mergeCell ref="BGT4:BGU5"/>
    <mergeCell ref="BGV4:BGW5"/>
    <mergeCell ref="BQP4:BQQ5"/>
    <mergeCell ref="BQR4:BQS5"/>
    <mergeCell ref="CAL4:CAM5"/>
    <mergeCell ref="CAN4:CAO5"/>
    <mergeCell ref="CKH4:CKI5"/>
    <mergeCell ref="CKJ4:CKK5"/>
    <mergeCell ref="CUD4:CUE5"/>
    <mergeCell ref="CUF4:CUG5"/>
    <mergeCell ref="DDZ4:DEA5"/>
    <mergeCell ref="DEB4:DEC5"/>
    <mergeCell ref="DNV4:DNW5"/>
    <mergeCell ref="DNX4:DNY5"/>
    <mergeCell ref="DXR4:DXS5"/>
    <mergeCell ref="DXT4:DXU5"/>
    <mergeCell ref="EHN4:EHO5"/>
    <mergeCell ref="EHP4:EHQ5"/>
    <mergeCell ref="ERJ4:ERK5"/>
    <mergeCell ref="ERL4:ERM5"/>
    <mergeCell ref="FBF4:FBG5"/>
    <mergeCell ref="FBH4:FBI5"/>
    <mergeCell ref="FLB4:FLC5"/>
    <mergeCell ref="FLD4:FLE5"/>
    <mergeCell ref="FUX4:FUY5"/>
    <mergeCell ref="FUZ4:FVA5"/>
    <mergeCell ref="GET4:GEU5"/>
    <mergeCell ref="GEV4:GEW5"/>
    <mergeCell ref="GOP4:GOQ5"/>
    <mergeCell ref="GOR4:GOS5"/>
    <mergeCell ref="GYL4:GYM5"/>
    <mergeCell ref="GYN4:GYO5"/>
    <mergeCell ref="HIH4:HII5"/>
    <mergeCell ref="HIJ4:HIK5"/>
    <mergeCell ref="HSD4:HSE5"/>
    <mergeCell ref="HSF4:HSG5"/>
    <mergeCell ref="IBZ4:ICA5"/>
    <mergeCell ref="ICB4:ICC5"/>
    <mergeCell ref="ILV4:ILW5"/>
    <mergeCell ref="ILX4:ILY5"/>
    <mergeCell ref="IVR4:IVS5"/>
    <mergeCell ref="IVT4:IVU5"/>
    <mergeCell ref="JFN4:JFO5"/>
    <mergeCell ref="JFP4:JFQ5"/>
    <mergeCell ref="JPJ4:JPK5"/>
    <mergeCell ref="JPL4:JPM5"/>
    <mergeCell ref="JZF4:JZG5"/>
    <mergeCell ref="JZH4:JZI5"/>
    <mergeCell ref="KJB4:KJC5"/>
    <mergeCell ref="KJD4:KJE5"/>
    <mergeCell ref="KSX4:KSY5"/>
    <mergeCell ref="KSZ4:KTA5"/>
    <mergeCell ref="LCT4:LCU5"/>
    <mergeCell ref="LCV4:LCW5"/>
    <mergeCell ref="LMP4:LMQ5"/>
    <mergeCell ref="LMR4:LMS5"/>
    <mergeCell ref="LWL4:LWM5"/>
    <mergeCell ref="LWN4:LWO5"/>
    <mergeCell ref="MGH4:MGI5"/>
    <mergeCell ref="MGJ4:MGK5"/>
    <mergeCell ref="MQD4:MQE5"/>
    <mergeCell ref="MQF4:MQG5"/>
    <mergeCell ref="MZZ4:NAA5"/>
    <mergeCell ref="NAB4:NAC5"/>
    <mergeCell ref="NJV4:NJW5"/>
    <mergeCell ref="NJX4:NJY5"/>
    <mergeCell ref="NTR4:NTS5"/>
    <mergeCell ref="NTT4:NTU5"/>
    <mergeCell ref="ODN4:ODO5"/>
    <mergeCell ref="ODP4:ODQ5"/>
    <mergeCell ref="ONJ4:ONK5"/>
    <mergeCell ref="ONL4:ONM5"/>
    <mergeCell ref="OXF4:OXG5"/>
    <mergeCell ref="OXH4:OXI5"/>
    <mergeCell ref="PHB4:PHC5"/>
    <mergeCell ref="PHD4:PHE5"/>
    <mergeCell ref="PQX4:PQY5"/>
    <mergeCell ref="PQZ4:PRA5"/>
    <mergeCell ref="QAT4:QAU5"/>
    <mergeCell ref="QAV4:QAW5"/>
    <mergeCell ref="QKP4:QKQ5"/>
    <mergeCell ref="QKR4:QKS5"/>
    <mergeCell ref="QUL4:QUM5"/>
    <mergeCell ref="QUN4:QUO5"/>
    <mergeCell ref="REH4:REI5"/>
    <mergeCell ref="REJ4:REK5"/>
    <mergeCell ref="ROD4:ROE5"/>
    <mergeCell ref="ROF4:ROG5"/>
    <mergeCell ref="RXZ4:RYA5"/>
    <mergeCell ref="RYB4:RYC5"/>
    <mergeCell ref="SHV4:SHW5"/>
    <mergeCell ref="SHX4:SHY5"/>
    <mergeCell ref="SRR4:SRS5"/>
    <mergeCell ref="SRT4:SRU5"/>
    <mergeCell ref="TBN4:TBO5"/>
    <mergeCell ref="TBP4:TBQ5"/>
    <mergeCell ref="TLJ4:TLK5"/>
    <mergeCell ref="TLL4:TLM5"/>
    <mergeCell ref="TVF4:TVG5"/>
    <mergeCell ref="TVH4:TVI5"/>
    <mergeCell ref="UFB4:UFC5"/>
    <mergeCell ref="UFD4:UFE5"/>
    <mergeCell ref="UOX4:UOY5"/>
    <mergeCell ref="UOZ4:UPA5"/>
    <mergeCell ref="UYT4:UYU5"/>
    <mergeCell ref="UYV4:UYW5"/>
    <mergeCell ref="VIP4:VIQ5"/>
    <mergeCell ref="VIR4:VIS5"/>
    <mergeCell ref="VSL4:VSM5"/>
    <mergeCell ref="VSN4:VSO5"/>
    <mergeCell ref="WCH4:WCI5"/>
    <mergeCell ref="WCJ4:WCK5"/>
    <mergeCell ref="WMD4:WME5"/>
    <mergeCell ref="WMF4:WMG5"/>
    <mergeCell ref="WVZ4:WWA5"/>
    <mergeCell ref="WWB4:WW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K983054"/>
  <sheetViews>
    <sheetView workbookViewId="0">
      <selection activeCell="H31" sqref="H31"/>
    </sheetView>
  </sheetViews>
  <sheetFormatPr defaultColWidth="9" defaultRowHeight="13.5"/>
  <cols>
    <col min="1" max="1" width="56.875" style="1" customWidth="1"/>
    <col min="2" max="2" width="24.3666666666667" style="1" customWidth="1"/>
    <col min="3" max="3" width="72.625" style="1" customWidth="1"/>
    <col min="4" max="16384" width="9" style="1"/>
  </cols>
  <sheetData>
    <row r="1" s="1" customFormat="1" ht="24" spans="1:3">
      <c r="A1" s="3" t="s">
        <v>658</v>
      </c>
      <c r="B1" s="3"/>
      <c r="C1" s="3"/>
    </row>
    <row r="2" s="1" customFormat="1" ht="24.75" spans="1:3">
      <c r="A2" s="3"/>
      <c r="B2" s="3"/>
      <c r="C2" s="3"/>
    </row>
    <row r="3" s="1" customFormat="1" ht="30" customHeight="1" spans="1:3">
      <c r="A3" s="90" t="s">
        <v>659</v>
      </c>
      <c r="B3" s="91" t="s">
        <v>660</v>
      </c>
      <c r="C3" s="92" t="s">
        <v>661</v>
      </c>
    </row>
    <row r="4" s="1" customFormat="1" ht="68.25" spans="1:3">
      <c r="A4" s="90"/>
      <c r="B4" s="93" t="s">
        <v>662</v>
      </c>
      <c r="C4" s="94" t="s">
        <v>663</v>
      </c>
    </row>
    <row r="5" s="1" customFormat="1" ht="41.25" spans="1:3">
      <c r="A5" s="90"/>
      <c r="B5" s="93" t="s">
        <v>664</v>
      </c>
      <c r="C5" s="94" t="s">
        <v>665</v>
      </c>
    </row>
    <row r="6" s="1" customFormat="1" ht="29.25" spans="1:3">
      <c r="A6" s="90"/>
      <c r="B6" s="93" t="s">
        <v>666</v>
      </c>
      <c r="C6" s="94" t="s">
        <v>667</v>
      </c>
    </row>
    <row r="7" s="1" customFormat="1" ht="30.75" spans="1:3">
      <c r="A7" s="90"/>
      <c r="B7" s="93" t="s">
        <v>668</v>
      </c>
      <c r="C7" s="94" t="s">
        <v>669</v>
      </c>
    </row>
    <row r="8" s="1" customFormat="1" ht="30" customHeight="1" spans="1:3">
      <c r="A8" s="95" t="s">
        <v>670</v>
      </c>
      <c r="B8" s="93" t="s">
        <v>671</v>
      </c>
      <c r="C8" s="94" t="s">
        <v>672</v>
      </c>
    </row>
    <row r="9" s="1" customFormat="1" ht="27.75" spans="1:3">
      <c r="A9" s="95"/>
      <c r="B9" s="96" t="s">
        <v>673</v>
      </c>
      <c r="C9" s="94" t="s">
        <v>674</v>
      </c>
    </row>
    <row r="10" s="1" customFormat="1" ht="57" customHeight="1" spans="1:3">
      <c r="A10" s="97" t="s">
        <v>675</v>
      </c>
      <c r="B10" s="97"/>
      <c r="C10" s="98" t="s">
        <v>676</v>
      </c>
    </row>
    <row r="11" s="1" customFormat="1" ht="104" customHeight="1" spans="1:3">
      <c r="A11" s="97" t="s">
        <v>677</v>
      </c>
      <c r="B11" s="97"/>
      <c r="C11" s="94" t="s">
        <v>678</v>
      </c>
    </row>
    <row r="12" s="1" customFormat="1" ht="57" customHeight="1" spans="1:3">
      <c r="A12" s="97" t="s">
        <v>679</v>
      </c>
      <c r="B12" s="97"/>
      <c r="C12" s="94" t="s">
        <v>680</v>
      </c>
    </row>
    <row r="13" s="1" customFormat="1" ht="99" customHeight="1" spans="1:3">
      <c r="A13" s="97" t="s">
        <v>681</v>
      </c>
      <c r="B13" s="97"/>
      <c r="C13" s="94" t="s">
        <v>682</v>
      </c>
    </row>
    <row r="14" s="1" customFormat="1" ht="57" customHeight="1" spans="1:3">
      <c r="A14" s="97" t="s">
        <v>683</v>
      </c>
      <c r="B14" s="97"/>
      <c r="C14" s="99" t="s">
        <v>684</v>
      </c>
    </row>
    <row r="32" s="1" customFormat="1" ht="24" spans="1:3">
      <c r="A32" s="3"/>
      <c r="B32" s="3"/>
      <c r="C32" s="3"/>
    </row>
    <row r="33" s="1" customFormat="1" ht="24" spans="1:3">
      <c r="A33" s="3"/>
      <c r="B33" s="3"/>
      <c r="C33" s="3"/>
    </row>
    <row r="34" s="1" customFormat="1" ht="30" customHeight="1"/>
  </sheetData>
  <mergeCells count="696">
    <mergeCell ref="A1:C1"/>
    <mergeCell ref="IW1:IY1"/>
    <mergeCell ref="SS1:SU1"/>
    <mergeCell ref="ACO1:ACQ1"/>
    <mergeCell ref="AMK1:AMM1"/>
    <mergeCell ref="AWG1:AWI1"/>
    <mergeCell ref="BGC1:BGE1"/>
    <mergeCell ref="BPY1:BQA1"/>
    <mergeCell ref="BZU1:BZW1"/>
    <mergeCell ref="CJQ1:CJS1"/>
    <mergeCell ref="CTM1:CTO1"/>
    <mergeCell ref="DDI1:DDK1"/>
    <mergeCell ref="DNE1:DNG1"/>
    <mergeCell ref="DXA1:DXC1"/>
    <mergeCell ref="EGW1:EGY1"/>
    <mergeCell ref="EQS1:EQU1"/>
    <mergeCell ref="FAO1:FAQ1"/>
    <mergeCell ref="FKK1:FKM1"/>
    <mergeCell ref="FUG1:FUI1"/>
    <mergeCell ref="GEC1:GEE1"/>
    <mergeCell ref="GNY1:GOA1"/>
    <mergeCell ref="GXU1:GXW1"/>
    <mergeCell ref="HHQ1:HHS1"/>
    <mergeCell ref="HRM1:HRO1"/>
    <mergeCell ref="IBI1:IBK1"/>
    <mergeCell ref="ILE1:ILG1"/>
    <mergeCell ref="IVA1:IVC1"/>
    <mergeCell ref="JEW1:JEY1"/>
    <mergeCell ref="JOS1:JOU1"/>
    <mergeCell ref="JYO1:JYQ1"/>
    <mergeCell ref="KIK1:KIM1"/>
    <mergeCell ref="KSG1:KSI1"/>
    <mergeCell ref="LCC1:LCE1"/>
    <mergeCell ref="LLY1:LMA1"/>
    <mergeCell ref="LVU1:LVW1"/>
    <mergeCell ref="MFQ1:MFS1"/>
    <mergeCell ref="MPM1:MPO1"/>
    <mergeCell ref="MZI1:MZK1"/>
    <mergeCell ref="NJE1:NJG1"/>
    <mergeCell ref="NTA1:NTC1"/>
    <mergeCell ref="OCW1:OCY1"/>
    <mergeCell ref="OMS1:OMU1"/>
    <mergeCell ref="OWO1:OWQ1"/>
    <mergeCell ref="PGK1:PGM1"/>
    <mergeCell ref="PQG1:PQI1"/>
    <mergeCell ref="QAC1:QAE1"/>
    <mergeCell ref="QJY1:QKA1"/>
    <mergeCell ref="QTU1:QTW1"/>
    <mergeCell ref="RDQ1:RDS1"/>
    <mergeCell ref="RNM1:RNO1"/>
    <mergeCell ref="RXI1:RXK1"/>
    <mergeCell ref="SHE1:SHG1"/>
    <mergeCell ref="SRA1:SRC1"/>
    <mergeCell ref="TAW1:TAY1"/>
    <mergeCell ref="TKS1:TKU1"/>
    <mergeCell ref="TUO1:TUQ1"/>
    <mergeCell ref="UEK1:UEM1"/>
    <mergeCell ref="UOG1:UOI1"/>
    <mergeCell ref="UYC1:UYE1"/>
    <mergeCell ref="VHY1:VIA1"/>
    <mergeCell ref="VRU1:VRW1"/>
    <mergeCell ref="WBQ1:WBS1"/>
    <mergeCell ref="WLM1:WLO1"/>
    <mergeCell ref="WVI1:WVK1"/>
    <mergeCell ref="A10:B10"/>
    <mergeCell ref="IW10:IX10"/>
    <mergeCell ref="SS10:ST10"/>
    <mergeCell ref="ACO10:ACP10"/>
    <mergeCell ref="AMK10:AML10"/>
    <mergeCell ref="AWG10:AWH10"/>
    <mergeCell ref="BGC10:BGD10"/>
    <mergeCell ref="BPY10:BPZ10"/>
    <mergeCell ref="BZU10:BZV10"/>
    <mergeCell ref="CJQ10:CJR10"/>
    <mergeCell ref="CTM10:CTN10"/>
    <mergeCell ref="DDI10:DDJ10"/>
    <mergeCell ref="DNE10:DNF10"/>
    <mergeCell ref="DXA10:DXB10"/>
    <mergeCell ref="EGW10:EGX10"/>
    <mergeCell ref="EQS10:EQT10"/>
    <mergeCell ref="FAO10:FAP10"/>
    <mergeCell ref="FKK10:FKL10"/>
    <mergeCell ref="FUG10:FUH10"/>
    <mergeCell ref="GEC10:GED10"/>
    <mergeCell ref="GNY10:GNZ10"/>
    <mergeCell ref="GXU10:GXV10"/>
    <mergeCell ref="HHQ10:HHR10"/>
    <mergeCell ref="HRM10:HRN10"/>
    <mergeCell ref="IBI10:IBJ10"/>
    <mergeCell ref="ILE10:ILF10"/>
    <mergeCell ref="IVA10:IVB10"/>
    <mergeCell ref="JEW10:JEX10"/>
    <mergeCell ref="JOS10:JOT10"/>
    <mergeCell ref="JYO10:JYP10"/>
    <mergeCell ref="KIK10:KIL10"/>
    <mergeCell ref="KSG10:KSH10"/>
    <mergeCell ref="LCC10:LCD10"/>
    <mergeCell ref="LLY10:LLZ10"/>
    <mergeCell ref="LVU10:LVV10"/>
    <mergeCell ref="MFQ10:MFR10"/>
    <mergeCell ref="MPM10:MPN10"/>
    <mergeCell ref="MZI10:MZJ10"/>
    <mergeCell ref="NJE10:NJF10"/>
    <mergeCell ref="NTA10:NTB10"/>
    <mergeCell ref="OCW10:OCX10"/>
    <mergeCell ref="OMS10:OMT10"/>
    <mergeCell ref="OWO10:OWP10"/>
    <mergeCell ref="PGK10:PGL10"/>
    <mergeCell ref="PQG10:PQH10"/>
    <mergeCell ref="QAC10:QAD10"/>
    <mergeCell ref="QJY10:QJZ10"/>
    <mergeCell ref="QTU10:QTV10"/>
    <mergeCell ref="RDQ10:RDR10"/>
    <mergeCell ref="RNM10:RNN10"/>
    <mergeCell ref="RXI10:RXJ10"/>
    <mergeCell ref="SHE10:SHF10"/>
    <mergeCell ref="SRA10:SRB10"/>
    <mergeCell ref="TAW10:TAX10"/>
    <mergeCell ref="TKS10:TKT10"/>
    <mergeCell ref="TUO10:TUP10"/>
    <mergeCell ref="UEK10:UEL10"/>
    <mergeCell ref="UOG10:UOH10"/>
    <mergeCell ref="UYC10:UYD10"/>
    <mergeCell ref="VHY10:VHZ10"/>
    <mergeCell ref="VRU10:VRV10"/>
    <mergeCell ref="WBQ10:WBR10"/>
    <mergeCell ref="WLM10:WLN10"/>
    <mergeCell ref="WVI10:WVJ10"/>
    <mergeCell ref="A11:B11"/>
    <mergeCell ref="IW11:IX11"/>
    <mergeCell ref="SS11:ST11"/>
    <mergeCell ref="ACO11:ACP11"/>
    <mergeCell ref="AMK11:AML11"/>
    <mergeCell ref="AWG11:AWH11"/>
    <mergeCell ref="BGC11:BGD11"/>
    <mergeCell ref="BPY11:BPZ11"/>
    <mergeCell ref="BZU11:BZV11"/>
    <mergeCell ref="CJQ11:CJR11"/>
    <mergeCell ref="CTM11:CTN11"/>
    <mergeCell ref="DDI11:DDJ11"/>
    <mergeCell ref="DNE11:DNF11"/>
    <mergeCell ref="DXA11:DXB11"/>
    <mergeCell ref="EGW11:EGX11"/>
    <mergeCell ref="EQS11:EQT11"/>
    <mergeCell ref="FAO11:FAP11"/>
    <mergeCell ref="FKK11:FKL11"/>
    <mergeCell ref="FUG11:FUH11"/>
    <mergeCell ref="GEC11:GED11"/>
    <mergeCell ref="GNY11:GNZ11"/>
    <mergeCell ref="GXU11:GXV11"/>
    <mergeCell ref="HHQ11:HHR11"/>
    <mergeCell ref="HRM11:HRN11"/>
    <mergeCell ref="IBI11:IBJ11"/>
    <mergeCell ref="ILE11:ILF11"/>
    <mergeCell ref="IVA11:IVB11"/>
    <mergeCell ref="JEW11:JEX11"/>
    <mergeCell ref="JOS11:JOT11"/>
    <mergeCell ref="JYO11:JYP11"/>
    <mergeCell ref="KIK11:KIL11"/>
    <mergeCell ref="KSG11:KSH11"/>
    <mergeCell ref="LCC11:LCD11"/>
    <mergeCell ref="LLY11:LLZ11"/>
    <mergeCell ref="LVU11:LVV11"/>
    <mergeCell ref="MFQ11:MFR11"/>
    <mergeCell ref="MPM11:MPN11"/>
    <mergeCell ref="MZI11:MZJ11"/>
    <mergeCell ref="NJE11:NJF11"/>
    <mergeCell ref="NTA11:NTB11"/>
    <mergeCell ref="OCW11:OCX11"/>
    <mergeCell ref="OMS11:OMT11"/>
    <mergeCell ref="OWO11:OWP11"/>
    <mergeCell ref="PGK11:PGL11"/>
    <mergeCell ref="PQG11:PQH11"/>
    <mergeCell ref="QAC11:QAD11"/>
    <mergeCell ref="QJY11:QJZ11"/>
    <mergeCell ref="QTU11:QTV11"/>
    <mergeCell ref="RDQ11:RDR11"/>
    <mergeCell ref="RNM11:RNN11"/>
    <mergeCell ref="RXI11:RXJ11"/>
    <mergeCell ref="SHE11:SHF11"/>
    <mergeCell ref="SRA11:SRB11"/>
    <mergeCell ref="TAW11:TAX11"/>
    <mergeCell ref="TKS11:TKT11"/>
    <mergeCell ref="TUO11:TUP11"/>
    <mergeCell ref="UEK11:UEL11"/>
    <mergeCell ref="UOG11:UOH11"/>
    <mergeCell ref="UYC11:UYD11"/>
    <mergeCell ref="VHY11:VHZ11"/>
    <mergeCell ref="VRU11:VRV11"/>
    <mergeCell ref="WBQ11:WBR11"/>
    <mergeCell ref="WLM11:WLN11"/>
    <mergeCell ref="WVI11:WVJ11"/>
    <mergeCell ref="A12:B12"/>
    <mergeCell ref="IW12:IX12"/>
    <mergeCell ref="SS12:ST12"/>
    <mergeCell ref="ACO12:ACP12"/>
    <mergeCell ref="AMK12:AML12"/>
    <mergeCell ref="AWG12:AWH12"/>
    <mergeCell ref="BGC12:BGD12"/>
    <mergeCell ref="BPY12:BPZ12"/>
    <mergeCell ref="BZU12:BZV12"/>
    <mergeCell ref="CJQ12:CJR12"/>
    <mergeCell ref="CTM12:CTN12"/>
    <mergeCell ref="DDI12:DDJ12"/>
    <mergeCell ref="DNE12:DNF12"/>
    <mergeCell ref="DXA12:DXB12"/>
    <mergeCell ref="EGW12:EGX12"/>
    <mergeCell ref="EQS12:EQT12"/>
    <mergeCell ref="FAO12:FAP12"/>
    <mergeCell ref="FKK12:FKL12"/>
    <mergeCell ref="FUG12:FUH12"/>
    <mergeCell ref="GEC12:GED12"/>
    <mergeCell ref="GNY12:GNZ12"/>
    <mergeCell ref="GXU12:GXV12"/>
    <mergeCell ref="HHQ12:HHR12"/>
    <mergeCell ref="HRM12:HRN12"/>
    <mergeCell ref="IBI12:IBJ12"/>
    <mergeCell ref="ILE12:ILF12"/>
    <mergeCell ref="IVA12:IVB12"/>
    <mergeCell ref="JEW12:JEX12"/>
    <mergeCell ref="JOS12:JOT12"/>
    <mergeCell ref="JYO12:JYP12"/>
    <mergeCell ref="KIK12:KIL12"/>
    <mergeCell ref="KSG12:KSH12"/>
    <mergeCell ref="LCC12:LCD12"/>
    <mergeCell ref="LLY12:LLZ12"/>
    <mergeCell ref="LVU12:LVV12"/>
    <mergeCell ref="MFQ12:MFR12"/>
    <mergeCell ref="MPM12:MPN12"/>
    <mergeCell ref="MZI12:MZJ12"/>
    <mergeCell ref="NJE12:NJF12"/>
    <mergeCell ref="NTA12:NTB12"/>
    <mergeCell ref="OCW12:OCX12"/>
    <mergeCell ref="OMS12:OMT12"/>
    <mergeCell ref="OWO12:OWP12"/>
    <mergeCell ref="PGK12:PGL12"/>
    <mergeCell ref="PQG12:PQH12"/>
    <mergeCell ref="QAC12:QAD12"/>
    <mergeCell ref="QJY12:QJZ12"/>
    <mergeCell ref="QTU12:QTV12"/>
    <mergeCell ref="RDQ12:RDR12"/>
    <mergeCell ref="RNM12:RNN12"/>
    <mergeCell ref="RXI12:RXJ12"/>
    <mergeCell ref="SHE12:SHF12"/>
    <mergeCell ref="SRA12:SRB12"/>
    <mergeCell ref="TAW12:TAX12"/>
    <mergeCell ref="TKS12:TKT12"/>
    <mergeCell ref="TUO12:TUP12"/>
    <mergeCell ref="UEK12:UEL12"/>
    <mergeCell ref="UOG12:UOH12"/>
    <mergeCell ref="UYC12:UYD12"/>
    <mergeCell ref="VHY12:VHZ12"/>
    <mergeCell ref="VRU12:VRV12"/>
    <mergeCell ref="WBQ12:WBR12"/>
    <mergeCell ref="WLM12:WLN12"/>
    <mergeCell ref="WVI12:WVJ12"/>
    <mergeCell ref="A13:B13"/>
    <mergeCell ref="IW13:IX13"/>
    <mergeCell ref="SS13:ST13"/>
    <mergeCell ref="ACO13:ACP13"/>
    <mergeCell ref="AMK13:AML13"/>
    <mergeCell ref="AWG13:AWH13"/>
    <mergeCell ref="BGC13:BGD13"/>
    <mergeCell ref="BPY13:BPZ13"/>
    <mergeCell ref="BZU13:BZV13"/>
    <mergeCell ref="CJQ13:CJR13"/>
    <mergeCell ref="CTM13:CTN13"/>
    <mergeCell ref="DDI13:DDJ13"/>
    <mergeCell ref="DNE13:DNF13"/>
    <mergeCell ref="DXA13:DXB13"/>
    <mergeCell ref="EGW13:EGX13"/>
    <mergeCell ref="EQS13:EQT13"/>
    <mergeCell ref="FAO13:FAP13"/>
    <mergeCell ref="FKK13:FKL13"/>
    <mergeCell ref="FUG13:FUH13"/>
    <mergeCell ref="GEC13:GED13"/>
    <mergeCell ref="GNY13:GNZ13"/>
    <mergeCell ref="GXU13:GXV13"/>
    <mergeCell ref="HHQ13:HHR13"/>
    <mergeCell ref="HRM13:HRN13"/>
    <mergeCell ref="IBI13:IBJ13"/>
    <mergeCell ref="ILE13:ILF13"/>
    <mergeCell ref="IVA13:IVB13"/>
    <mergeCell ref="JEW13:JEX13"/>
    <mergeCell ref="JOS13:JOT13"/>
    <mergeCell ref="JYO13:JYP13"/>
    <mergeCell ref="KIK13:KIL13"/>
    <mergeCell ref="KSG13:KSH13"/>
    <mergeCell ref="LCC13:LCD13"/>
    <mergeCell ref="LLY13:LLZ13"/>
    <mergeCell ref="LVU13:LVV13"/>
    <mergeCell ref="MFQ13:MFR13"/>
    <mergeCell ref="MPM13:MPN13"/>
    <mergeCell ref="MZI13:MZJ13"/>
    <mergeCell ref="NJE13:NJF13"/>
    <mergeCell ref="NTA13:NTB13"/>
    <mergeCell ref="OCW13:OCX13"/>
    <mergeCell ref="OMS13:OMT13"/>
    <mergeCell ref="OWO13:OWP13"/>
    <mergeCell ref="PGK13:PGL13"/>
    <mergeCell ref="PQG13:PQH13"/>
    <mergeCell ref="QAC13:QAD13"/>
    <mergeCell ref="QJY13:QJZ13"/>
    <mergeCell ref="QTU13:QTV13"/>
    <mergeCell ref="RDQ13:RDR13"/>
    <mergeCell ref="RNM13:RNN13"/>
    <mergeCell ref="RXI13:RXJ13"/>
    <mergeCell ref="SHE13:SHF13"/>
    <mergeCell ref="SRA13:SRB13"/>
    <mergeCell ref="TAW13:TAX13"/>
    <mergeCell ref="TKS13:TKT13"/>
    <mergeCell ref="TUO13:TUP13"/>
    <mergeCell ref="UEK13:UEL13"/>
    <mergeCell ref="UOG13:UOH13"/>
    <mergeCell ref="UYC13:UYD13"/>
    <mergeCell ref="VHY13:VHZ13"/>
    <mergeCell ref="VRU13:VRV13"/>
    <mergeCell ref="WBQ13:WBR13"/>
    <mergeCell ref="WLM13:WLN13"/>
    <mergeCell ref="WVI13:WVJ13"/>
    <mergeCell ref="A14:B14"/>
    <mergeCell ref="IW14:IX14"/>
    <mergeCell ref="SS14:ST14"/>
    <mergeCell ref="ACO14:ACP14"/>
    <mergeCell ref="AMK14:AML14"/>
    <mergeCell ref="AWG14:AWH14"/>
    <mergeCell ref="BGC14:BGD14"/>
    <mergeCell ref="BPY14:BPZ14"/>
    <mergeCell ref="BZU14:BZV14"/>
    <mergeCell ref="CJQ14:CJR14"/>
    <mergeCell ref="CTM14:CTN14"/>
    <mergeCell ref="DDI14:DDJ14"/>
    <mergeCell ref="DNE14:DNF14"/>
    <mergeCell ref="DXA14:DXB14"/>
    <mergeCell ref="EGW14:EGX14"/>
    <mergeCell ref="EQS14:EQT14"/>
    <mergeCell ref="FAO14:FAP14"/>
    <mergeCell ref="FKK14:FKL14"/>
    <mergeCell ref="FUG14:FUH14"/>
    <mergeCell ref="GEC14:GED14"/>
    <mergeCell ref="GNY14:GNZ14"/>
    <mergeCell ref="GXU14:GXV14"/>
    <mergeCell ref="HHQ14:HHR14"/>
    <mergeCell ref="HRM14:HRN14"/>
    <mergeCell ref="IBI14:IBJ14"/>
    <mergeCell ref="ILE14:ILF14"/>
    <mergeCell ref="IVA14:IVB14"/>
    <mergeCell ref="JEW14:JEX14"/>
    <mergeCell ref="JOS14:JOT14"/>
    <mergeCell ref="JYO14:JYP14"/>
    <mergeCell ref="KIK14:KIL14"/>
    <mergeCell ref="KSG14:KSH14"/>
    <mergeCell ref="LCC14:LCD14"/>
    <mergeCell ref="LLY14:LLZ14"/>
    <mergeCell ref="LVU14:LVV14"/>
    <mergeCell ref="MFQ14:MFR14"/>
    <mergeCell ref="MPM14:MPN14"/>
    <mergeCell ref="MZI14:MZJ14"/>
    <mergeCell ref="NJE14:NJF14"/>
    <mergeCell ref="NTA14:NTB14"/>
    <mergeCell ref="OCW14:OCX14"/>
    <mergeCell ref="OMS14:OMT14"/>
    <mergeCell ref="OWO14:OWP14"/>
    <mergeCell ref="PGK14:PGL14"/>
    <mergeCell ref="PQG14:PQH14"/>
    <mergeCell ref="QAC14:QAD14"/>
    <mergeCell ref="QJY14:QJZ14"/>
    <mergeCell ref="QTU14:QTV14"/>
    <mergeCell ref="RDQ14:RDR14"/>
    <mergeCell ref="RNM14:RNN14"/>
    <mergeCell ref="RXI14:RXJ14"/>
    <mergeCell ref="SHE14:SHF14"/>
    <mergeCell ref="SRA14:SRB14"/>
    <mergeCell ref="TAW14:TAX14"/>
    <mergeCell ref="TKS14:TKT14"/>
    <mergeCell ref="TUO14:TUP14"/>
    <mergeCell ref="UEK14:UEL14"/>
    <mergeCell ref="UOG14:UOH14"/>
    <mergeCell ref="UYC14:UYD14"/>
    <mergeCell ref="VHY14:VHZ14"/>
    <mergeCell ref="VRU14:VRV14"/>
    <mergeCell ref="WBQ14:WBR14"/>
    <mergeCell ref="WLM14:WLN14"/>
    <mergeCell ref="WVI14:WVJ14"/>
    <mergeCell ref="A32:C32"/>
    <mergeCell ref="IW32:IY32"/>
    <mergeCell ref="SS32:SU32"/>
    <mergeCell ref="ACO32:ACQ32"/>
    <mergeCell ref="AMK32:AMM32"/>
    <mergeCell ref="AWG32:AWI32"/>
    <mergeCell ref="BGC32:BGE32"/>
    <mergeCell ref="BPY32:BQA32"/>
    <mergeCell ref="BZU32:BZW32"/>
    <mergeCell ref="CJQ32:CJS32"/>
    <mergeCell ref="CTM32:CTO32"/>
    <mergeCell ref="DDI32:DDK32"/>
    <mergeCell ref="DNE32:DNG32"/>
    <mergeCell ref="DXA32:DXC32"/>
    <mergeCell ref="EGW32:EGY32"/>
    <mergeCell ref="EQS32:EQU32"/>
    <mergeCell ref="FAO32:FAQ32"/>
    <mergeCell ref="FKK32:FKM32"/>
    <mergeCell ref="FUG32:FUI32"/>
    <mergeCell ref="GEC32:GEE32"/>
    <mergeCell ref="GNY32:GOA32"/>
    <mergeCell ref="GXU32:GXW32"/>
    <mergeCell ref="HHQ32:HHS32"/>
    <mergeCell ref="HRM32:HRO32"/>
    <mergeCell ref="IBI32:IBK32"/>
    <mergeCell ref="ILE32:ILG32"/>
    <mergeCell ref="IVA32:IVC32"/>
    <mergeCell ref="JEW32:JEY32"/>
    <mergeCell ref="JOS32:JOU32"/>
    <mergeCell ref="JYO32:JYQ32"/>
    <mergeCell ref="KIK32:KIM32"/>
    <mergeCell ref="KSG32:KSI32"/>
    <mergeCell ref="LCC32:LCE32"/>
    <mergeCell ref="LLY32:LMA32"/>
    <mergeCell ref="LVU32:LVW32"/>
    <mergeCell ref="MFQ32:MFS32"/>
    <mergeCell ref="MPM32:MPO32"/>
    <mergeCell ref="MZI32:MZK32"/>
    <mergeCell ref="NJE32:NJG32"/>
    <mergeCell ref="NTA32:NTC32"/>
    <mergeCell ref="OCW32:OCY32"/>
    <mergeCell ref="OMS32:OMU32"/>
    <mergeCell ref="OWO32:OWQ32"/>
    <mergeCell ref="PGK32:PGM32"/>
    <mergeCell ref="PQG32:PQI32"/>
    <mergeCell ref="QAC32:QAE32"/>
    <mergeCell ref="QJY32:QKA32"/>
    <mergeCell ref="QTU32:QTW32"/>
    <mergeCell ref="RDQ32:RDS32"/>
    <mergeCell ref="RNM32:RNO32"/>
    <mergeCell ref="RXI32:RXK32"/>
    <mergeCell ref="SHE32:SHG32"/>
    <mergeCell ref="SRA32:SRC32"/>
    <mergeCell ref="TAW32:TAY32"/>
    <mergeCell ref="TKS32:TKU32"/>
    <mergeCell ref="TUO32:TUQ32"/>
    <mergeCell ref="UEK32:UEM32"/>
    <mergeCell ref="UOG32:UOI32"/>
    <mergeCell ref="UYC32:UYE32"/>
    <mergeCell ref="VHY32:VIA32"/>
    <mergeCell ref="VRU32:VRW32"/>
    <mergeCell ref="WBQ32:WBS32"/>
    <mergeCell ref="WLM32:WLO32"/>
    <mergeCell ref="WVI32:WVK32"/>
    <mergeCell ref="A65537:C65537"/>
    <mergeCell ref="A65546:B65546"/>
    <mergeCell ref="A65547:B65547"/>
    <mergeCell ref="A65548:B65548"/>
    <mergeCell ref="A65549:B65549"/>
    <mergeCell ref="A65550:B65550"/>
    <mergeCell ref="A131073:C131073"/>
    <mergeCell ref="A131082:B131082"/>
    <mergeCell ref="A131083:B131083"/>
    <mergeCell ref="A131084:B131084"/>
    <mergeCell ref="A131085:B131085"/>
    <mergeCell ref="A131086:B131086"/>
    <mergeCell ref="A196609:C196609"/>
    <mergeCell ref="A196618:B196618"/>
    <mergeCell ref="A196619:B196619"/>
    <mergeCell ref="A196620:B196620"/>
    <mergeCell ref="A196621:B196621"/>
    <mergeCell ref="A196622:B196622"/>
    <mergeCell ref="A262145:C262145"/>
    <mergeCell ref="A262154:B262154"/>
    <mergeCell ref="A262155:B262155"/>
    <mergeCell ref="A262156:B262156"/>
    <mergeCell ref="A262157:B262157"/>
    <mergeCell ref="A262158:B262158"/>
    <mergeCell ref="A327681:C327681"/>
    <mergeCell ref="A327690:B327690"/>
    <mergeCell ref="A327691:B327691"/>
    <mergeCell ref="A327692:B327692"/>
    <mergeCell ref="A327693:B327693"/>
    <mergeCell ref="A327694:B327694"/>
    <mergeCell ref="A393217:C393217"/>
    <mergeCell ref="A393226:B393226"/>
    <mergeCell ref="A393227:B393227"/>
    <mergeCell ref="A393228:B393228"/>
    <mergeCell ref="A393229:B393229"/>
    <mergeCell ref="A393230:B393230"/>
    <mergeCell ref="A458753:C458753"/>
    <mergeCell ref="A458762:B458762"/>
    <mergeCell ref="A458763:B458763"/>
    <mergeCell ref="A458764:B458764"/>
    <mergeCell ref="A458765:B458765"/>
    <mergeCell ref="A458766:B458766"/>
    <mergeCell ref="A524289:C524289"/>
    <mergeCell ref="A524298:B524298"/>
    <mergeCell ref="A524299:B524299"/>
    <mergeCell ref="A524300:B524300"/>
    <mergeCell ref="A524301:B524301"/>
    <mergeCell ref="A524302:B524302"/>
    <mergeCell ref="A589825:C589825"/>
    <mergeCell ref="A589834:B589834"/>
    <mergeCell ref="A589835:B589835"/>
    <mergeCell ref="A589836:B589836"/>
    <mergeCell ref="A589837:B589837"/>
    <mergeCell ref="A589838:B589838"/>
    <mergeCell ref="A655361:C655361"/>
    <mergeCell ref="A655370:B655370"/>
    <mergeCell ref="A655371:B655371"/>
    <mergeCell ref="A655372:B655372"/>
    <mergeCell ref="A655373:B655373"/>
    <mergeCell ref="A655374:B655374"/>
    <mergeCell ref="A720897:C720897"/>
    <mergeCell ref="A720906:B720906"/>
    <mergeCell ref="A720907:B720907"/>
    <mergeCell ref="A720908:B720908"/>
    <mergeCell ref="A720909:B720909"/>
    <mergeCell ref="A720910:B720910"/>
    <mergeCell ref="A786433:C786433"/>
    <mergeCell ref="A786442:B786442"/>
    <mergeCell ref="A786443:B786443"/>
    <mergeCell ref="A786444:B786444"/>
    <mergeCell ref="A786445:B786445"/>
    <mergeCell ref="A786446:B786446"/>
    <mergeCell ref="A851969:C851969"/>
    <mergeCell ref="A851978:B851978"/>
    <mergeCell ref="A851979:B851979"/>
    <mergeCell ref="A851980:B851980"/>
    <mergeCell ref="A851981:B851981"/>
    <mergeCell ref="A851982:B851982"/>
    <mergeCell ref="A917505:C917505"/>
    <mergeCell ref="A917514:B917514"/>
    <mergeCell ref="A917515:B917515"/>
    <mergeCell ref="A917516:B917516"/>
    <mergeCell ref="A917517:B917517"/>
    <mergeCell ref="A917518:B917518"/>
    <mergeCell ref="A983041:C983041"/>
    <mergeCell ref="A983050:B983050"/>
    <mergeCell ref="A983051:B983051"/>
    <mergeCell ref="A983052:B983052"/>
    <mergeCell ref="A983053:B983053"/>
    <mergeCell ref="A983054:B983054"/>
    <mergeCell ref="A3:A7"/>
    <mergeCell ref="A8:A9"/>
    <mergeCell ref="A65539:A65543"/>
    <mergeCell ref="A65544:A65545"/>
    <mergeCell ref="A131075:A131079"/>
    <mergeCell ref="A131080:A131081"/>
    <mergeCell ref="A196611:A196615"/>
    <mergeCell ref="A196616:A196617"/>
    <mergeCell ref="A262147:A262151"/>
    <mergeCell ref="A262152:A262153"/>
    <mergeCell ref="A327683:A327687"/>
    <mergeCell ref="A327688:A327689"/>
    <mergeCell ref="A393219:A393223"/>
    <mergeCell ref="A393224:A393225"/>
    <mergeCell ref="A458755:A458759"/>
    <mergeCell ref="A458760:A458761"/>
    <mergeCell ref="A524291:A524295"/>
    <mergeCell ref="A524296:A524297"/>
    <mergeCell ref="A589827:A589831"/>
    <mergeCell ref="A589832:A589833"/>
    <mergeCell ref="A655363:A655367"/>
    <mergeCell ref="A655368:A655369"/>
    <mergeCell ref="A720899:A720903"/>
    <mergeCell ref="A720904:A720905"/>
    <mergeCell ref="A786435:A786439"/>
    <mergeCell ref="A786440:A786441"/>
    <mergeCell ref="A851971:A851975"/>
    <mergeCell ref="A851976:A851977"/>
    <mergeCell ref="A917507:A917511"/>
    <mergeCell ref="A917512:A917513"/>
    <mergeCell ref="A983043:A983047"/>
    <mergeCell ref="A983048:A983049"/>
    <mergeCell ref="IW3:IW7"/>
    <mergeCell ref="IW8:IW9"/>
    <mergeCell ref="SS3:SS7"/>
    <mergeCell ref="SS8:SS9"/>
    <mergeCell ref="ACO3:ACO7"/>
    <mergeCell ref="ACO8:ACO9"/>
    <mergeCell ref="AMK3:AMK7"/>
    <mergeCell ref="AMK8:AMK9"/>
    <mergeCell ref="AWG3:AWG7"/>
    <mergeCell ref="AWG8:AWG9"/>
    <mergeCell ref="BGC3:BGC7"/>
    <mergeCell ref="BGC8:BGC9"/>
    <mergeCell ref="BPY3:BPY7"/>
    <mergeCell ref="BPY8:BPY9"/>
    <mergeCell ref="BZU3:BZU7"/>
    <mergeCell ref="BZU8:BZU9"/>
    <mergeCell ref="CJQ3:CJQ7"/>
    <mergeCell ref="CJQ8:CJQ9"/>
    <mergeCell ref="CTM3:CTM7"/>
    <mergeCell ref="CTM8:CTM9"/>
    <mergeCell ref="DDI3:DDI7"/>
    <mergeCell ref="DDI8:DDI9"/>
    <mergeCell ref="DNE3:DNE7"/>
    <mergeCell ref="DNE8:DNE9"/>
    <mergeCell ref="DXA3:DXA7"/>
    <mergeCell ref="DXA8:DXA9"/>
    <mergeCell ref="EGW3:EGW7"/>
    <mergeCell ref="EGW8:EGW9"/>
    <mergeCell ref="EQS3:EQS7"/>
    <mergeCell ref="EQS8:EQS9"/>
    <mergeCell ref="FAO3:FAO7"/>
    <mergeCell ref="FAO8:FAO9"/>
    <mergeCell ref="FKK3:FKK7"/>
    <mergeCell ref="FKK8:FKK9"/>
    <mergeCell ref="FUG3:FUG7"/>
    <mergeCell ref="FUG8:FUG9"/>
    <mergeCell ref="GEC3:GEC7"/>
    <mergeCell ref="GEC8:GEC9"/>
    <mergeCell ref="GNY3:GNY7"/>
    <mergeCell ref="GNY8:GNY9"/>
    <mergeCell ref="GXU3:GXU7"/>
    <mergeCell ref="GXU8:GXU9"/>
    <mergeCell ref="HHQ3:HHQ7"/>
    <mergeCell ref="HHQ8:HHQ9"/>
    <mergeCell ref="HRM3:HRM7"/>
    <mergeCell ref="HRM8:HRM9"/>
    <mergeCell ref="IBI3:IBI7"/>
    <mergeCell ref="IBI8:IBI9"/>
    <mergeCell ref="ILE3:ILE7"/>
    <mergeCell ref="ILE8:ILE9"/>
    <mergeCell ref="IVA3:IVA7"/>
    <mergeCell ref="IVA8:IVA9"/>
    <mergeCell ref="JEW3:JEW7"/>
    <mergeCell ref="JEW8:JEW9"/>
    <mergeCell ref="JOS3:JOS7"/>
    <mergeCell ref="JOS8:JOS9"/>
    <mergeCell ref="JYO3:JYO7"/>
    <mergeCell ref="JYO8:JYO9"/>
    <mergeCell ref="KIK3:KIK7"/>
    <mergeCell ref="KIK8:KIK9"/>
    <mergeCell ref="KSG3:KSG7"/>
    <mergeCell ref="KSG8:KSG9"/>
    <mergeCell ref="LCC3:LCC7"/>
    <mergeCell ref="LCC8:LCC9"/>
    <mergeCell ref="LLY3:LLY7"/>
    <mergeCell ref="LLY8:LLY9"/>
    <mergeCell ref="LVU3:LVU7"/>
    <mergeCell ref="LVU8:LVU9"/>
    <mergeCell ref="MFQ3:MFQ7"/>
    <mergeCell ref="MFQ8:MFQ9"/>
    <mergeCell ref="MPM3:MPM7"/>
    <mergeCell ref="MPM8:MPM9"/>
    <mergeCell ref="MZI3:MZI7"/>
    <mergeCell ref="MZI8:MZI9"/>
    <mergeCell ref="NJE3:NJE7"/>
    <mergeCell ref="NJE8:NJE9"/>
    <mergeCell ref="NTA3:NTA7"/>
    <mergeCell ref="NTA8:NTA9"/>
    <mergeCell ref="OCW3:OCW7"/>
    <mergeCell ref="OCW8:OCW9"/>
    <mergeCell ref="OMS3:OMS7"/>
    <mergeCell ref="OMS8:OMS9"/>
    <mergeCell ref="OWO3:OWO7"/>
    <mergeCell ref="OWO8:OWO9"/>
    <mergeCell ref="PGK3:PGK7"/>
    <mergeCell ref="PGK8:PGK9"/>
    <mergeCell ref="PQG3:PQG7"/>
    <mergeCell ref="PQG8:PQG9"/>
    <mergeCell ref="QAC3:QAC7"/>
    <mergeCell ref="QAC8:QAC9"/>
    <mergeCell ref="QJY3:QJY7"/>
    <mergeCell ref="QJY8:QJY9"/>
    <mergeCell ref="QTU3:QTU7"/>
    <mergeCell ref="QTU8:QTU9"/>
    <mergeCell ref="RDQ3:RDQ7"/>
    <mergeCell ref="RDQ8:RDQ9"/>
    <mergeCell ref="RNM3:RNM7"/>
    <mergeCell ref="RNM8:RNM9"/>
    <mergeCell ref="RXI3:RXI7"/>
    <mergeCell ref="RXI8:RXI9"/>
    <mergeCell ref="SHE3:SHE7"/>
    <mergeCell ref="SHE8:SHE9"/>
    <mergeCell ref="SRA3:SRA7"/>
    <mergeCell ref="SRA8:SRA9"/>
    <mergeCell ref="TAW3:TAW7"/>
    <mergeCell ref="TAW8:TAW9"/>
    <mergeCell ref="TKS3:TKS7"/>
    <mergeCell ref="TKS8:TKS9"/>
    <mergeCell ref="TUO3:TUO7"/>
    <mergeCell ref="TUO8:TUO9"/>
    <mergeCell ref="UEK3:UEK7"/>
    <mergeCell ref="UEK8:UEK9"/>
    <mergeCell ref="UOG3:UOG7"/>
    <mergeCell ref="UOG8:UOG9"/>
    <mergeCell ref="UYC3:UYC7"/>
    <mergeCell ref="UYC8:UYC9"/>
    <mergeCell ref="VHY3:VHY7"/>
    <mergeCell ref="VHY8:VHY9"/>
    <mergeCell ref="VRU3:VRU7"/>
    <mergeCell ref="VRU8:VRU9"/>
    <mergeCell ref="WBQ3:WBQ7"/>
    <mergeCell ref="WBQ8:WBQ9"/>
    <mergeCell ref="WLM3:WLM7"/>
    <mergeCell ref="WLM8:WLM9"/>
    <mergeCell ref="WVI3:WVI7"/>
    <mergeCell ref="WVI8:WVI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83084"/>
  <sheetViews>
    <sheetView workbookViewId="0">
      <selection activeCell="L15" sqref="L15"/>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3" t="s">
        <v>685</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42" t="s">
        <v>686</v>
      </c>
      <c r="B3" s="42"/>
      <c r="C3" s="42"/>
      <c r="D3" s="42"/>
      <c r="E3" s="42"/>
      <c r="F3" s="42"/>
      <c r="G3" s="42"/>
      <c r="H3" s="42"/>
      <c r="I3" s="42"/>
      <c r="J3" s="42"/>
    </row>
    <row r="4" s="1" customFormat="1" ht="15.75" customHeight="1" spans="1:10">
      <c r="A4" s="43" t="s">
        <v>687</v>
      </c>
      <c r="B4" s="5" t="s">
        <v>688</v>
      </c>
      <c r="C4" s="5"/>
      <c r="D4" s="5"/>
      <c r="E4" s="5"/>
      <c r="F4" s="5"/>
      <c r="G4" s="5"/>
      <c r="H4" s="5"/>
      <c r="I4" s="5"/>
      <c r="J4" s="5"/>
    </row>
    <row r="5" s="1" customFormat="1" ht="14.25" spans="1:10">
      <c r="A5" s="44" t="s">
        <v>689</v>
      </c>
      <c r="B5" s="5"/>
      <c r="C5" s="5"/>
      <c r="D5" s="5"/>
      <c r="E5" s="5"/>
      <c r="F5" s="5"/>
      <c r="G5" s="5"/>
      <c r="H5" s="5"/>
      <c r="I5" s="5"/>
      <c r="J5" s="5"/>
    </row>
    <row r="6" s="1" customFormat="1" ht="15" customHeight="1" spans="1:10">
      <c r="A6" s="45" t="s">
        <v>687</v>
      </c>
      <c r="B6" s="46" t="s">
        <v>690</v>
      </c>
      <c r="C6" s="46"/>
      <c r="D6" s="8" t="s">
        <v>691</v>
      </c>
      <c r="E6" s="8" t="s">
        <v>692</v>
      </c>
      <c r="F6" s="8" t="s">
        <v>692</v>
      </c>
      <c r="G6" s="5" t="s">
        <v>693</v>
      </c>
      <c r="H6" s="5" t="s">
        <v>694</v>
      </c>
      <c r="I6" s="8" t="s">
        <v>695</v>
      </c>
      <c r="J6" s="65" t="s">
        <v>696</v>
      </c>
    </row>
    <row r="7" s="1" customFormat="1" ht="14.25" spans="1:10">
      <c r="A7" s="45" t="s">
        <v>692</v>
      </c>
      <c r="B7" s="46"/>
      <c r="C7" s="46"/>
      <c r="D7" s="9" t="s">
        <v>603</v>
      </c>
      <c r="E7" s="9" t="s">
        <v>697</v>
      </c>
      <c r="F7" s="9" t="s">
        <v>698</v>
      </c>
      <c r="G7" s="5"/>
      <c r="H7" s="5"/>
      <c r="I7" s="9" t="s">
        <v>699</v>
      </c>
      <c r="J7" s="65"/>
    </row>
    <row r="8" s="1" customFormat="1" ht="15" customHeight="1" spans="1:10">
      <c r="A8" s="45" t="s">
        <v>700</v>
      </c>
      <c r="B8" s="46" t="s">
        <v>701</v>
      </c>
      <c r="C8" s="46"/>
      <c r="D8" s="9">
        <v>24256111.9</v>
      </c>
      <c r="E8" s="9">
        <f>F8-D8</f>
        <v>37004261.87</v>
      </c>
      <c r="F8" s="9">
        <v>61260373.77</v>
      </c>
      <c r="G8" s="47">
        <v>61260373.77</v>
      </c>
      <c r="H8" s="46">
        <v>100</v>
      </c>
      <c r="I8" s="46"/>
      <c r="J8" s="85"/>
    </row>
    <row r="9" s="1" customFormat="1" ht="14.25" spans="1:10">
      <c r="A9" s="48" t="s">
        <v>702</v>
      </c>
      <c r="B9" s="9" t="s">
        <v>305</v>
      </c>
      <c r="C9" s="46" t="s">
        <v>701</v>
      </c>
      <c r="D9" s="46">
        <v>24256111.9</v>
      </c>
      <c r="E9" s="46">
        <f>F9-D9</f>
        <v>-2357470.72</v>
      </c>
      <c r="F9" s="46">
        <v>21898641.18</v>
      </c>
      <c r="G9" s="47">
        <v>21898641.18</v>
      </c>
      <c r="H9" s="47">
        <v>100</v>
      </c>
      <c r="I9" s="47"/>
      <c r="J9" s="85"/>
    </row>
    <row r="10" s="1" customFormat="1" ht="15.75" customHeight="1" spans="1:10">
      <c r="A10" s="49"/>
      <c r="B10" s="9" t="s">
        <v>306</v>
      </c>
      <c r="C10" s="46" t="s">
        <v>701</v>
      </c>
      <c r="D10" s="46">
        <v>0</v>
      </c>
      <c r="E10" s="46">
        <v>39361732.59</v>
      </c>
      <c r="F10" s="46">
        <v>39361732.59</v>
      </c>
      <c r="G10" s="47">
        <v>39361732.59</v>
      </c>
      <c r="H10" s="47">
        <v>100</v>
      </c>
      <c r="I10" s="47"/>
      <c r="J10" s="85"/>
    </row>
    <row r="11" s="1" customFormat="1" ht="15" customHeight="1" spans="1:10">
      <c r="A11" s="49"/>
      <c r="B11" s="9"/>
      <c r="C11" s="50" t="s">
        <v>703</v>
      </c>
      <c r="D11" s="46">
        <v>0</v>
      </c>
      <c r="E11" s="46">
        <v>38275302.75</v>
      </c>
      <c r="F11" s="46">
        <v>38275302.75</v>
      </c>
      <c r="G11" s="46">
        <v>38275302.75</v>
      </c>
      <c r="H11" s="47">
        <v>100</v>
      </c>
      <c r="I11" s="47"/>
      <c r="J11" s="85"/>
    </row>
    <row r="12" s="1" customFormat="1" ht="15" customHeight="1" spans="1:10">
      <c r="A12" s="49"/>
      <c r="B12" s="9"/>
      <c r="C12" s="51" t="s">
        <v>704</v>
      </c>
      <c r="D12" s="46"/>
      <c r="E12" s="46"/>
      <c r="F12" s="46"/>
      <c r="G12" s="46"/>
      <c r="H12" s="47"/>
      <c r="I12" s="47"/>
      <c r="J12" s="85"/>
    </row>
    <row r="13" s="1" customFormat="1" ht="15" customHeight="1" spans="1:10">
      <c r="A13" s="49"/>
      <c r="B13" s="9"/>
      <c r="C13" s="52"/>
      <c r="D13" s="46">
        <v>0</v>
      </c>
      <c r="E13" s="46">
        <v>0</v>
      </c>
      <c r="F13" s="46">
        <v>0</v>
      </c>
      <c r="G13" s="47">
        <v>0</v>
      </c>
      <c r="H13" s="47">
        <v>0</v>
      </c>
      <c r="I13" s="47"/>
      <c r="J13" s="85"/>
    </row>
    <row r="14" s="1" customFormat="1" ht="15" customHeight="1" spans="1:10">
      <c r="A14" s="49"/>
      <c r="B14" s="9"/>
      <c r="C14" s="51" t="s">
        <v>705</v>
      </c>
      <c r="D14" s="46"/>
      <c r="E14" s="46"/>
      <c r="F14" s="46"/>
      <c r="G14" s="47"/>
      <c r="H14" s="47"/>
      <c r="I14" s="47"/>
      <c r="J14" s="85"/>
    </row>
    <row r="15" s="1" customFormat="1" ht="15" customHeight="1" spans="1:10">
      <c r="A15" s="49"/>
      <c r="B15" s="9"/>
      <c r="C15" s="53"/>
      <c r="D15" s="44">
        <v>0</v>
      </c>
      <c r="E15" s="46">
        <v>1086429.84</v>
      </c>
      <c r="F15" s="46">
        <v>1086429.84</v>
      </c>
      <c r="G15" s="46">
        <v>1086429.84</v>
      </c>
      <c r="H15" s="47">
        <v>100</v>
      </c>
      <c r="I15" s="47"/>
      <c r="J15" s="85"/>
    </row>
    <row r="16" s="1" customFormat="1" ht="15" customHeight="1" spans="1:10">
      <c r="A16" s="54"/>
      <c r="B16" s="10"/>
      <c r="C16" s="53" t="s">
        <v>706</v>
      </c>
      <c r="D16" s="43"/>
      <c r="E16" s="55"/>
      <c r="F16" s="55"/>
      <c r="G16" s="55"/>
      <c r="H16" s="56"/>
      <c r="I16" s="56"/>
      <c r="J16" s="86"/>
    </row>
    <row r="17" s="1" customFormat="1" ht="102" customHeight="1" spans="1:10">
      <c r="A17" s="57" t="s">
        <v>687</v>
      </c>
      <c r="B17" s="58" t="s">
        <v>707</v>
      </c>
      <c r="C17" s="59"/>
      <c r="D17" s="59"/>
      <c r="E17" s="59"/>
      <c r="F17" s="59"/>
      <c r="G17" s="59"/>
      <c r="H17" s="59"/>
      <c r="I17" s="59"/>
      <c r="J17" s="87"/>
    </row>
    <row r="18" s="1" customFormat="1" ht="102.75" customHeight="1" spans="1:10">
      <c r="A18" s="57" t="s">
        <v>708</v>
      </c>
      <c r="B18" s="60"/>
      <c r="C18" s="61"/>
      <c r="D18" s="61"/>
      <c r="E18" s="61"/>
      <c r="F18" s="61"/>
      <c r="G18" s="61"/>
      <c r="H18" s="61"/>
      <c r="I18" s="61"/>
      <c r="J18" s="88"/>
    </row>
    <row r="19" s="1" customFormat="1" ht="102" customHeight="1" spans="1:10">
      <c r="A19" s="22" t="s">
        <v>709</v>
      </c>
      <c r="B19" s="62"/>
      <c r="C19" s="63"/>
      <c r="D19" s="63"/>
      <c r="E19" s="63"/>
      <c r="F19" s="63"/>
      <c r="G19" s="63"/>
      <c r="H19" s="63"/>
      <c r="I19" s="63"/>
      <c r="J19" s="89"/>
    </row>
    <row r="20" s="1" customFormat="1" customHeight="1"/>
    <row r="21" s="1" customFormat="1" ht="14.25"/>
    <row r="22" s="1" customFormat="1" ht="14.25" spans="1:8">
      <c r="A22" s="42" t="s">
        <v>710</v>
      </c>
      <c r="B22" s="42"/>
      <c r="C22" s="42"/>
      <c r="D22" s="42"/>
      <c r="E22" s="42"/>
      <c r="F22" s="42"/>
      <c r="G22" s="42"/>
      <c r="H22" s="42"/>
    </row>
    <row r="23" s="1" customFormat="1" ht="14.25" spans="1:8">
      <c r="A23" s="44" t="s">
        <v>711</v>
      </c>
      <c r="B23" s="44"/>
      <c r="C23" s="44"/>
      <c r="D23" s="64" t="s">
        <v>712</v>
      </c>
      <c r="E23" s="8" t="s">
        <v>713</v>
      </c>
      <c r="F23" s="8" t="s">
        <v>714</v>
      </c>
      <c r="G23" s="8" t="s">
        <v>715</v>
      </c>
      <c r="H23" s="8" t="s">
        <v>716</v>
      </c>
    </row>
    <row r="24" s="1" customFormat="1" ht="49" customHeight="1" spans="1:8">
      <c r="A24" s="43" t="s">
        <v>717</v>
      </c>
      <c r="B24" s="65" t="s">
        <v>718</v>
      </c>
      <c r="C24" s="65" t="s">
        <v>719</v>
      </c>
      <c r="D24" s="55" t="s">
        <v>720</v>
      </c>
      <c r="E24" s="8"/>
      <c r="F24" s="10" t="s">
        <v>721</v>
      </c>
      <c r="G24" s="10" t="s">
        <v>722</v>
      </c>
      <c r="H24" s="10" t="s">
        <v>723</v>
      </c>
    </row>
    <row r="25" s="1" customFormat="1" ht="49" customHeight="1" spans="1:8">
      <c r="A25" s="44" t="s">
        <v>712</v>
      </c>
      <c r="B25" s="65"/>
      <c r="C25" s="65"/>
      <c r="D25" s="66"/>
      <c r="E25" s="8"/>
      <c r="F25" s="66"/>
      <c r="G25" s="66"/>
      <c r="H25" s="66"/>
    </row>
    <row r="26" s="1" customFormat="1" ht="49" customHeight="1" spans="1:8">
      <c r="A26" s="43" t="s">
        <v>724</v>
      </c>
      <c r="B26" s="46" t="s">
        <v>725</v>
      </c>
      <c r="C26" s="67">
        <v>64928396.34</v>
      </c>
      <c r="D26" s="68" t="s">
        <v>726</v>
      </c>
      <c r="E26" s="5">
        <v>64928396.34</v>
      </c>
      <c r="F26" s="5" t="s">
        <v>727</v>
      </c>
      <c r="G26" s="5">
        <v>64928396.34</v>
      </c>
      <c r="H26" s="5"/>
    </row>
    <row r="27" s="1" customFormat="1" ht="49" customHeight="1" spans="1:8">
      <c r="A27" s="43" t="s">
        <v>712</v>
      </c>
      <c r="B27" s="46" t="s">
        <v>728</v>
      </c>
      <c r="C27" s="67" t="s">
        <v>729</v>
      </c>
      <c r="D27" s="68" t="s">
        <v>730</v>
      </c>
      <c r="E27" s="69">
        <v>95</v>
      </c>
      <c r="F27" s="12" t="s">
        <v>731</v>
      </c>
      <c r="G27" s="12">
        <v>0.97</v>
      </c>
      <c r="H27" s="9"/>
    </row>
    <row r="28" s="1" customFormat="1" ht="49" customHeight="1" spans="1:8">
      <c r="A28" s="49"/>
      <c r="B28" s="46" t="s">
        <v>732</v>
      </c>
      <c r="C28" s="67" t="s">
        <v>733</v>
      </c>
      <c r="D28" s="68" t="s">
        <v>726</v>
      </c>
      <c r="E28" s="9" t="s">
        <v>734</v>
      </c>
      <c r="F28" s="9"/>
      <c r="G28" s="9" t="s">
        <v>735</v>
      </c>
      <c r="H28" s="9"/>
    </row>
    <row r="29" s="1" customFormat="1" ht="49" customHeight="1" spans="1:8">
      <c r="A29" s="54"/>
      <c r="B29" s="46" t="s">
        <v>736</v>
      </c>
      <c r="C29" s="67" t="s">
        <v>737</v>
      </c>
      <c r="D29" s="68" t="s">
        <v>726</v>
      </c>
      <c r="E29" s="69">
        <v>100</v>
      </c>
      <c r="F29" s="12" t="s">
        <v>731</v>
      </c>
      <c r="G29" s="12">
        <v>1</v>
      </c>
      <c r="H29" s="9"/>
    </row>
    <row r="30" s="1" customFormat="1" ht="14.25" spans="1:8">
      <c r="A30" s="43" t="s">
        <v>738</v>
      </c>
      <c r="B30" s="10" t="s">
        <v>739</v>
      </c>
      <c r="C30" s="70" t="s">
        <v>740</v>
      </c>
      <c r="D30" s="71" t="s">
        <v>730</v>
      </c>
      <c r="E30" s="46" t="s">
        <v>741</v>
      </c>
      <c r="F30" s="46" t="s">
        <v>741</v>
      </c>
      <c r="G30" s="46" t="s">
        <v>741</v>
      </c>
      <c r="H30" s="9"/>
    </row>
    <row r="31" s="1" customFormat="1" ht="14.25" spans="1:8">
      <c r="A31" s="43" t="s">
        <v>712</v>
      </c>
      <c r="B31" s="10" t="s">
        <v>712</v>
      </c>
      <c r="C31" s="72"/>
      <c r="D31" s="73"/>
      <c r="E31" s="46"/>
      <c r="F31" s="46"/>
      <c r="G31" s="46"/>
      <c r="H31" s="9"/>
    </row>
    <row r="32" s="1" customFormat="1" ht="14.25" spans="1:8">
      <c r="A32" s="74"/>
      <c r="B32" s="75" t="s">
        <v>742</v>
      </c>
      <c r="C32" s="70" t="s">
        <v>743</v>
      </c>
      <c r="D32" s="76" t="s">
        <v>730</v>
      </c>
      <c r="E32" s="77">
        <v>95</v>
      </c>
      <c r="F32" s="78" t="s">
        <v>731</v>
      </c>
      <c r="G32" s="78">
        <v>0.97</v>
      </c>
      <c r="H32" s="9"/>
    </row>
    <row r="33" s="1" customFormat="1" ht="14.25" spans="1:8">
      <c r="A33" s="74"/>
      <c r="B33" s="32"/>
      <c r="C33" s="70"/>
      <c r="D33" s="79"/>
      <c r="E33" s="46"/>
      <c r="F33" s="46"/>
      <c r="G33" s="46"/>
      <c r="H33" s="9"/>
    </row>
    <row r="34" s="1" customFormat="1" ht="14.25" spans="1:8">
      <c r="A34" s="74"/>
      <c r="B34" s="80" t="s">
        <v>744</v>
      </c>
      <c r="C34" s="81" t="s">
        <v>745</v>
      </c>
      <c r="D34" s="76" t="s">
        <v>726</v>
      </c>
      <c r="E34" s="46" t="s">
        <v>746</v>
      </c>
      <c r="F34" s="46"/>
      <c r="G34" s="46" t="s">
        <v>741</v>
      </c>
      <c r="H34" s="9"/>
    </row>
    <row r="35" s="1" customFormat="1" ht="14.25" spans="1:8">
      <c r="A35" s="74"/>
      <c r="B35" s="82"/>
      <c r="C35" s="83"/>
      <c r="D35" s="79"/>
      <c r="E35" s="46"/>
      <c r="F35" s="46"/>
      <c r="G35" s="46"/>
      <c r="H35" s="9"/>
    </row>
    <row r="36" s="1" customFormat="1" ht="14.25" spans="1:8">
      <c r="A36" s="49"/>
      <c r="B36" s="10" t="s">
        <v>747</v>
      </c>
      <c r="C36" s="84" t="s">
        <v>748</v>
      </c>
      <c r="D36" s="76" t="s">
        <v>730</v>
      </c>
      <c r="E36" s="46">
        <v>5</v>
      </c>
      <c r="F36" s="46" t="s">
        <v>749</v>
      </c>
      <c r="G36" s="46" t="s">
        <v>750</v>
      </c>
      <c r="H36" s="9"/>
    </row>
    <row r="37" s="1" customFormat="1" ht="14.25" spans="1:8">
      <c r="A37" s="54"/>
      <c r="B37" s="9" t="s">
        <v>751</v>
      </c>
      <c r="C37" s="84"/>
      <c r="D37" s="79"/>
      <c r="E37" s="46"/>
      <c r="F37" s="46"/>
      <c r="G37" s="46"/>
      <c r="H37" s="9"/>
    </row>
    <row r="38" s="1" customFormat="1" ht="14.25" spans="1:8">
      <c r="A38" s="45" t="s">
        <v>752</v>
      </c>
      <c r="B38" s="10" t="s">
        <v>753</v>
      </c>
      <c r="C38" s="34" t="s">
        <v>754</v>
      </c>
      <c r="D38" s="76" t="s">
        <v>730</v>
      </c>
      <c r="E38" s="77">
        <v>9</v>
      </c>
      <c r="F38" s="78" t="s">
        <v>731</v>
      </c>
      <c r="G38" s="78">
        <v>0.98</v>
      </c>
      <c r="H38" s="9"/>
    </row>
    <row r="39" s="1" customFormat="1" ht="24" customHeight="1" spans="1:8">
      <c r="A39" s="6" t="s">
        <v>712</v>
      </c>
      <c r="B39" s="9" t="s">
        <v>755</v>
      </c>
      <c r="C39" s="34"/>
      <c r="D39" s="79"/>
      <c r="E39" s="46"/>
      <c r="F39" s="46"/>
      <c r="G39" s="46"/>
      <c r="H39" s="9"/>
    </row>
    <row r="40" s="1" customFormat="1" ht="39" customHeight="1" spans="1:8">
      <c r="A40" s="45" t="s">
        <v>756</v>
      </c>
      <c r="B40" s="9"/>
      <c r="C40" s="9"/>
      <c r="D40" s="9"/>
      <c r="E40" s="9"/>
      <c r="F40" s="9"/>
      <c r="G40" s="9"/>
      <c r="H40" s="9"/>
    </row>
    <row r="41" s="1" customFormat="1" ht="39" customHeight="1" spans="1:8">
      <c r="A41" s="45" t="s">
        <v>757</v>
      </c>
      <c r="B41" s="9"/>
      <c r="C41" s="9"/>
      <c r="D41" s="9"/>
      <c r="E41" s="9"/>
      <c r="F41" s="9"/>
      <c r="G41" s="9"/>
      <c r="H41" s="9"/>
    </row>
    <row r="42" s="1" customFormat="1" ht="39" customHeight="1" spans="1:8">
      <c r="A42" s="6" t="s">
        <v>758</v>
      </c>
      <c r="B42" s="9"/>
      <c r="C42" s="9"/>
      <c r="D42" s="9"/>
      <c r="E42" s="9"/>
      <c r="F42" s="9"/>
      <c r="G42" s="9"/>
      <c r="H42" s="9"/>
    </row>
    <row r="43" s="41" customFormat="1" spans="1:8">
      <c r="A43" s="38" t="s">
        <v>759</v>
      </c>
      <c r="B43" s="38"/>
      <c r="C43" s="38"/>
      <c r="D43" s="38"/>
      <c r="E43" s="38"/>
      <c r="F43" s="38"/>
      <c r="G43" s="38"/>
      <c r="H43" s="38"/>
    </row>
    <row r="44" s="41" customFormat="1" spans="1:8">
      <c r="A44" s="38" t="s">
        <v>760</v>
      </c>
      <c r="B44" s="38"/>
      <c r="C44" s="38"/>
      <c r="D44" s="38"/>
      <c r="E44" s="38"/>
      <c r="F44" s="38"/>
      <c r="G44" s="38"/>
      <c r="H44" s="38"/>
    </row>
  </sheetData>
  <mergeCells count="4905">
    <mergeCell ref="A1:J1"/>
    <mergeCell ref="IW1:JF1"/>
    <mergeCell ref="SS1:TB1"/>
    <mergeCell ref="ACO1:ACX1"/>
    <mergeCell ref="AMK1:AMT1"/>
    <mergeCell ref="AWG1:AWP1"/>
    <mergeCell ref="BGC1:BGL1"/>
    <mergeCell ref="BPY1:BQH1"/>
    <mergeCell ref="BZU1:CAD1"/>
    <mergeCell ref="CJQ1:CJZ1"/>
    <mergeCell ref="CTM1:CTV1"/>
    <mergeCell ref="DDI1:DDR1"/>
    <mergeCell ref="DNE1:DNN1"/>
    <mergeCell ref="DXA1:DXJ1"/>
    <mergeCell ref="EGW1:EHF1"/>
    <mergeCell ref="EQS1:ERB1"/>
    <mergeCell ref="FAO1:FAX1"/>
    <mergeCell ref="FKK1:FKT1"/>
    <mergeCell ref="FUG1:FUP1"/>
    <mergeCell ref="GEC1:GEL1"/>
    <mergeCell ref="GNY1:GOH1"/>
    <mergeCell ref="GXU1:GYD1"/>
    <mergeCell ref="HHQ1:HHZ1"/>
    <mergeCell ref="HRM1:HRV1"/>
    <mergeCell ref="IBI1:IBR1"/>
    <mergeCell ref="ILE1:ILN1"/>
    <mergeCell ref="IVA1:IVJ1"/>
    <mergeCell ref="JEW1:JFF1"/>
    <mergeCell ref="JOS1:JPB1"/>
    <mergeCell ref="JYO1:JYX1"/>
    <mergeCell ref="KIK1:KIT1"/>
    <mergeCell ref="KSG1:KSP1"/>
    <mergeCell ref="LCC1:LCL1"/>
    <mergeCell ref="LLY1:LMH1"/>
    <mergeCell ref="LVU1:LWD1"/>
    <mergeCell ref="MFQ1:MFZ1"/>
    <mergeCell ref="MPM1:MPV1"/>
    <mergeCell ref="MZI1:MZR1"/>
    <mergeCell ref="NJE1:NJN1"/>
    <mergeCell ref="NTA1:NTJ1"/>
    <mergeCell ref="OCW1:ODF1"/>
    <mergeCell ref="OMS1:ONB1"/>
    <mergeCell ref="OWO1:OWX1"/>
    <mergeCell ref="PGK1:PGT1"/>
    <mergeCell ref="PQG1:PQP1"/>
    <mergeCell ref="QAC1:QAL1"/>
    <mergeCell ref="QJY1:QKH1"/>
    <mergeCell ref="QTU1:QUD1"/>
    <mergeCell ref="RDQ1:RDZ1"/>
    <mergeCell ref="RNM1:RNV1"/>
    <mergeCell ref="RXI1:RXR1"/>
    <mergeCell ref="SHE1:SHN1"/>
    <mergeCell ref="SRA1:SRJ1"/>
    <mergeCell ref="TAW1:TBF1"/>
    <mergeCell ref="TKS1:TLB1"/>
    <mergeCell ref="TUO1:TUX1"/>
    <mergeCell ref="UEK1:UET1"/>
    <mergeCell ref="UOG1:UOP1"/>
    <mergeCell ref="UYC1:UYL1"/>
    <mergeCell ref="VHY1:VIH1"/>
    <mergeCell ref="VRU1:VSD1"/>
    <mergeCell ref="WBQ1:WBZ1"/>
    <mergeCell ref="WLM1:WLV1"/>
    <mergeCell ref="WVI1:WVR1"/>
    <mergeCell ref="A3:J3"/>
    <mergeCell ref="IW3:JF3"/>
    <mergeCell ref="SS3:TB3"/>
    <mergeCell ref="ACO3:ACX3"/>
    <mergeCell ref="AMK3:AMT3"/>
    <mergeCell ref="AWG3:AWP3"/>
    <mergeCell ref="BGC3:BGL3"/>
    <mergeCell ref="BPY3:BQH3"/>
    <mergeCell ref="BZU3:CAD3"/>
    <mergeCell ref="CJQ3:CJZ3"/>
    <mergeCell ref="CTM3:CTV3"/>
    <mergeCell ref="DDI3:DDR3"/>
    <mergeCell ref="DNE3:DNN3"/>
    <mergeCell ref="DXA3:DXJ3"/>
    <mergeCell ref="EGW3:EHF3"/>
    <mergeCell ref="EQS3:ERB3"/>
    <mergeCell ref="FAO3:FAX3"/>
    <mergeCell ref="FKK3:FKT3"/>
    <mergeCell ref="FUG3:FUP3"/>
    <mergeCell ref="GEC3:GEL3"/>
    <mergeCell ref="GNY3:GOH3"/>
    <mergeCell ref="GXU3:GYD3"/>
    <mergeCell ref="HHQ3:HHZ3"/>
    <mergeCell ref="HRM3:HRV3"/>
    <mergeCell ref="IBI3:IBR3"/>
    <mergeCell ref="ILE3:ILN3"/>
    <mergeCell ref="IVA3:IVJ3"/>
    <mergeCell ref="JEW3:JFF3"/>
    <mergeCell ref="JOS3:JPB3"/>
    <mergeCell ref="JYO3:JYX3"/>
    <mergeCell ref="KIK3:KIT3"/>
    <mergeCell ref="KSG3:KSP3"/>
    <mergeCell ref="LCC3:LCL3"/>
    <mergeCell ref="LLY3:LMH3"/>
    <mergeCell ref="LVU3:LWD3"/>
    <mergeCell ref="MFQ3:MFZ3"/>
    <mergeCell ref="MPM3:MPV3"/>
    <mergeCell ref="MZI3:MZR3"/>
    <mergeCell ref="NJE3:NJN3"/>
    <mergeCell ref="NTA3:NTJ3"/>
    <mergeCell ref="OCW3:ODF3"/>
    <mergeCell ref="OMS3:ONB3"/>
    <mergeCell ref="OWO3:OWX3"/>
    <mergeCell ref="PGK3:PGT3"/>
    <mergeCell ref="PQG3:PQP3"/>
    <mergeCell ref="QAC3:QAL3"/>
    <mergeCell ref="QJY3:QKH3"/>
    <mergeCell ref="QTU3:QUD3"/>
    <mergeCell ref="RDQ3:RDZ3"/>
    <mergeCell ref="RNM3:RNV3"/>
    <mergeCell ref="RXI3:RXR3"/>
    <mergeCell ref="SHE3:SHN3"/>
    <mergeCell ref="SRA3:SRJ3"/>
    <mergeCell ref="TAW3:TBF3"/>
    <mergeCell ref="TKS3:TLB3"/>
    <mergeCell ref="TUO3:TUX3"/>
    <mergeCell ref="UEK3:UET3"/>
    <mergeCell ref="UOG3:UOP3"/>
    <mergeCell ref="UYC3:UYL3"/>
    <mergeCell ref="VHY3:VIH3"/>
    <mergeCell ref="VRU3:VSD3"/>
    <mergeCell ref="WBQ3:WBZ3"/>
    <mergeCell ref="WLM3:WLV3"/>
    <mergeCell ref="WVI3:WVR3"/>
    <mergeCell ref="B8:C8"/>
    <mergeCell ref="IX8:IY8"/>
    <mergeCell ref="ST8:SU8"/>
    <mergeCell ref="ACP8:ACQ8"/>
    <mergeCell ref="AML8:AMM8"/>
    <mergeCell ref="AWH8:AWI8"/>
    <mergeCell ref="BGD8:BGE8"/>
    <mergeCell ref="BPZ8:BQA8"/>
    <mergeCell ref="BZV8:BZW8"/>
    <mergeCell ref="CJR8:CJS8"/>
    <mergeCell ref="CTN8:CTO8"/>
    <mergeCell ref="DDJ8:DDK8"/>
    <mergeCell ref="DNF8:DNG8"/>
    <mergeCell ref="DXB8:DXC8"/>
    <mergeCell ref="EGX8:EGY8"/>
    <mergeCell ref="EQT8:EQU8"/>
    <mergeCell ref="FAP8:FAQ8"/>
    <mergeCell ref="FKL8:FKM8"/>
    <mergeCell ref="FUH8:FUI8"/>
    <mergeCell ref="GED8:GEE8"/>
    <mergeCell ref="GNZ8:GOA8"/>
    <mergeCell ref="GXV8:GXW8"/>
    <mergeCell ref="HHR8:HHS8"/>
    <mergeCell ref="HRN8:HRO8"/>
    <mergeCell ref="IBJ8:IBK8"/>
    <mergeCell ref="ILF8:ILG8"/>
    <mergeCell ref="IVB8:IVC8"/>
    <mergeCell ref="JEX8:JEY8"/>
    <mergeCell ref="JOT8:JOU8"/>
    <mergeCell ref="JYP8:JYQ8"/>
    <mergeCell ref="KIL8:KIM8"/>
    <mergeCell ref="KSH8:KSI8"/>
    <mergeCell ref="LCD8:LCE8"/>
    <mergeCell ref="LLZ8:LMA8"/>
    <mergeCell ref="LVV8:LVW8"/>
    <mergeCell ref="MFR8:MFS8"/>
    <mergeCell ref="MPN8:MPO8"/>
    <mergeCell ref="MZJ8:MZK8"/>
    <mergeCell ref="NJF8:NJG8"/>
    <mergeCell ref="NTB8:NTC8"/>
    <mergeCell ref="OCX8:OCY8"/>
    <mergeCell ref="OMT8:OMU8"/>
    <mergeCell ref="OWP8:OWQ8"/>
    <mergeCell ref="PGL8:PGM8"/>
    <mergeCell ref="PQH8:PQI8"/>
    <mergeCell ref="QAD8:QAE8"/>
    <mergeCell ref="QJZ8:QKA8"/>
    <mergeCell ref="QTV8:QTW8"/>
    <mergeCell ref="RDR8:RDS8"/>
    <mergeCell ref="RNN8:RNO8"/>
    <mergeCell ref="RXJ8:RXK8"/>
    <mergeCell ref="SHF8:SHG8"/>
    <mergeCell ref="SRB8:SRC8"/>
    <mergeCell ref="TAX8:TAY8"/>
    <mergeCell ref="TKT8:TKU8"/>
    <mergeCell ref="TUP8:TUQ8"/>
    <mergeCell ref="UEL8:UEM8"/>
    <mergeCell ref="UOH8:UOI8"/>
    <mergeCell ref="UYD8:UYE8"/>
    <mergeCell ref="VHZ8:VIA8"/>
    <mergeCell ref="VRV8:VRW8"/>
    <mergeCell ref="WBR8:WBS8"/>
    <mergeCell ref="WLN8:WLO8"/>
    <mergeCell ref="WVJ8:WVK8"/>
    <mergeCell ref="A22:H22"/>
    <mergeCell ref="IW22:JD22"/>
    <mergeCell ref="SS22:SZ22"/>
    <mergeCell ref="ACO22:ACV22"/>
    <mergeCell ref="AMK22:AMR22"/>
    <mergeCell ref="AWG22:AWN22"/>
    <mergeCell ref="BGC22:BGJ22"/>
    <mergeCell ref="BPY22:BQF22"/>
    <mergeCell ref="BZU22:CAB22"/>
    <mergeCell ref="CJQ22:CJX22"/>
    <mergeCell ref="CTM22:CTT22"/>
    <mergeCell ref="DDI22:DDP22"/>
    <mergeCell ref="DNE22:DNL22"/>
    <mergeCell ref="DXA22:DXH22"/>
    <mergeCell ref="EGW22:EHD22"/>
    <mergeCell ref="EQS22:EQZ22"/>
    <mergeCell ref="FAO22:FAV22"/>
    <mergeCell ref="FKK22:FKR22"/>
    <mergeCell ref="FUG22:FUN22"/>
    <mergeCell ref="GEC22:GEJ22"/>
    <mergeCell ref="GNY22:GOF22"/>
    <mergeCell ref="GXU22:GYB22"/>
    <mergeCell ref="HHQ22:HHX22"/>
    <mergeCell ref="HRM22:HRT22"/>
    <mergeCell ref="IBI22:IBP22"/>
    <mergeCell ref="ILE22:ILL22"/>
    <mergeCell ref="IVA22:IVH22"/>
    <mergeCell ref="JEW22:JFD22"/>
    <mergeCell ref="JOS22:JOZ22"/>
    <mergeCell ref="JYO22:JYV22"/>
    <mergeCell ref="KIK22:KIR22"/>
    <mergeCell ref="KSG22:KSN22"/>
    <mergeCell ref="LCC22:LCJ22"/>
    <mergeCell ref="LLY22:LMF22"/>
    <mergeCell ref="LVU22:LWB22"/>
    <mergeCell ref="MFQ22:MFX22"/>
    <mergeCell ref="MPM22:MPT22"/>
    <mergeCell ref="MZI22:MZP22"/>
    <mergeCell ref="NJE22:NJL22"/>
    <mergeCell ref="NTA22:NTH22"/>
    <mergeCell ref="OCW22:ODD22"/>
    <mergeCell ref="OMS22:OMZ22"/>
    <mergeCell ref="OWO22:OWV22"/>
    <mergeCell ref="PGK22:PGR22"/>
    <mergeCell ref="PQG22:PQN22"/>
    <mergeCell ref="QAC22:QAJ22"/>
    <mergeCell ref="QJY22:QKF22"/>
    <mergeCell ref="QTU22:QUB22"/>
    <mergeCell ref="RDQ22:RDX22"/>
    <mergeCell ref="RNM22:RNT22"/>
    <mergeCell ref="RXI22:RXP22"/>
    <mergeCell ref="SHE22:SHL22"/>
    <mergeCell ref="SRA22:SRH22"/>
    <mergeCell ref="TAW22:TBD22"/>
    <mergeCell ref="TKS22:TKZ22"/>
    <mergeCell ref="TUO22:TUV22"/>
    <mergeCell ref="UEK22:UER22"/>
    <mergeCell ref="UOG22:UON22"/>
    <mergeCell ref="UYC22:UYJ22"/>
    <mergeCell ref="VHY22:VIF22"/>
    <mergeCell ref="VRU22:VSB22"/>
    <mergeCell ref="WBQ22:WBX22"/>
    <mergeCell ref="WLM22:WLT22"/>
    <mergeCell ref="WVI22:WVP22"/>
    <mergeCell ref="A23:C23"/>
    <mergeCell ref="IW23:IY23"/>
    <mergeCell ref="SS23:SU23"/>
    <mergeCell ref="ACO23:ACQ23"/>
    <mergeCell ref="AMK23:AMM23"/>
    <mergeCell ref="AWG23:AWI23"/>
    <mergeCell ref="BGC23:BGE23"/>
    <mergeCell ref="BPY23:BQA23"/>
    <mergeCell ref="BZU23:BZW23"/>
    <mergeCell ref="CJQ23:CJS23"/>
    <mergeCell ref="CTM23:CTO23"/>
    <mergeCell ref="DDI23:DDK23"/>
    <mergeCell ref="DNE23:DNG23"/>
    <mergeCell ref="DXA23:DXC23"/>
    <mergeCell ref="EGW23:EGY23"/>
    <mergeCell ref="EQS23:EQU23"/>
    <mergeCell ref="FAO23:FAQ23"/>
    <mergeCell ref="FKK23:FKM23"/>
    <mergeCell ref="FUG23:FUI23"/>
    <mergeCell ref="GEC23:GEE23"/>
    <mergeCell ref="GNY23:GOA23"/>
    <mergeCell ref="GXU23:GXW23"/>
    <mergeCell ref="HHQ23:HHS23"/>
    <mergeCell ref="HRM23:HRO23"/>
    <mergeCell ref="IBI23:IBK23"/>
    <mergeCell ref="ILE23:ILG23"/>
    <mergeCell ref="IVA23:IVC23"/>
    <mergeCell ref="JEW23:JEY23"/>
    <mergeCell ref="JOS23:JOU23"/>
    <mergeCell ref="JYO23:JYQ23"/>
    <mergeCell ref="KIK23:KIM23"/>
    <mergeCell ref="KSG23:KSI23"/>
    <mergeCell ref="LCC23:LCE23"/>
    <mergeCell ref="LLY23:LMA23"/>
    <mergeCell ref="LVU23:LVW23"/>
    <mergeCell ref="MFQ23:MFS23"/>
    <mergeCell ref="MPM23:MPO23"/>
    <mergeCell ref="MZI23:MZK23"/>
    <mergeCell ref="NJE23:NJG23"/>
    <mergeCell ref="NTA23:NTC23"/>
    <mergeCell ref="OCW23:OCY23"/>
    <mergeCell ref="OMS23:OMU23"/>
    <mergeCell ref="OWO23:OWQ23"/>
    <mergeCell ref="PGK23:PGM23"/>
    <mergeCell ref="PQG23:PQI23"/>
    <mergeCell ref="QAC23:QAE23"/>
    <mergeCell ref="QJY23:QKA23"/>
    <mergeCell ref="QTU23:QTW23"/>
    <mergeCell ref="RDQ23:RDS23"/>
    <mergeCell ref="RNM23:RNO23"/>
    <mergeCell ref="RXI23:RXK23"/>
    <mergeCell ref="SHE23:SHG23"/>
    <mergeCell ref="SRA23:SRC23"/>
    <mergeCell ref="TAW23:TAY23"/>
    <mergeCell ref="TKS23:TKU23"/>
    <mergeCell ref="TUO23:TUQ23"/>
    <mergeCell ref="UEK23:UEM23"/>
    <mergeCell ref="UOG23:UOI23"/>
    <mergeCell ref="UYC23:UYE23"/>
    <mergeCell ref="VHY23:VIA23"/>
    <mergeCell ref="VRU23:VRW23"/>
    <mergeCell ref="WBQ23:WBS23"/>
    <mergeCell ref="WLM23:WLO23"/>
    <mergeCell ref="WVI23:WVK23"/>
    <mergeCell ref="A43:H43"/>
    <mergeCell ref="IW43:JD43"/>
    <mergeCell ref="SS43:SZ43"/>
    <mergeCell ref="ACO43:ACV43"/>
    <mergeCell ref="AMK43:AMR43"/>
    <mergeCell ref="AWG43:AWN43"/>
    <mergeCell ref="BGC43:BGJ43"/>
    <mergeCell ref="BPY43:BQF43"/>
    <mergeCell ref="BZU43:CAB43"/>
    <mergeCell ref="CJQ43:CJX43"/>
    <mergeCell ref="CTM43:CTT43"/>
    <mergeCell ref="DDI43:DDP43"/>
    <mergeCell ref="DNE43:DNL43"/>
    <mergeCell ref="DXA43:DXH43"/>
    <mergeCell ref="EGW43:EHD43"/>
    <mergeCell ref="EQS43:EQZ43"/>
    <mergeCell ref="FAO43:FAV43"/>
    <mergeCell ref="FKK43:FKR43"/>
    <mergeCell ref="FUG43:FUN43"/>
    <mergeCell ref="GEC43:GEJ43"/>
    <mergeCell ref="GNY43:GOF43"/>
    <mergeCell ref="GXU43:GYB43"/>
    <mergeCell ref="HHQ43:HHX43"/>
    <mergeCell ref="HRM43:HRT43"/>
    <mergeCell ref="IBI43:IBP43"/>
    <mergeCell ref="ILE43:ILL43"/>
    <mergeCell ref="IVA43:IVH43"/>
    <mergeCell ref="JEW43:JFD43"/>
    <mergeCell ref="JOS43:JOZ43"/>
    <mergeCell ref="JYO43:JYV43"/>
    <mergeCell ref="KIK43:KIR43"/>
    <mergeCell ref="KSG43:KSN43"/>
    <mergeCell ref="LCC43:LCJ43"/>
    <mergeCell ref="LLY43:LMF43"/>
    <mergeCell ref="LVU43:LWB43"/>
    <mergeCell ref="MFQ43:MFX43"/>
    <mergeCell ref="MPM43:MPT43"/>
    <mergeCell ref="MZI43:MZP43"/>
    <mergeCell ref="NJE43:NJL43"/>
    <mergeCell ref="NTA43:NTH43"/>
    <mergeCell ref="OCW43:ODD43"/>
    <mergeCell ref="OMS43:OMZ43"/>
    <mergeCell ref="OWO43:OWV43"/>
    <mergeCell ref="PGK43:PGR43"/>
    <mergeCell ref="PQG43:PQN43"/>
    <mergeCell ref="QAC43:QAJ43"/>
    <mergeCell ref="QJY43:QKF43"/>
    <mergeCell ref="QTU43:QUB43"/>
    <mergeCell ref="RDQ43:RDX43"/>
    <mergeCell ref="RNM43:RNT43"/>
    <mergeCell ref="RXI43:RXP43"/>
    <mergeCell ref="SHE43:SHL43"/>
    <mergeCell ref="SRA43:SRH43"/>
    <mergeCell ref="TAW43:TBD43"/>
    <mergeCell ref="TKS43:TKZ43"/>
    <mergeCell ref="TUO43:TUV43"/>
    <mergeCell ref="UEK43:UER43"/>
    <mergeCell ref="UOG43:UON43"/>
    <mergeCell ref="UYC43:UYJ43"/>
    <mergeCell ref="VHY43:VIF43"/>
    <mergeCell ref="VRU43:VSB43"/>
    <mergeCell ref="WBQ43:WBX43"/>
    <mergeCell ref="WLM43:WLT43"/>
    <mergeCell ref="WVI43:WVP43"/>
    <mergeCell ref="A44:H44"/>
    <mergeCell ref="IW44:JD44"/>
    <mergeCell ref="SS44:SZ44"/>
    <mergeCell ref="ACO44:ACV44"/>
    <mergeCell ref="AMK44:AMR44"/>
    <mergeCell ref="AWG44:AWN44"/>
    <mergeCell ref="BGC44:BGJ44"/>
    <mergeCell ref="BPY44:BQF44"/>
    <mergeCell ref="BZU44:CAB44"/>
    <mergeCell ref="CJQ44:CJX44"/>
    <mergeCell ref="CTM44:CTT44"/>
    <mergeCell ref="DDI44:DDP44"/>
    <mergeCell ref="DNE44:DNL44"/>
    <mergeCell ref="DXA44:DXH44"/>
    <mergeCell ref="EGW44:EHD44"/>
    <mergeCell ref="EQS44:EQZ44"/>
    <mergeCell ref="FAO44:FAV44"/>
    <mergeCell ref="FKK44:FKR44"/>
    <mergeCell ref="FUG44:FUN44"/>
    <mergeCell ref="GEC44:GEJ44"/>
    <mergeCell ref="GNY44:GOF44"/>
    <mergeCell ref="GXU44:GYB44"/>
    <mergeCell ref="HHQ44:HHX44"/>
    <mergeCell ref="HRM44:HRT44"/>
    <mergeCell ref="IBI44:IBP44"/>
    <mergeCell ref="ILE44:ILL44"/>
    <mergeCell ref="IVA44:IVH44"/>
    <mergeCell ref="JEW44:JFD44"/>
    <mergeCell ref="JOS44:JOZ44"/>
    <mergeCell ref="JYO44:JYV44"/>
    <mergeCell ref="KIK44:KIR44"/>
    <mergeCell ref="KSG44:KSN44"/>
    <mergeCell ref="LCC44:LCJ44"/>
    <mergeCell ref="LLY44:LMF44"/>
    <mergeCell ref="LVU44:LWB44"/>
    <mergeCell ref="MFQ44:MFX44"/>
    <mergeCell ref="MPM44:MPT44"/>
    <mergeCell ref="MZI44:MZP44"/>
    <mergeCell ref="NJE44:NJL44"/>
    <mergeCell ref="NTA44:NTH44"/>
    <mergeCell ref="OCW44:ODD44"/>
    <mergeCell ref="OMS44:OMZ44"/>
    <mergeCell ref="OWO44:OWV44"/>
    <mergeCell ref="PGK44:PGR44"/>
    <mergeCell ref="PQG44:PQN44"/>
    <mergeCell ref="QAC44:QAJ44"/>
    <mergeCell ref="QJY44:QKF44"/>
    <mergeCell ref="QTU44:QUB44"/>
    <mergeCell ref="RDQ44:RDX44"/>
    <mergeCell ref="RNM44:RNT44"/>
    <mergeCell ref="RXI44:RXP44"/>
    <mergeCell ref="SHE44:SHL44"/>
    <mergeCell ref="SRA44:SRH44"/>
    <mergeCell ref="TAW44:TBD44"/>
    <mergeCell ref="TKS44:TKZ44"/>
    <mergeCell ref="TUO44:TUV44"/>
    <mergeCell ref="UEK44:UER44"/>
    <mergeCell ref="UOG44:UON44"/>
    <mergeCell ref="UYC44:UYJ44"/>
    <mergeCell ref="VHY44:VIF44"/>
    <mergeCell ref="VRU44:VSB44"/>
    <mergeCell ref="WBQ44:WBX44"/>
    <mergeCell ref="WLM44:WLT44"/>
    <mergeCell ref="WVI44:WVP44"/>
    <mergeCell ref="A65537:J65537"/>
    <mergeCell ref="A65539:J65539"/>
    <mergeCell ref="B65544:C65544"/>
    <mergeCell ref="A65558:H65558"/>
    <mergeCell ref="A65559:C65559"/>
    <mergeCell ref="A65579:H65579"/>
    <mergeCell ref="A65580:H65580"/>
    <mergeCell ref="A131073:J131073"/>
    <mergeCell ref="A131075:J131075"/>
    <mergeCell ref="B131080:C131080"/>
    <mergeCell ref="A131094:H131094"/>
    <mergeCell ref="A131095:C131095"/>
    <mergeCell ref="A131115:H131115"/>
    <mergeCell ref="A131116:H131116"/>
    <mergeCell ref="A196609:J196609"/>
    <mergeCell ref="A196611:J196611"/>
    <mergeCell ref="B196616:C196616"/>
    <mergeCell ref="A196630:H196630"/>
    <mergeCell ref="A196631:C196631"/>
    <mergeCell ref="A196651:H196651"/>
    <mergeCell ref="A196652:H196652"/>
    <mergeCell ref="A262145:J262145"/>
    <mergeCell ref="A262147:J262147"/>
    <mergeCell ref="B262152:C262152"/>
    <mergeCell ref="A262166:H262166"/>
    <mergeCell ref="A262167:C262167"/>
    <mergeCell ref="A262187:H262187"/>
    <mergeCell ref="A262188:H262188"/>
    <mergeCell ref="A327681:J327681"/>
    <mergeCell ref="A327683:J327683"/>
    <mergeCell ref="B327688:C327688"/>
    <mergeCell ref="A327702:H327702"/>
    <mergeCell ref="A327703:C327703"/>
    <mergeCell ref="A327723:H327723"/>
    <mergeCell ref="A327724:H327724"/>
    <mergeCell ref="A393217:J393217"/>
    <mergeCell ref="A393219:J393219"/>
    <mergeCell ref="B393224:C393224"/>
    <mergeCell ref="A393238:H393238"/>
    <mergeCell ref="A393239:C393239"/>
    <mergeCell ref="A393259:H393259"/>
    <mergeCell ref="A393260:H393260"/>
    <mergeCell ref="A458753:J458753"/>
    <mergeCell ref="A458755:J458755"/>
    <mergeCell ref="B458760:C458760"/>
    <mergeCell ref="A458774:H458774"/>
    <mergeCell ref="A458775:C458775"/>
    <mergeCell ref="A458795:H458795"/>
    <mergeCell ref="A458796:H458796"/>
    <mergeCell ref="A524289:J524289"/>
    <mergeCell ref="A524291:J524291"/>
    <mergeCell ref="B524296:C524296"/>
    <mergeCell ref="A524310:H524310"/>
    <mergeCell ref="A524311:C524311"/>
    <mergeCell ref="A524331:H524331"/>
    <mergeCell ref="A524332:H524332"/>
    <mergeCell ref="A589825:J589825"/>
    <mergeCell ref="A589827:J589827"/>
    <mergeCell ref="B589832:C589832"/>
    <mergeCell ref="A589846:H589846"/>
    <mergeCell ref="A589847:C589847"/>
    <mergeCell ref="A589867:H589867"/>
    <mergeCell ref="A589868:H589868"/>
    <mergeCell ref="A655361:J655361"/>
    <mergeCell ref="A655363:J655363"/>
    <mergeCell ref="B655368:C655368"/>
    <mergeCell ref="A655382:H655382"/>
    <mergeCell ref="A655383:C655383"/>
    <mergeCell ref="A655403:H655403"/>
    <mergeCell ref="A655404:H655404"/>
    <mergeCell ref="A720897:J720897"/>
    <mergeCell ref="A720899:J720899"/>
    <mergeCell ref="B720904:C720904"/>
    <mergeCell ref="A720918:H720918"/>
    <mergeCell ref="A720919:C720919"/>
    <mergeCell ref="A720939:H720939"/>
    <mergeCell ref="A720940:H720940"/>
    <mergeCell ref="A786433:J786433"/>
    <mergeCell ref="A786435:J786435"/>
    <mergeCell ref="B786440:C786440"/>
    <mergeCell ref="A786454:H786454"/>
    <mergeCell ref="A786455:C786455"/>
    <mergeCell ref="A786475:H786475"/>
    <mergeCell ref="A786476:H786476"/>
    <mergeCell ref="A851969:J851969"/>
    <mergeCell ref="A851971:J851971"/>
    <mergeCell ref="B851976:C851976"/>
    <mergeCell ref="A851990:H851990"/>
    <mergeCell ref="A851991:C851991"/>
    <mergeCell ref="A852011:H852011"/>
    <mergeCell ref="A852012:H852012"/>
    <mergeCell ref="A917505:J917505"/>
    <mergeCell ref="A917507:J917507"/>
    <mergeCell ref="B917512:C917512"/>
    <mergeCell ref="A917526:H917526"/>
    <mergeCell ref="A917527:C917527"/>
    <mergeCell ref="A917547:H917547"/>
    <mergeCell ref="A917548:H917548"/>
    <mergeCell ref="A983041:J983041"/>
    <mergeCell ref="A983043:J983043"/>
    <mergeCell ref="B983048:C983048"/>
    <mergeCell ref="A983062:H983062"/>
    <mergeCell ref="A983063:C983063"/>
    <mergeCell ref="A983083:H983083"/>
    <mergeCell ref="A983084:H983084"/>
    <mergeCell ref="B10:B16"/>
    <mergeCell ref="B24:B25"/>
    <mergeCell ref="B32:B33"/>
    <mergeCell ref="B34:B35"/>
    <mergeCell ref="B65546:B65552"/>
    <mergeCell ref="B65560:B65561"/>
    <mergeCell ref="B131082:B131088"/>
    <mergeCell ref="B131096:B131097"/>
    <mergeCell ref="B196618:B196624"/>
    <mergeCell ref="B196632:B196633"/>
    <mergeCell ref="B262154:B262160"/>
    <mergeCell ref="B262168:B262169"/>
    <mergeCell ref="B327690:B327696"/>
    <mergeCell ref="B327704:B327705"/>
    <mergeCell ref="B393226:B393232"/>
    <mergeCell ref="B393240:B393241"/>
    <mergeCell ref="B458762:B458768"/>
    <mergeCell ref="B458776:B458777"/>
    <mergeCell ref="B524298:B524304"/>
    <mergeCell ref="B524312:B524313"/>
    <mergeCell ref="B589834:B589840"/>
    <mergeCell ref="B589848:B589849"/>
    <mergeCell ref="B655370:B655376"/>
    <mergeCell ref="B655384:B655385"/>
    <mergeCell ref="B720906:B720912"/>
    <mergeCell ref="B720920:B720921"/>
    <mergeCell ref="B786442:B786448"/>
    <mergeCell ref="B786456:B786457"/>
    <mergeCell ref="B851978:B851984"/>
    <mergeCell ref="B851992:B851993"/>
    <mergeCell ref="B917514:B917520"/>
    <mergeCell ref="B917528:B917529"/>
    <mergeCell ref="B983050:B983056"/>
    <mergeCell ref="B983064:B983065"/>
    <mergeCell ref="C24:C25"/>
    <mergeCell ref="C30:C31"/>
    <mergeCell ref="C32:C33"/>
    <mergeCell ref="C34:C35"/>
    <mergeCell ref="C36:C37"/>
    <mergeCell ref="C38:C39"/>
    <mergeCell ref="C65560:C65561"/>
    <mergeCell ref="C65566:C65567"/>
    <mergeCell ref="C65568:C65569"/>
    <mergeCell ref="C65570:C65571"/>
    <mergeCell ref="C65572:C65573"/>
    <mergeCell ref="C65574:C65575"/>
    <mergeCell ref="C131096:C131097"/>
    <mergeCell ref="C131102:C131103"/>
    <mergeCell ref="C131104:C131105"/>
    <mergeCell ref="C131106:C131107"/>
    <mergeCell ref="C131108:C131109"/>
    <mergeCell ref="C131110:C131111"/>
    <mergeCell ref="C196632:C196633"/>
    <mergeCell ref="C196638:C196639"/>
    <mergeCell ref="C196640:C196641"/>
    <mergeCell ref="C196642:C196643"/>
    <mergeCell ref="C196644:C196645"/>
    <mergeCell ref="C196646:C196647"/>
    <mergeCell ref="C262168:C262169"/>
    <mergeCell ref="C262174:C262175"/>
    <mergeCell ref="C262176:C262177"/>
    <mergeCell ref="C262178:C262179"/>
    <mergeCell ref="C262180:C262181"/>
    <mergeCell ref="C262182:C262183"/>
    <mergeCell ref="C327704:C327705"/>
    <mergeCell ref="C327710:C327711"/>
    <mergeCell ref="C327712:C327713"/>
    <mergeCell ref="C327714:C327715"/>
    <mergeCell ref="C327716:C327717"/>
    <mergeCell ref="C327718:C327719"/>
    <mergeCell ref="C393240:C393241"/>
    <mergeCell ref="C393246:C393247"/>
    <mergeCell ref="C393248:C393249"/>
    <mergeCell ref="C393250:C393251"/>
    <mergeCell ref="C393252:C393253"/>
    <mergeCell ref="C393254:C393255"/>
    <mergeCell ref="C458776:C458777"/>
    <mergeCell ref="C458782:C458783"/>
    <mergeCell ref="C458784:C458785"/>
    <mergeCell ref="C458786:C458787"/>
    <mergeCell ref="C458788:C458789"/>
    <mergeCell ref="C458790:C458791"/>
    <mergeCell ref="C524312:C524313"/>
    <mergeCell ref="C524318:C524319"/>
    <mergeCell ref="C524320:C524321"/>
    <mergeCell ref="C524322:C524323"/>
    <mergeCell ref="C524324:C524325"/>
    <mergeCell ref="C524326:C524327"/>
    <mergeCell ref="C589848:C589849"/>
    <mergeCell ref="C589854:C589855"/>
    <mergeCell ref="C589856:C589857"/>
    <mergeCell ref="C589858:C589859"/>
    <mergeCell ref="C589860:C589861"/>
    <mergeCell ref="C589862:C589863"/>
    <mergeCell ref="C655384:C655385"/>
    <mergeCell ref="C655390:C655391"/>
    <mergeCell ref="C655392:C655393"/>
    <mergeCell ref="C655394:C655395"/>
    <mergeCell ref="C655396:C655397"/>
    <mergeCell ref="C655398:C655399"/>
    <mergeCell ref="C720920:C720921"/>
    <mergeCell ref="C720926:C720927"/>
    <mergeCell ref="C720928:C720929"/>
    <mergeCell ref="C720930:C720931"/>
    <mergeCell ref="C720932:C720933"/>
    <mergeCell ref="C720934:C720935"/>
    <mergeCell ref="C786456:C786457"/>
    <mergeCell ref="C786462:C786463"/>
    <mergeCell ref="C786464:C786465"/>
    <mergeCell ref="C786466:C786467"/>
    <mergeCell ref="C786468:C786469"/>
    <mergeCell ref="C786470:C786471"/>
    <mergeCell ref="C851992:C851993"/>
    <mergeCell ref="C851998:C851999"/>
    <mergeCell ref="C852000:C852001"/>
    <mergeCell ref="C852002:C852003"/>
    <mergeCell ref="C852004:C852005"/>
    <mergeCell ref="C852006:C852007"/>
    <mergeCell ref="C917528:C917529"/>
    <mergeCell ref="C917534:C917535"/>
    <mergeCell ref="C917536:C917537"/>
    <mergeCell ref="C917538:C917539"/>
    <mergeCell ref="C917540:C917541"/>
    <mergeCell ref="C917542:C917543"/>
    <mergeCell ref="C983064:C983065"/>
    <mergeCell ref="C983070:C983071"/>
    <mergeCell ref="C983072:C983073"/>
    <mergeCell ref="C983074:C983075"/>
    <mergeCell ref="C983076:C983077"/>
    <mergeCell ref="C983078:C983079"/>
    <mergeCell ref="D11:D12"/>
    <mergeCell ref="D13:D14"/>
    <mergeCell ref="D15:D16"/>
    <mergeCell ref="D30:D31"/>
    <mergeCell ref="D32:D33"/>
    <mergeCell ref="D34:D35"/>
    <mergeCell ref="D36:D37"/>
    <mergeCell ref="D38:D39"/>
    <mergeCell ref="D65547:D65548"/>
    <mergeCell ref="D65549:D65550"/>
    <mergeCell ref="D65551:D65552"/>
    <mergeCell ref="D131083:D131084"/>
    <mergeCell ref="D131085:D131086"/>
    <mergeCell ref="D131087:D131088"/>
    <mergeCell ref="D196619:D196620"/>
    <mergeCell ref="D196621:D196622"/>
    <mergeCell ref="D196623:D196624"/>
    <mergeCell ref="D262155:D262156"/>
    <mergeCell ref="D262157:D262158"/>
    <mergeCell ref="D262159:D262160"/>
    <mergeCell ref="D327691:D327692"/>
    <mergeCell ref="D327693:D327694"/>
    <mergeCell ref="D327695:D327696"/>
    <mergeCell ref="D393227:D393228"/>
    <mergeCell ref="D393229:D393230"/>
    <mergeCell ref="D393231:D393232"/>
    <mergeCell ref="D458763:D458764"/>
    <mergeCell ref="D458765:D458766"/>
    <mergeCell ref="D458767:D458768"/>
    <mergeCell ref="D524299:D524300"/>
    <mergeCell ref="D524301:D524302"/>
    <mergeCell ref="D524303:D524304"/>
    <mergeCell ref="D589835:D589836"/>
    <mergeCell ref="D589837:D589838"/>
    <mergeCell ref="D589839:D589840"/>
    <mergeCell ref="D655371:D655372"/>
    <mergeCell ref="D655373:D655374"/>
    <mergeCell ref="D655375:D655376"/>
    <mergeCell ref="D720907:D720908"/>
    <mergeCell ref="D720909:D720910"/>
    <mergeCell ref="D720911:D720912"/>
    <mergeCell ref="D786443:D786444"/>
    <mergeCell ref="D786445:D786446"/>
    <mergeCell ref="D786447:D786448"/>
    <mergeCell ref="D851979:D851980"/>
    <mergeCell ref="D851981:D851982"/>
    <mergeCell ref="D851983:D851984"/>
    <mergeCell ref="D917515:D917516"/>
    <mergeCell ref="D917517:D917518"/>
    <mergeCell ref="D917519:D917520"/>
    <mergeCell ref="D983051:D983052"/>
    <mergeCell ref="D983053:D983054"/>
    <mergeCell ref="D983055:D983056"/>
    <mergeCell ref="E11:E12"/>
    <mergeCell ref="E13:E14"/>
    <mergeCell ref="E15:E16"/>
    <mergeCell ref="E23:E25"/>
    <mergeCell ref="E30:E31"/>
    <mergeCell ref="E32:E33"/>
    <mergeCell ref="E34:E35"/>
    <mergeCell ref="E36:E37"/>
    <mergeCell ref="E38:E39"/>
    <mergeCell ref="E65547:E65548"/>
    <mergeCell ref="E65549:E65550"/>
    <mergeCell ref="E65551:E65552"/>
    <mergeCell ref="E65559:E65561"/>
    <mergeCell ref="E65566:E65567"/>
    <mergeCell ref="E65568:E65569"/>
    <mergeCell ref="E65570:E65571"/>
    <mergeCell ref="E65572:E65573"/>
    <mergeCell ref="E65574:E65575"/>
    <mergeCell ref="E131083:E131084"/>
    <mergeCell ref="E131085:E131086"/>
    <mergeCell ref="E131087:E131088"/>
    <mergeCell ref="E131095:E131097"/>
    <mergeCell ref="E131102:E131103"/>
    <mergeCell ref="E131104:E131105"/>
    <mergeCell ref="E131106:E131107"/>
    <mergeCell ref="E131108:E131109"/>
    <mergeCell ref="E131110:E131111"/>
    <mergeCell ref="E196619:E196620"/>
    <mergeCell ref="E196621:E196622"/>
    <mergeCell ref="E196623:E196624"/>
    <mergeCell ref="E196631:E196633"/>
    <mergeCell ref="E196638:E196639"/>
    <mergeCell ref="E196640:E196641"/>
    <mergeCell ref="E196642:E196643"/>
    <mergeCell ref="E196644:E196645"/>
    <mergeCell ref="E196646:E196647"/>
    <mergeCell ref="E262155:E262156"/>
    <mergeCell ref="E262157:E262158"/>
    <mergeCell ref="E262159:E262160"/>
    <mergeCell ref="E262167:E262169"/>
    <mergeCell ref="E262174:E262175"/>
    <mergeCell ref="E262176:E262177"/>
    <mergeCell ref="E262178:E262179"/>
    <mergeCell ref="E262180:E262181"/>
    <mergeCell ref="E262182:E262183"/>
    <mergeCell ref="E327691:E327692"/>
    <mergeCell ref="E327693:E327694"/>
    <mergeCell ref="E327695:E327696"/>
    <mergeCell ref="E327703:E327705"/>
    <mergeCell ref="E327710:E327711"/>
    <mergeCell ref="E327712:E327713"/>
    <mergeCell ref="E327714:E327715"/>
    <mergeCell ref="E327716:E327717"/>
    <mergeCell ref="E327718:E327719"/>
    <mergeCell ref="E393227:E393228"/>
    <mergeCell ref="E393229:E393230"/>
    <mergeCell ref="E393231:E393232"/>
    <mergeCell ref="E393239:E393241"/>
    <mergeCell ref="E393246:E393247"/>
    <mergeCell ref="E393248:E393249"/>
    <mergeCell ref="E393250:E393251"/>
    <mergeCell ref="E393252:E393253"/>
    <mergeCell ref="E393254:E393255"/>
    <mergeCell ref="E458763:E458764"/>
    <mergeCell ref="E458765:E458766"/>
    <mergeCell ref="E458767:E458768"/>
    <mergeCell ref="E458775:E458777"/>
    <mergeCell ref="E458782:E458783"/>
    <mergeCell ref="E458784:E458785"/>
    <mergeCell ref="E458786:E458787"/>
    <mergeCell ref="E458788:E458789"/>
    <mergeCell ref="E458790:E458791"/>
    <mergeCell ref="E524299:E524300"/>
    <mergeCell ref="E524301:E524302"/>
    <mergeCell ref="E524303:E524304"/>
    <mergeCell ref="E524311:E524313"/>
    <mergeCell ref="E524318:E524319"/>
    <mergeCell ref="E524320:E524321"/>
    <mergeCell ref="E524322:E524323"/>
    <mergeCell ref="E524324:E524325"/>
    <mergeCell ref="E524326:E524327"/>
    <mergeCell ref="E589835:E589836"/>
    <mergeCell ref="E589837:E589838"/>
    <mergeCell ref="E589839:E589840"/>
    <mergeCell ref="E589847:E589849"/>
    <mergeCell ref="E589854:E589855"/>
    <mergeCell ref="E589856:E589857"/>
    <mergeCell ref="E589858:E589859"/>
    <mergeCell ref="E589860:E589861"/>
    <mergeCell ref="E589862:E589863"/>
    <mergeCell ref="E655371:E655372"/>
    <mergeCell ref="E655373:E655374"/>
    <mergeCell ref="E655375:E655376"/>
    <mergeCell ref="E655383:E655385"/>
    <mergeCell ref="E655390:E655391"/>
    <mergeCell ref="E655392:E655393"/>
    <mergeCell ref="E655394:E655395"/>
    <mergeCell ref="E655396:E655397"/>
    <mergeCell ref="E655398:E655399"/>
    <mergeCell ref="E720907:E720908"/>
    <mergeCell ref="E720909:E720910"/>
    <mergeCell ref="E720911:E720912"/>
    <mergeCell ref="E720919:E720921"/>
    <mergeCell ref="E720926:E720927"/>
    <mergeCell ref="E720928:E720929"/>
    <mergeCell ref="E720930:E720931"/>
    <mergeCell ref="E720932:E720933"/>
    <mergeCell ref="E720934:E720935"/>
    <mergeCell ref="E786443:E786444"/>
    <mergeCell ref="E786445:E786446"/>
    <mergeCell ref="E786447:E786448"/>
    <mergeCell ref="E786455:E786457"/>
    <mergeCell ref="E786462:E786463"/>
    <mergeCell ref="E786464:E786465"/>
    <mergeCell ref="E786466:E786467"/>
    <mergeCell ref="E786468:E786469"/>
    <mergeCell ref="E786470:E786471"/>
    <mergeCell ref="E851979:E851980"/>
    <mergeCell ref="E851981:E851982"/>
    <mergeCell ref="E851983:E851984"/>
    <mergeCell ref="E851991:E851993"/>
    <mergeCell ref="E851998:E851999"/>
    <mergeCell ref="E852000:E852001"/>
    <mergeCell ref="E852002:E852003"/>
    <mergeCell ref="E852004:E852005"/>
    <mergeCell ref="E852006:E852007"/>
    <mergeCell ref="E917515:E917516"/>
    <mergeCell ref="E917517:E917518"/>
    <mergeCell ref="E917519:E917520"/>
    <mergeCell ref="E917527:E917529"/>
    <mergeCell ref="E917534:E917535"/>
    <mergeCell ref="E917536:E917537"/>
    <mergeCell ref="E917538:E917539"/>
    <mergeCell ref="E917540:E917541"/>
    <mergeCell ref="E917542:E917543"/>
    <mergeCell ref="E983051:E983052"/>
    <mergeCell ref="E983053:E983054"/>
    <mergeCell ref="E983055:E983056"/>
    <mergeCell ref="E983063:E983065"/>
    <mergeCell ref="E983070:E983071"/>
    <mergeCell ref="E983072:E983073"/>
    <mergeCell ref="E983074:E983075"/>
    <mergeCell ref="E983076:E983077"/>
    <mergeCell ref="E983078:E983079"/>
    <mergeCell ref="F11:F12"/>
    <mergeCell ref="F13:F14"/>
    <mergeCell ref="F15:F16"/>
    <mergeCell ref="F30:F31"/>
    <mergeCell ref="F32:F33"/>
    <mergeCell ref="F34:F35"/>
    <mergeCell ref="F36:F37"/>
    <mergeCell ref="F38:F39"/>
    <mergeCell ref="F65547:F65548"/>
    <mergeCell ref="F65549:F65550"/>
    <mergeCell ref="F65551:F65552"/>
    <mergeCell ref="F65566:F65567"/>
    <mergeCell ref="F65568:F65569"/>
    <mergeCell ref="F65570:F65571"/>
    <mergeCell ref="F65572:F65573"/>
    <mergeCell ref="F65574:F65575"/>
    <mergeCell ref="F131083:F131084"/>
    <mergeCell ref="F131085:F131086"/>
    <mergeCell ref="F131087:F131088"/>
    <mergeCell ref="F131102:F131103"/>
    <mergeCell ref="F131104:F131105"/>
    <mergeCell ref="F131106:F131107"/>
    <mergeCell ref="F131108:F131109"/>
    <mergeCell ref="F131110:F131111"/>
    <mergeCell ref="F196619:F196620"/>
    <mergeCell ref="F196621:F196622"/>
    <mergeCell ref="F196623:F196624"/>
    <mergeCell ref="F196638:F196639"/>
    <mergeCell ref="F196640:F196641"/>
    <mergeCell ref="F196642:F196643"/>
    <mergeCell ref="F196644:F196645"/>
    <mergeCell ref="F196646:F196647"/>
    <mergeCell ref="F262155:F262156"/>
    <mergeCell ref="F262157:F262158"/>
    <mergeCell ref="F262159:F262160"/>
    <mergeCell ref="F262174:F262175"/>
    <mergeCell ref="F262176:F262177"/>
    <mergeCell ref="F262178:F262179"/>
    <mergeCell ref="F262180:F262181"/>
    <mergeCell ref="F262182:F262183"/>
    <mergeCell ref="F327691:F327692"/>
    <mergeCell ref="F327693:F327694"/>
    <mergeCell ref="F327695:F327696"/>
    <mergeCell ref="F327710:F327711"/>
    <mergeCell ref="F327712:F327713"/>
    <mergeCell ref="F327714:F327715"/>
    <mergeCell ref="F327716:F327717"/>
    <mergeCell ref="F327718:F327719"/>
    <mergeCell ref="F393227:F393228"/>
    <mergeCell ref="F393229:F393230"/>
    <mergeCell ref="F393231:F393232"/>
    <mergeCell ref="F393246:F393247"/>
    <mergeCell ref="F393248:F393249"/>
    <mergeCell ref="F393250:F393251"/>
    <mergeCell ref="F393252:F393253"/>
    <mergeCell ref="F393254:F393255"/>
    <mergeCell ref="F458763:F458764"/>
    <mergeCell ref="F458765:F458766"/>
    <mergeCell ref="F458767:F458768"/>
    <mergeCell ref="F458782:F458783"/>
    <mergeCell ref="F458784:F458785"/>
    <mergeCell ref="F458786:F458787"/>
    <mergeCell ref="F458788:F458789"/>
    <mergeCell ref="F458790:F458791"/>
    <mergeCell ref="F524299:F524300"/>
    <mergeCell ref="F524301:F524302"/>
    <mergeCell ref="F524303:F524304"/>
    <mergeCell ref="F524318:F524319"/>
    <mergeCell ref="F524320:F524321"/>
    <mergeCell ref="F524322:F524323"/>
    <mergeCell ref="F524324:F524325"/>
    <mergeCell ref="F524326:F524327"/>
    <mergeCell ref="F589835:F589836"/>
    <mergeCell ref="F589837:F589838"/>
    <mergeCell ref="F589839:F589840"/>
    <mergeCell ref="F589854:F589855"/>
    <mergeCell ref="F589856:F589857"/>
    <mergeCell ref="F589858:F589859"/>
    <mergeCell ref="F589860:F589861"/>
    <mergeCell ref="F589862:F589863"/>
    <mergeCell ref="F655371:F655372"/>
    <mergeCell ref="F655373:F655374"/>
    <mergeCell ref="F655375:F655376"/>
    <mergeCell ref="F655390:F655391"/>
    <mergeCell ref="F655392:F655393"/>
    <mergeCell ref="F655394:F655395"/>
    <mergeCell ref="F655396:F655397"/>
    <mergeCell ref="F655398:F655399"/>
    <mergeCell ref="F720907:F720908"/>
    <mergeCell ref="F720909:F720910"/>
    <mergeCell ref="F720911:F720912"/>
    <mergeCell ref="F720926:F720927"/>
    <mergeCell ref="F720928:F720929"/>
    <mergeCell ref="F720930:F720931"/>
    <mergeCell ref="F720932:F720933"/>
    <mergeCell ref="F720934:F720935"/>
    <mergeCell ref="F786443:F786444"/>
    <mergeCell ref="F786445:F786446"/>
    <mergeCell ref="F786447:F786448"/>
    <mergeCell ref="F786462:F786463"/>
    <mergeCell ref="F786464:F786465"/>
    <mergeCell ref="F786466:F786467"/>
    <mergeCell ref="F786468:F786469"/>
    <mergeCell ref="F786470:F786471"/>
    <mergeCell ref="F851979:F851980"/>
    <mergeCell ref="F851981:F851982"/>
    <mergeCell ref="F851983:F851984"/>
    <mergeCell ref="F851998:F851999"/>
    <mergeCell ref="F852000:F852001"/>
    <mergeCell ref="F852002:F852003"/>
    <mergeCell ref="F852004:F852005"/>
    <mergeCell ref="F852006:F852007"/>
    <mergeCell ref="F917515:F917516"/>
    <mergeCell ref="F917517:F917518"/>
    <mergeCell ref="F917519:F917520"/>
    <mergeCell ref="F917534:F917535"/>
    <mergeCell ref="F917536:F917537"/>
    <mergeCell ref="F917538:F917539"/>
    <mergeCell ref="F917540:F917541"/>
    <mergeCell ref="F917542:F917543"/>
    <mergeCell ref="F983051:F983052"/>
    <mergeCell ref="F983053:F983054"/>
    <mergeCell ref="F983055:F983056"/>
    <mergeCell ref="F983070:F983071"/>
    <mergeCell ref="F983072:F983073"/>
    <mergeCell ref="F983074:F983075"/>
    <mergeCell ref="F983076:F983077"/>
    <mergeCell ref="F983078:F983079"/>
    <mergeCell ref="G6:G7"/>
    <mergeCell ref="G11:G12"/>
    <mergeCell ref="G13:G14"/>
    <mergeCell ref="G15:G16"/>
    <mergeCell ref="G30:G31"/>
    <mergeCell ref="G32:G33"/>
    <mergeCell ref="G34:G35"/>
    <mergeCell ref="G36:G37"/>
    <mergeCell ref="G38:G39"/>
    <mergeCell ref="G65542:G65543"/>
    <mergeCell ref="G65547:G65548"/>
    <mergeCell ref="G65549:G65550"/>
    <mergeCell ref="G65551:G65552"/>
    <mergeCell ref="G65566:G65567"/>
    <mergeCell ref="G65568:G65569"/>
    <mergeCell ref="G65570:G65571"/>
    <mergeCell ref="G65572:G65573"/>
    <mergeCell ref="G65574:G65575"/>
    <mergeCell ref="G131078:G131079"/>
    <mergeCell ref="G131083:G131084"/>
    <mergeCell ref="G131085:G131086"/>
    <mergeCell ref="G131087:G131088"/>
    <mergeCell ref="G131102:G131103"/>
    <mergeCell ref="G131104:G131105"/>
    <mergeCell ref="G131106:G131107"/>
    <mergeCell ref="G131108:G131109"/>
    <mergeCell ref="G131110:G131111"/>
    <mergeCell ref="G196614:G196615"/>
    <mergeCell ref="G196619:G196620"/>
    <mergeCell ref="G196621:G196622"/>
    <mergeCell ref="G196623:G196624"/>
    <mergeCell ref="G196638:G196639"/>
    <mergeCell ref="G196640:G196641"/>
    <mergeCell ref="G196642:G196643"/>
    <mergeCell ref="G196644:G196645"/>
    <mergeCell ref="G196646:G196647"/>
    <mergeCell ref="G262150:G262151"/>
    <mergeCell ref="G262155:G262156"/>
    <mergeCell ref="G262157:G262158"/>
    <mergeCell ref="G262159:G262160"/>
    <mergeCell ref="G262174:G262175"/>
    <mergeCell ref="G262176:G262177"/>
    <mergeCell ref="G262178:G262179"/>
    <mergeCell ref="G262180:G262181"/>
    <mergeCell ref="G262182:G262183"/>
    <mergeCell ref="G327686:G327687"/>
    <mergeCell ref="G327691:G327692"/>
    <mergeCell ref="G327693:G327694"/>
    <mergeCell ref="G327695:G327696"/>
    <mergeCell ref="G327710:G327711"/>
    <mergeCell ref="G327712:G327713"/>
    <mergeCell ref="G327714:G327715"/>
    <mergeCell ref="G327716:G327717"/>
    <mergeCell ref="G327718:G327719"/>
    <mergeCell ref="G393222:G393223"/>
    <mergeCell ref="G393227:G393228"/>
    <mergeCell ref="G393229:G393230"/>
    <mergeCell ref="G393231:G393232"/>
    <mergeCell ref="G393246:G393247"/>
    <mergeCell ref="G393248:G393249"/>
    <mergeCell ref="G393250:G393251"/>
    <mergeCell ref="G393252:G393253"/>
    <mergeCell ref="G393254:G393255"/>
    <mergeCell ref="G458758:G458759"/>
    <mergeCell ref="G458763:G458764"/>
    <mergeCell ref="G458765:G458766"/>
    <mergeCell ref="G458767:G458768"/>
    <mergeCell ref="G458782:G458783"/>
    <mergeCell ref="G458784:G458785"/>
    <mergeCell ref="G458786:G458787"/>
    <mergeCell ref="G458788:G458789"/>
    <mergeCell ref="G458790:G458791"/>
    <mergeCell ref="G524294:G524295"/>
    <mergeCell ref="G524299:G524300"/>
    <mergeCell ref="G524301:G524302"/>
    <mergeCell ref="G524303:G524304"/>
    <mergeCell ref="G524318:G524319"/>
    <mergeCell ref="G524320:G524321"/>
    <mergeCell ref="G524322:G524323"/>
    <mergeCell ref="G524324:G524325"/>
    <mergeCell ref="G524326:G524327"/>
    <mergeCell ref="G589830:G589831"/>
    <mergeCell ref="G589835:G589836"/>
    <mergeCell ref="G589837:G589838"/>
    <mergeCell ref="G589839:G589840"/>
    <mergeCell ref="G589854:G589855"/>
    <mergeCell ref="G589856:G589857"/>
    <mergeCell ref="G589858:G589859"/>
    <mergeCell ref="G589860:G589861"/>
    <mergeCell ref="G589862:G589863"/>
    <mergeCell ref="G655366:G655367"/>
    <mergeCell ref="G655371:G655372"/>
    <mergeCell ref="G655373:G655374"/>
    <mergeCell ref="G655375:G655376"/>
    <mergeCell ref="G655390:G655391"/>
    <mergeCell ref="G655392:G655393"/>
    <mergeCell ref="G655394:G655395"/>
    <mergeCell ref="G655396:G655397"/>
    <mergeCell ref="G655398:G655399"/>
    <mergeCell ref="G720902:G720903"/>
    <mergeCell ref="G720907:G720908"/>
    <mergeCell ref="G720909:G720910"/>
    <mergeCell ref="G720911:G720912"/>
    <mergeCell ref="G720926:G720927"/>
    <mergeCell ref="G720928:G720929"/>
    <mergeCell ref="G720930:G720931"/>
    <mergeCell ref="G720932:G720933"/>
    <mergeCell ref="G720934:G720935"/>
    <mergeCell ref="G786438:G786439"/>
    <mergeCell ref="G786443:G786444"/>
    <mergeCell ref="G786445:G786446"/>
    <mergeCell ref="G786447:G786448"/>
    <mergeCell ref="G786462:G786463"/>
    <mergeCell ref="G786464:G786465"/>
    <mergeCell ref="G786466:G786467"/>
    <mergeCell ref="G786468:G786469"/>
    <mergeCell ref="G786470:G786471"/>
    <mergeCell ref="G851974:G851975"/>
    <mergeCell ref="G851979:G851980"/>
    <mergeCell ref="G851981:G851982"/>
    <mergeCell ref="G851983:G851984"/>
    <mergeCell ref="G851998:G851999"/>
    <mergeCell ref="G852000:G852001"/>
    <mergeCell ref="G852002:G852003"/>
    <mergeCell ref="G852004:G852005"/>
    <mergeCell ref="G852006:G852007"/>
    <mergeCell ref="G917510:G917511"/>
    <mergeCell ref="G917515:G917516"/>
    <mergeCell ref="G917517:G917518"/>
    <mergeCell ref="G917519:G917520"/>
    <mergeCell ref="G917534:G917535"/>
    <mergeCell ref="G917536:G917537"/>
    <mergeCell ref="G917538:G917539"/>
    <mergeCell ref="G917540:G917541"/>
    <mergeCell ref="G917542:G917543"/>
    <mergeCell ref="G983046:G983047"/>
    <mergeCell ref="G983051:G983052"/>
    <mergeCell ref="G983053:G983054"/>
    <mergeCell ref="G983055:G983056"/>
    <mergeCell ref="G983070:G983071"/>
    <mergeCell ref="G983072:G983073"/>
    <mergeCell ref="G983074:G983075"/>
    <mergeCell ref="G983076:G983077"/>
    <mergeCell ref="G983078:G983079"/>
    <mergeCell ref="H6:H7"/>
    <mergeCell ref="H11:H12"/>
    <mergeCell ref="H13:H14"/>
    <mergeCell ref="H15:H16"/>
    <mergeCell ref="H30:H31"/>
    <mergeCell ref="H32:H33"/>
    <mergeCell ref="H34:H35"/>
    <mergeCell ref="H36:H37"/>
    <mergeCell ref="H38:H39"/>
    <mergeCell ref="H65542:H65543"/>
    <mergeCell ref="H65547:H65548"/>
    <mergeCell ref="H65549:H65550"/>
    <mergeCell ref="H65551:H65552"/>
    <mergeCell ref="H65566:H65567"/>
    <mergeCell ref="H65568:H65569"/>
    <mergeCell ref="H65570:H65571"/>
    <mergeCell ref="H65572:H65573"/>
    <mergeCell ref="H65574:H65575"/>
    <mergeCell ref="H131078:H131079"/>
    <mergeCell ref="H131083:H131084"/>
    <mergeCell ref="H131085:H131086"/>
    <mergeCell ref="H131087:H131088"/>
    <mergeCell ref="H131102:H131103"/>
    <mergeCell ref="H131104:H131105"/>
    <mergeCell ref="H131106:H131107"/>
    <mergeCell ref="H131108:H131109"/>
    <mergeCell ref="H131110:H131111"/>
    <mergeCell ref="H196614:H196615"/>
    <mergeCell ref="H196619:H196620"/>
    <mergeCell ref="H196621:H196622"/>
    <mergeCell ref="H196623:H196624"/>
    <mergeCell ref="H196638:H196639"/>
    <mergeCell ref="H196640:H196641"/>
    <mergeCell ref="H196642:H196643"/>
    <mergeCell ref="H196644:H196645"/>
    <mergeCell ref="H196646:H196647"/>
    <mergeCell ref="H262150:H262151"/>
    <mergeCell ref="H262155:H262156"/>
    <mergeCell ref="H262157:H262158"/>
    <mergeCell ref="H262159:H262160"/>
    <mergeCell ref="H262174:H262175"/>
    <mergeCell ref="H262176:H262177"/>
    <mergeCell ref="H262178:H262179"/>
    <mergeCell ref="H262180:H262181"/>
    <mergeCell ref="H262182:H262183"/>
    <mergeCell ref="H327686:H327687"/>
    <mergeCell ref="H327691:H327692"/>
    <mergeCell ref="H327693:H327694"/>
    <mergeCell ref="H327695:H327696"/>
    <mergeCell ref="H327710:H327711"/>
    <mergeCell ref="H327712:H327713"/>
    <mergeCell ref="H327714:H327715"/>
    <mergeCell ref="H327716:H327717"/>
    <mergeCell ref="H327718:H327719"/>
    <mergeCell ref="H393222:H393223"/>
    <mergeCell ref="H393227:H393228"/>
    <mergeCell ref="H393229:H393230"/>
    <mergeCell ref="H393231:H393232"/>
    <mergeCell ref="H393246:H393247"/>
    <mergeCell ref="H393248:H393249"/>
    <mergeCell ref="H393250:H393251"/>
    <mergeCell ref="H393252:H393253"/>
    <mergeCell ref="H393254:H393255"/>
    <mergeCell ref="H458758:H458759"/>
    <mergeCell ref="H458763:H458764"/>
    <mergeCell ref="H458765:H458766"/>
    <mergeCell ref="H458767:H458768"/>
    <mergeCell ref="H458782:H458783"/>
    <mergeCell ref="H458784:H458785"/>
    <mergeCell ref="H458786:H458787"/>
    <mergeCell ref="H458788:H458789"/>
    <mergeCell ref="H458790:H458791"/>
    <mergeCell ref="H524294:H524295"/>
    <mergeCell ref="H524299:H524300"/>
    <mergeCell ref="H524301:H524302"/>
    <mergeCell ref="H524303:H524304"/>
    <mergeCell ref="H524318:H524319"/>
    <mergeCell ref="H524320:H524321"/>
    <mergeCell ref="H524322:H524323"/>
    <mergeCell ref="H524324:H524325"/>
    <mergeCell ref="H524326:H524327"/>
    <mergeCell ref="H589830:H589831"/>
    <mergeCell ref="H589835:H589836"/>
    <mergeCell ref="H589837:H589838"/>
    <mergeCell ref="H589839:H589840"/>
    <mergeCell ref="H589854:H589855"/>
    <mergeCell ref="H589856:H589857"/>
    <mergeCell ref="H589858:H589859"/>
    <mergeCell ref="H589860:H589861"/>
    <mergeCell ref="H589862:H589863"/>
    <mergeCell ref="H655366:H655367"/>
    <mergeCell ref="H655371:H655372"/>
    <mergeCell ref="H655373:H655374"/>
    <mergeCell ref="H655375:H655376"/>
    <mergeCell ref="H655390:H655391"/>
    <mergeCell ref="H655392:H655393"/>
    <mergeCell ref="H655394:H655395"/>
    <mergeCell ref="H655396:H655397"/>
    <mergeCell ref="H655398:H655399"/>
    <mergeCell ref="H720902:H720903"/>
    <mergeCell ref="H720907:H720908"/>
    <mergeCell ref="H720909:H720910"/>
    <mergeCell ref="H720911:H720912"/>
    <mergeCell ref="H720926:H720927"/>
    <mergeCell ref="H720928:H720929"/>
    <mergeCell ref="H720930:H720931"/>
    <mergeCell ref="H720932:H720933"/>
    <mergeCell ref="H720934:H720935"/>
    <mergeCell ref="H786438:H786439"/>
    <mergeCell ref="H786443:H786444"/>
    <mergeCell ref="H786445:H786446"/>
    <mergeCell ref="H786447:H786448"/>
    <mergeCell ref="H786462:H786463"/>
    <mergeCell ref="H786464:H786465"/>
    <mergeCell ref="H786466:H786467"/>
    <mergeCell ref="H786468:H786469"/>
    <mergeCell ref="H786470:H786471"/>
    <mergeCell ref="H851974:H851975"/>
    <mergeCell ref="H851979:H851980"/>
    <mergeCell ref="H851981:H851982"/>
    <mergeCell ref="H851983:H851984"/>
    <mergeCell ref="H851998:H851999"/>
    <mergeCell ref="H852000:H852001"/>
    <mergeCell ref="H852002:H852003"/>
    <mergeCell ref="H852004:H852005"/>
    <mergeCell ref="H852006:H852007"/>
    <mergeCell ref="H917510:H917511"/>
    <mergeCell ref="H917515:H917516"/>
    <mergeCell ref="H917517:H917518"/>
    <mergeCell ref="H917519:H917520"/>
    <mergeCell ref="H917534:H917535"/>
    <mergeCell ref="H917536:H917537"/>
    <mergeCell ref="H917538:H917539"/>
    <mergeCell ref="H917540:H917541"/>
    <mergeCell ref="H917542:H917543"/>
    <mergeCell ref="H983046:H983047"/>
    <mergeCell ref="H983051:H983052"/>
    <mergeCell ref="H983053:H983054"/>
    <mergeCell ref="H983055:H983056"/>
    <mergeCell ref="H983070:H983071"/>
    <mergeCell ref="H983072:H983073"/>
    <mergeCell ref="H983074:H983075"/>
    <mergeCell ref="H983076:H983077"/>
    <mergeCell ref="H983078:H983079"/>
    <mergeCell ref="I11:I12"/>
    <mergeCell ref="I13:I14"/>
    <mergeCell ref="I15:I16"/>
    <mergeCell ref="I65547:I65548"/>
    <mergeCell ref="I65549:I65550"/>
    <mergeCell ref="I65551:I65552"/>
    <mergeCell ref="I131083:I131084"/>
    <mergeCell ref="I131085:I131086"/>
    <mergeCell ref="I131087:I131088"/>
    <mergeCell ref="I196619:I196620"/>
    <mergeCell ref="I196621:I196622"/>
    <mergeCell ref="I196623:I196624"/>
    <mergeCell ref="I262155:I262156"/>
    <mergeCell ref="I262157:I262158"/>
    <mergeCell ref="I262159:I262160"/>
    <mergeCell ref="I327691:I327692"/>
    <mergeCell ref="I327693:I327694"/>
    <mergeCell ref="I327695:I327696"/>
    <mergeCell ref="I393227:I393228"/>
    <mergeCell ref="I393229:I393230"/>
    <mergeCell ref="I393231:I393232"/>
    <mergeCell ref="I458763:I458764"/>
    <mergeCell ref="I458765:I458766"/>
    <mergeCell ref="I458767:I458768"/>
    <mergeCell ref="I524299:I524300"/>
    <mergeCell ref="I524301:I524302"/>
    <mergeCell ref="I524303:I524304"/>
    <mergeCell ref="I589835:I589836"/>
    <mergeCell ref="I589837:I589838"/>
    <mergeCell ref="I589839:I589840"/>
    <mergeCell ref="I655371:I655372"/>
    <mergeCell ref="I655373:I655374"/>
    <mergeCell ref="I655375:I655376"/>
    <mergeCell ref="I720907:I720908"/>
    <mergeCell ref="I720909:I720910"/>
    <mergeCell ref="I720911:I720912"/>
    <mergeCell ref="I786443:I786444"/>
    <mergeCell ref="I786445:I786446"/>
    <mergeCell ref="I786447:I786448"/>
    <mergeCell ref="I851979:I851980"/>
    <mergeCell ref="I851981:I851982"/>
    <mergeCell ref="I851983:I851984"/>
    <mergeCell ref="I917515:I917516"/>
    <mergeCell ref="I917517:I917518"/>
    <mergeCell ref="I917519:I917520"/>
    <mergeCell ref="I983051:I983052"/>
    <mergeCell ref="I983053:I983054"/>
    <mergeCell ref="I983055:I983056"/>
    <mergeCell ref="J6:J7"/>
    <mergeCell ref="J8:J16"/>
    <mergeCell ref="J65542:J65543"/>
    <mergeCell ref="J65544:J65552"/>
    <mergeCell ref="J131078:J131079"/>
    <mergeCell ref="J131080:J131088"/>
    <mergeCell ref="J196614:J196615"/>
    <mergeCell ref="J196616:J196624"/>
    <mergeCell ref="J262150:J262151"/>
    <mergeCell ref="J262152:J262160"/>
    <mergeCell ref="J327686:J327687"/>
    <mergeCell ref="J327688:J327696"/>
    <mergeCell ref="J393222:J393223"/>
    <mergeCell ref="J393224:J393232"/>
    <mergeCell ref="J458758:J458759"/>
    <mergeCell ref="J458760:J458768"/>
    <mergeCell ref="J524294:J524295"/>
    <mergeCell ref="J524296:J524304"/>
    <mergeCell ref="J589830:J589831"/>
    <mergeCell ref="J589832:J589840"/>
    <mergeCell ref="J655366:J655367"/>
    <mergeCell ref="J655368:J655376"/>
    <mergeCell ref="J720902:J720903"/>
    <mergeCell ref="J720904:J720912"/>
    <mergeCell ref="J786438:J786439"/>
    <mergeCell ref="J786440:J786448"/>
    <mergeCell ref="J851974:J851975"/>
    <mergeCell ref="J851976:J851984"/>
    <mergeCell ref="J917510:J917511"/>
    <mergeCell ref="J917512:J917520"/>
    <mergeCell ref="J983046:J983047"/>
    <mergeCell ref="J983048:J983056"/>
    <mergeCell ref="IX10:IX16"/>
    <mergeCell ref="IX24:IX25"/>
    <mergeCell ref="IY24:IY25"/>
    <mergeCell ref="IY30:IY31"/>
    <mergeCell ref="IY32:IY33"/>
    <mergeCell ref="IY34:IY35"/>
    <mergeCell ref="IY36:IY37"/>
    <mergeCell ref="IY38:IY39"/>
    <mergeCell ref="IZ11:IZ12"/>
    <mergeCell ref="IZ13:IZ14"/>
    <mergeCell ref="IZ15:IZ16"/>
    <mergeCell ref="JA11:JA12"/>
    <mergeCell ref="JA13:JA14"/>
    <mergeCell ref="JA15:JA16"/>
    <mergeCell ref="JA23:JA25"/>
    <mergeCell ref="JA30:JA31"/>
    <mergeCell ref="JA32:JA33"/>
    <mergeCell ref="JA34:JA35"/>
    <mergeCell ref="JA36:JA37"/>
    <mergeCell ref="JA38:JA39"/>
    <mergeCell ref="JB11:JB12"/>
    <mergeCell ref="JB13:JB14"/>
    <mergeCell ref="JB15:JB16"/>
    <mergeCell ref="JB30:JB31"/>
    <mergeCell ref="JB32:JB33"/>
    <mergeCell ref="JB34:JB35"/>
    <mergeCell ref="JB36:JB37"/>
    <mergeCell ref="JB38:JB39"/>
    <mergeCell ref="JC6:JC7"/>
    <mergeCell ref="JC11:JC12"/>
    <mergeCell ref="JC13:JC14"/>
    <mergeCell ref="JC15:JC16"/>
    <mergeCell ref="JC30:JC31"/>
    <mergeCell ref="JC32:JC33"/>
    <mergeCell ref="JC34:JC35"/>
    <mergeCell ref="JC36:JC37"/>
    <mergeCell ref="JC38:JC39"/>
    <mergeCell ref="JD6:JD7"/>
    <mergeCell ref="JD11:JD12"/>
    <mergeCell ref="JD13:JD14"/>
    <mergeCell ref="JD15:JD16"/>
    <mergeCell ref="JD30:JD31"/>
    <mergeCell ref="JD32:JD33"/>
    <mergeCell ref="JD34:JD35"/>
    <mergeCell ref="JD36:JD37"/>
    <mergeCell ref="JD38:JD39"/>
    <mergeCell ref="JE11:JE12"/>
    <mergeCell ref="JE13:JE14"/>
    <mergeCell ref="JE15:JE16"/>
    <mergeCell ref="JF6:JF7"/>
    <mergeCell ref="JF8:JF16"/>
    <mergeCell ref="ST10:ST16"/>
    <mergeCell ref="ST24:ST25"/>
    <mergeCell ref="SU24:SU25"/>
    <mergeCell ref="SU30:SU31"/>
    <mergeCell ref="SU32:SU33"/>
    <mergeCell ref="SU34:SU35"/>
    <mergeCell ref="SU36:SU37"/>
    <mergeCell ref="SU38:SU39"/>
    <mergeCell ref="SV11:SV12"/>
    <mergeCell ref="SV13:SV14"/>
    <mergeCell ref="SV15:SV16"/>
    <mergeCell ref="SW11:SW12"/>
    <mergeCell ref="SW13:SW14"/>
    <mergeCell ref="SW15:SW16"/>
    <mergeCell ref="SW23:SW25"/>
    <mergeCell ref="SW30:SW31"/>
    <mergeCell ref="SW32:SW33"/>
    <mergeCell ref="SW34:SW35"/>
    <mergeCell ref="SW36:SW37"/>
    <mergeCell ref="SW38:SW39"/>
    <mergeCell ref="SX11:SX12"/>
    <mergeCell ref="SX13:SX14"/>
    <mergeCell ref="SX15:SX16"/>
    <mergeCell ref="SX30:SX31"/>
    <mergeCell ref="SX32:SX33"/>
    <mergeCell ref="SX34:SX35"/>
    <mergeCell ref="SX36:SX37"/>
    <mergeCell ref="SX38:SX39"/>
    <mergeCell ref="SY6:SY7"/>
    <mergeCell ref="SY11:SY12"/>
    <mergeCell ref="SY13:SY14"/>
    <mergeCell ref="SY15:SY16"/>
    <mergeCell ref="SY30:SY31"/>
    <mergeCell ref="SY32:SY33"/>
    <mergeCell ref="SY34:SY35"/>
    <mergeCell ref="SY36:SY37"/>
    <mergeCell ref="SY38:SY39"/>
    <mergeCell ref="SZ6:SZ7"/>
    <mergeCell ref="SZ11:SZ12"/>
    <mergeCell ref="SZ13:SZ14"/>
    <mergeCell ref="SZ15:SZ16"/>
    <mergeCell ref="SZ30:SZ31"/>
    <mergeCell ref="SZ32:SZ33"/>
    <mergeCell ref="SZ34:SZ35"/>
    <mergeCell ref="SZ36:SZ37"/>
    <mergeCell ref="SZ38:SZ39"/>
    <mergeCell ref="TA11:TA12"/>
    <mergeCell ref="TA13:TA14"/>
    <mergeCell ref="TA15:TA16"/>
    <mergeCell ref="TB6:TB7"/>
    <mergeCell ref="TB8:TB16"/>
    <mergeCell ref="ACP10:ACP16"/>
    <mergeCell ref="ACP24:ACP25"/>
    <mergeCell ref="ACQ24:ACQ25"/>
    <mergeCell ref="ACQ30:ACQ31"/>
    <mergeCell ref="ACQ32:ACQ33"/>
    <mergeCell ref="ACQ34:ACQ35"/>
    <mergeCell ref="ACQ36:ACQ37"/>
    <mergeCell ref="ACQ38:ACQ39"/>
    <mergeCell ref="ACR11:ACR12"/>
    <mergeCell ref="ACR13:ACR14"/>
    <mergeCell ref="ACR15:ACR16"/>
    <mergeCell ref="ACS11:ACS12"/>
    <mergeCell ref="ACS13:ACS14"/>
    <mergeCell ref="ACS15:ACS16"/>
    <mergeCell ref="ACS23:ACS25"/>
    <mergeCell ref="ACS30:ACS31"/>
    <mergeCell ref="ACS32:ACS33"/>
    <mergeCell ref="ACS34:ACS35"/>
    <mergeCell ref="ACS36:ACS37"/>
    <mergeCell ref="ACS38:ACS39"/>
    <mergeCell ref="ACT11:ACT12"/>
    <mergeCell ref="ACT13:ACT14"/>
    <mergeCell ref="ACT15:ACT16"/>
    <mergeCell ref="ACT30:ACT31"/>
    <mergeCell ref="ACT32:ACT33"/>
    <mergeCell ref="ACT34:ACT35"/>
    <mergeCell ref="ACT36:ACT37"/>
    <mergeCell ref="ACT38:ACT39"/>
    <mergeCell ref="ACU6:ACU7"/>
    <mergeCell ref="ACU11:ACU12"/>
    <mergeCell ref="ACU13:ACU14"/>
    <mergeCell ref="ACU15:ACU16"/>
    <mergeCell ref="ACU30:ACU31"/>
    <mergeCell ref="ACU32:ACU33"/>
    <mergeCell ref="ACU34:ACU35"/>
    <mergeCell ref="ACU36:ACU37"/>
    <mergeCell ref="ACU38:ACU39"/>
    <mergeCell ref="ACV6:ACV7"/>
    <mergeCell ref="ACV11:ACV12"/>
    <mergeCell ref="ACV13:ACV14"/>
    <mergeCell ref="ACV15:ACV16"/>
    <mergeCell ref="ACV30:ACV31"/>
    <mergeCell ref="ACV32:ACV33"/>
    <mergeCell ref="ACV34:ACV35"/>
    <mergeCell ref="ACV36:ACV37"/>
    <mergeCell ref="ACV38:ACV39"/>
    <mergeCell ref="ACW11:ACW12"/>
    <mergeCell ref="ACW13:ACW14"/>
    <mergeCell ref="ACW15:ACW16"/>
    <mergeCell ref="ACX6:ACX7"/>
    <mergeCell ref="ACX8:ACX16"/>
    <mergeCell ref="AML10:AML16"/>
    <mergeCell ref="AML24:AML25"/>
    <mergeCell ref="AMM24:AMM25"/>
    <mergeCell ref="AMM30:AMM31"/>
    <mergeCell ref="AMM32:AMM33"/>
    <mergeCell ref="AMM34:AMM35"/>
    <mergeCell ref="AMM36:AMM37"/>
    <mergeCell ref="AMM38:AMM39"/>
    <mergeCell ref="AMN11:AMN12"/>
    <mergeCell ref="AMN13:AMN14"/>
    <mergeCell ref="AMN15:AMN16"/>
    <mergeCell ref="AMO11:AMO12"/>
    <mergeCell ref="AMO13:AMO14"/>
    <mergeCell ref="AMO15:AMO16"/>
    <mergeCell ref="AMO23:AMO25"/>
    <mergeCell ref="AMO30:AMO31"/>
    <mergeCell ref="AMO32:AMO33"/>
    <mergeCell ref="AMO34:AMO35"/>
    <mergeCell ref="AMO36:AMO37"/>
    <mergeCell ref="AMO38:AMO39"/>
    <mergeCell ref="AMP11:AMP12"/>
    <mergeCell ref="AMP13:AMP14"/>
    <mergeCell ref="AMP15:AMP16"/>
    <mergeCell ref="AMP30:AMP31"/>
    <mergeCell ref="AMP32:AMP33"/>
    <mergeCell ref="AMP34:AMP35"/>
    <mergeCell ref="AMP36:AMP37"/>
    <mergeCell ref="AMP38:AMP39"/>
    <mergeCell ref="AMQ6:AMQ7"/>
    <mergeCell ref="AMQ11:AMQ12"/>
    <mergeCell ref="AMQ13:AMQ14"/>
    <mergeCell ref="AMQ15:AMQ16"/>
    <mergeCell ref="AMQ30:AMQ31"/>
    <mergeCell ref="AMQ32:AMQ33"/>
    <mergeCell ref="AMQ34:AMQ35"/>
    <mergeCell ref="AMQ36:AMQ37"/>
    <mergeCell ref="AMQ38:AMQ39"/>
    <mergeCell ref="AMR6:AMR7"/>
    <mergeCell ref="AMR11:AMR12"/>
    <mergeCell ref="AMR13:AMR14"/>
    <mergeCell ref="AMR15:AMR16"/>
    <mergeCell ref="AMR30:AMR31"/>
    <mergeCell ref="AMR32:AMR33"/>
    <mergeCell ref="AMR34:AMR35"/>
    <mergeCell ref="AMR36:AMR37"/>
    <mergeCell ref="AMR38:AMR39"/>
    <mergeCell ref="AMS11:AMS12"/>
    <mergeCell ref="AMS13:AMS14"/>
    <mergeCell ref="AMS15:AMS16"/>
    <mergeCell ref="AMT6:AMT7"/>
    <mergeCell ref="AMT8:AMT16"/>
    <mergeCell ref="AWH10:AWH16"/>
    <mergeCell ref="AWH24:AWH25"/>
    <mergeCell ref="AWI24:AWI25"/>
    <mergeCell ref="AWI30:AWI31"/>
    <mergeCell ref="AWI32:AWI33"/>
    <mergeCell ref="AWI34:AWI35"/>
    <mergeCell ref="AWI36:AWI37"/>
    <mergeCell ref="AWI38:AWI39"/>
    <mergeCell ref="AWJ11:AWJ12"/>
    <mergeCell ref="AWJ13:AWJ14"/>
    <mergeCell ref="AWJ15:AWJ16"/>
    <mergeCell ref="AWK11:AWK12"/>
    <mergeCell ref="AWK13:AWK14"/>
    <mergeCell ref="AWK15:AWK16"/>
    <mergeCell ref="AWK23:AWK25"/>
    <mergeCell ref="AWK30:AWK31"/>
    <mergeCell ref="AWK32:AWK33"/>
    <mergeCell ref="AWK34:AWK35"/>
    <mergeCell ref="AWK36:AWK37"/>
    <mergeCell ref="AWK38:AWK39"/>
    <mergeCell ref="AWL11:AWL12"/>
    <mergeCell ref="AWL13:AWL14"/>
    <mergeCell ref="AWL15:AWL16"/>
    <mergeCell ref="AWL30:AWL31"/>
    <mergeCell ref="AWL32:AWL33"/>
    <mergeCell ref="AWL34:AWL35"/>
    <mergeCell ref="AWL36:AWL37"/>
    <mergeCell ref="AWL38:AWL39"/>
    <mergeCell ref="AWM6:AWM7"/>
    <mergeCell ref="AWM11:AWM12"/>
    <mergeCell ref="AWM13:AWM14"/>
    <mergeCell ref="AWM15:AWM16"/>
    <mergeCell ref="AWM30:AWM31"/>
    <mergeCell ref="AWM32:AWM33"/>
    <mergeCell ref="AWM34:AWM35"/>
    <mergeCell ref="AWM36:AWM37"/>
    <mergeCell ref="AWM38:AWM39"/>
    <mergeCell ref="AWN6:AWN7"/>
    <mergeCell ref="AWN11:AWN12"/>
    <mergeCell ref="AWN13:AWN14"/>
    <mergeCell ref="AWN15:AWN16"/>
    <mergeCell ref="AWN30:AWN31"/>
    <mergeCell ref="AWN32:AWN33"/>
    <mergeCell ref="AWN34:AWN35"/>
    <mergeCell ref="AWN36:AWN37"/>
    <mergeCell ref="AWN38:AWN39"/>
    <mergeCell ref="AWO11:AWO12"/>
    <mergeCell ref="AWO13:AWO14"/>
    <mergeCell ref="AWO15:AWO16"/>
    <mergeCell ref="AWP6:AWP7"/>
    <mergeCell ref="AWP8:AWP16"/>
    <mergeCell ref="BGD10:BGD16"/>
    <mergeCell ref="BGD24:BGD25"/>
    <mergeCell ref="BGE24:BGE25"/>
    <mergeCell ref="BGE30:BGE31"/>
    <mergeCell ref="BGE32:BGE33"/>
    <mergeCell ref="BGE34:BGE35"/>
    <mergeCell ref="BGE36:BGE37"/>
    <mergeCell ref="BGE38:BGE39"/>
    <mergeCell ref="BGF11:BGF12"/>
    <mergeCell ref="BGF13:BGF14"/>
    <mergeCell ref="BGF15:BGF16"/>
    <mergeCell ref="BGG11:BGG12"/>
    <mergeCell ref="BGG13:BGG14"/>
    <mergeCell ref="BGG15:BGG16"/>
    <mergeCell ref="BGG23:BGG25"/>
    <mergeCell ref="BGG30:BGG31"/>
    <mergeCell ref="BGG32:BGG33"/>
    <mergeCell ref="BGG34:BGG35"/>
    <mergeCell ref="BGG36:BGG37"/>
    <mergeCell ref="BGG38:BGG39"/>
    <mergeCell ref="BGH11:BGH12"/>
    <mergeCell ref="BGH13:BGH14"/>
    <mergeCell ref="BGH15:BGH16"/>
    <mergeCell ref="BGH30:BGH31"/>
    <mergeCell ref="BGH32:BGH33"/>
    <mergeCell ref="BGH34:BGH35"/>
    <mergeCell ref="BGH36:BGH37"/>
    <mergeCell ref="BGH38:BGH39"/>
    <mergeCell ref="BGI6:BGI7"/>
    <mergeCell ref="BGI11:BGI12"/>
    <mergeCell ref="BGI13:BGI14"/>
    <mergeCell ref="BGI15:BGI16"/>
    <mergeCell ref="BGI30:BGI31"/>
    <mergeCell ref="BGI32:BGI33"/>
    <mergeCell ref="BGI34:BGI35"/>
    <mergeCell ref="BGI36:BGI37"/>
    <mergeCell ref="BGI38:BGI39"/>
    <mergeCell ref="BGJ6:BGJ7"/>
    <mergeCell ref="BGJ11:BGJ12"/>
    <mergeCell ref="BGJ13:BGJ14"/>
    <mergeCell ref="BGJ15:BGJ16"/>
    <mergeCell ref="BGJ30:BGJ31"/>
    <mergeCell ref="BGJ32:BGJ33"/>
    <mergeCell ref="BGJ34:BGJ35"/>
    <mergeCell ref="BGJ36:BGJ37"/>
    <mergeCell ref="BGJ38:BGJ39"/>
    <mergeCell ref="BGK11:BGK12"/>
    <mergeCell ref="BGK13:BGK14"/>
    <mergeCell ref="BGK15:BGK16"/>
    <mergeCell ref="BGL6:BGL7"/>
    <mergeCell ref="BGL8:BGL16"/>
    <mergeCell ref="BPZ10:BPZ16"/>
    <mergeCell ref="BPZ24:BPZ25"/>
    <mergeCell ref="BQA24:BQA25"/>
    <mergeCell ref="BQA30:BQA31"/>
    <mergeCell ref="BQA32:BQA33"/>
    <mergeCell ref="BQA34:BQA35"/>
    <mergeCell ref="BQA36:BQA37"/>
    <mergeCell ref="BQA38:BQA39"/>
    <mergeCell ref="BQB11:BQB12"/>
    <mergeCell ref="BQB13:BQB14"/>
    <mergeCell ref="BQB15:BQB16"/>
    <mergeCell ref="BQC11:BQC12"/>
    <mergeCell ref="BQC13:BQC14"/>
    <mergeCell ref="BQC15:BQC16"/>
    <mergeCell ref="BQC23:BQC25"/>
    <mergeCell ref="BQC30:BQC31"/>
    <mergeCell ref="BQC32:BQC33"/>
    <mergeCell ref="BQC34:BQC35"/>
    <mergeCell ref="BQC36:BQC37"/>
    <mergeCell ref="BQC38:BQC39"/>
    <mergeCell ref="BQD11:BQD12"/>
    <mergeCell ref="BQD13:BQD14"/>
    <mergeCell ref="BQD15:BQD16"/>
    <mergeCell ref="BQD30:BQD31"/>
    <mergeCell ref="BQD32:BQD33"/>
    <mergeCell ref="BQD34:BQD35"/>
    <mergeCell ref="BQD36:BQD37"/>
    <mergeCell ref="BQD38:BQD39"/>
    <mergeCell ref="BQE6:BQE7"/>
    <mergeCell ref="BQE11:BQE12"/>
    <mergeCell ref="BQE13:BQE14"/>
    <mergeCell ref="BQE15:BQE16"/>
    <mergeCell ref="BQE30:BQE31"/>
    <mergeCell ref="BQE32:BQE33"/>
    <mergeCell ref="BQE34:BQE35"/>
    <mergeCell ref="BQE36:BQE37"/>
    <mergeCell ref="BQE38:BQE39"/>
    <mergeCell ref="BQF6:BQF7"/>
    <mergeCell ref="BQF11:BQF12"/>
    <mergeCell ref="BQF13:BQF14"/>
    <mergeCell ref="BQF15:BQF16"/>
    <mergeCell ref="BQF30:BQF31"/>
    <mergeCell ref="BQF32:BQF33"/>
    <mergeCell ref="BQF34:BQF35"/>
    <mergeCell ref="BQF36:BQF37"/>
    <mergeCell ref="BQF38:BQF39"/>
    <mergeCell ref="BQG11:BQG12"/>
    <mergeCell ref="BQG13:BQG14"/>
    <mergeCell ref="BQG15:BQG16"/>
    <mergeCell ref="BQH6:BQH7"/>
    <mergeCell ref="BQH8:BQH16"/>
    <mergeCell ref="BZV10:BZV16"/>
    <mergeCell ref="BZV24:BZV25"/>
    <mergeCell ref="BZW24:BZW25"/>
    <mergeCell ref="BZW30:BZW31"/>
    <mergeCell ref="BZW32:BZW33"/>
    <mergeCell ref="BZW34:BZW35"/>
    <mergeCell ref="BZW36:BZW37"/>
    <mergeCell ref="BZW38:BZW39"/>
    <mergeCell ref="BZX11:BZX12"/>
    <mergeCell ref="BZX13:BZX14"/>
    <mergeCell ref="BZX15:BZX16"/>
    <mergeCell ref="BZY11:BZY12"/>
    <mergeCell ref="BZY13:BZY14"/>
    <mergeCell ref="BZY15:BZY16"/>
    <mergeCell ref="BZY23:BZY25"/>
    <mergeCell ref="BZY30:BZY31"/>
    <mergeCell ref="BZY32:BZY33"/>
    <mergeCell ref="BZY34:BZY35"/>
    <mergeCell ref="BZY36:BZY37"/>
    <mergeCell ref="BZY38:BZY39"/>
    <mergeCell ref="BZZ11:BZZ12"/>
    <mergeCell ref="BZZ13:BZZ14"/>
    <mergeCell ref="BZZ15:BZZ16"/>
    <mergeCell ref="BZZ30:BZZ31"/>
    <mergeCell ref="BZZ32:BZZ33"/>
    <mergeCell ref="BZZ34:BZZ35"/>
    <mergeCell ref="BZZ36:BZZ37"/>
    <mergeCell ref="BZZ38:BZZ39"/>
    <mergeCell ref="CAA6:CAA7"/>
    <mergeCell ref="CAA11:CAA12"/>
    <mergeCell ref="CAA13:CAA14"/>
    <mergeCell ref="CAA15:CAA16"/>
    <mergeCell ref="CAA30:CAA31"/>
    <mergeCell ref="CAA32:CAA33"/>
    <mergeCell ref="CAA34:CAA35"/>
    <mergeCell ref="CAA36:CAA37"/>
    <mergeCell ref="CAA38:CAA39"/>
    <mergeCell ref="CAB6:CAB7"/>
    <mergeCell ref="CAB11:CAB12"/>
    <mergeCell ref="CAB13:CAB14"/>
    <mergeCell ref="CAB15:CAB16"/>
    <mergeCell ref="CAB30:CAB31"/>
    <mergeCell ref="CAB32:CAB33"/>
    <mergeCell ref="CAB34:CAB35"/>
    <mergeCell ref="CAB36:CAB37"/>
    <mergeCell ref="CAB38:CAB39"/>
    <mergeCell ref="CAC11:CAC12"/>
    <mergeCell ref="CAC13:CAC14"/>
    <mergeCell ref="CAC15:CAC16"/>
    <mergeCell ref="CAD6:CAD7"/>
    <mergeCell ref="CAD8:CAD16"/>
    <mergeCell ref="CJR10:CJR16"/>
    <mergeCell ref="CJR24:CJR25"/>
    <mergeCell ref="CJS24:CJS25"/>
    <mergeCell ref="CJS30:CJS31"/>
    <mergeCell ref="CJS32:CJS33"/>
    <mergeCell ref="CJS34:CJS35"/>
    <mergeCell ref="CJS36:CJS37"/>
    <mergeCell ref="CJS38:CJS39"/>
    <mergeCell ref="CJT11:CJT12"/>
    <mergeCell ref="CJT13:CJT14"/>
    <mergeCell ref="CJT15:CJT16"/>
    <mergeCell ref="CJU11:CJU12"/>
    <mergeCell ref="CJU13:CJU14"/>
    <mergeCell ref="CJU15:CJU16"/>
    <mergeCell ref="CJU23:CJU25"/>
    <mergeCell ref="CJU30:CJU31"/>
    <mergeCell ref="CJU32:CJU33"/>
    <mergeCell ref="CJU34:CJU35"/>
    <mergeCell ref="CJU36:CJU37"/>
    <mergeCell ref="CJU38:CJU39"/>
    <mergeCell ref="CJV11:CJV12"/>
    <mergeCell ref="CJV13:CJV14"/>
    <mergeCell ref="CJV15:CJV16"/>
    <mergeCell ref="CJV30:CJV31"/>
    <mergeCell ref="CJV32:CJV33"/>
    <mergeCell ref="CJV34:CJV35"/>
    <mergeCell ref="CJV36:CJV37"/>
    <mergeCell ref="CJV38:CJV39"/>
    <mergeCell ref="CJW6:CJW7"/>
    <mergeCell ref="CJW11:CJW12"/>
    <mergeCell ref="CJW13:CJW14"/>
    <mergeCell ref="CJW15:CJW16"/>
    <mergeCell ref="CJW30:CJW31"/>
    <mergeCell ref="CJW32:CJW33"/>
    <mergeCell ref="CJW34:CJW35"/>
    <mergeCell ref="CJW36:CJW37"/>
    <mergeCell ref="CJW38:CJW39"/>
    <mergeCell ref="CJX6:CJX7"/>
    <mergeCell ref="CJX11:CJX12"/>
    <mergeCell ref="CJX13:CJX14"/>
    <mergeCell ref="CJX15:CJX16"/>
    <mergeCell ref="CJX30:CJX31"/>
    <mergeCell ref="CJX32:CJX33"/>
    <mergeCell ref="CJX34:CJX35"/>
    <mergeCell ref="CJX36:CJX37"/>
    <mergeCell ref="CJX38:CJX39"/>
    <mergeCell ref="CJY11:CJY12"/>
    <mergeCell ref="CJY13:CJY14"/>
    <mergeCell ref="CJY15:CJY16"/>
    <mergeCell ref="CJZ6:CJZ7"/>
    <mergeCell ref="CJZ8:CJZ16"/>
    <mergeCell ref="CTN10:CTN16"/>
    <mergeCell ref="CTN24:CTN25"/>
    <mergeCell ref="CTO24:CTO25"/>
    <mergeCell ref="CTO30:CTO31"/>
    <mergeCell ref="CTO32:CTO33"/>
    <mergeCell ref="CTO34:CTO35"/>
    <mergeCell ref="CTO36:CTO37"/>
    <mergeCell ref="CTO38:CTO39"/>
    <mergeCell ref="CTP11:CTP12"/>
    <mergeCell ref="CTP13:CTP14"/>
    <mergeCell ref="CTP15:CTP16"/>
    <mergeCell ref="CTQ11:CTQ12"/>
    <mergeCell ref="CTQ13:CTQ14"/>
    <mergeCell ref="CTQ15:CTQ16"/>
    <mergeCell ref="CTQ23:CTQ25"/>
    <mergeCell ref="CTQ30:CTQ31"/>
    <mergeCell ref="CTQ32:CTQ33"/>
    <mergeCell ref="CTQ34:CTQ35"/>
    <mergeCell ref="CTQ36:CTQ37"/>
    <mergeCell ref="CTQ38:CTQ39"/>
    <mergeCell ref="CTR11:CTR12"/>
    <mergeCell ref="CTR13:CTR14"/>
    <mergeCell ref="CTR15:CTR16"/>
    <mergeCell ref="CTR30:CTR31"/>
    <mergeCell ref="CTR32:CTR33"/>
    <mergeCell ref="CTR34:CTR35"/>
    <mergeCell ref="CTR36:CTR37"/>
    <mergeCell ref="CTR38:CTR39"/>
    <mergeCell ref="CTS6:CTS7"/>
    <mergeCell ref="CTS11:CTS12"/>
    <mergeCell ref="CTS13:CTS14"/>
    <mergeCell ref="CTS15:CTS16"/>
    <mergeCell ref="CTS30:CTS31"/>
    <mergeCell ref="CTS32:CTS33"/>
    <mergeCell ref="CTS34:CTS35"/>
    <mergeCell ref="CTS36:CTS37"/>
    <mergeCell ref="CTS38:CTS39"/>
    <mergeCell ref="CTT6:CTT7"/>
    <mergeCell ref="CTT11:CTT12"/>
    <mergeCell ref="CTT13:CTT14"/>
    <mergeCell ref="CTT15:CTT16"/>
    <mergeCell ref="CTT30:CTT31"/>
    <mergeCell ref="CTT32:CTT33"/>
    <mergeCell ref="CTT34:CTT35"/>
    <mergeCell ref="CTT36:CTT37"/>
    <mergeCell ref="CTT38:CTT39"/>
    <mergeCell ref="CTU11:CTU12"/>
    <mergeCell ref="CTU13:CTU14"/>
    <mergeCell ref="CTU15:CTU16"/>
    <mergeCell ref="CTV6:CTV7"/>
    <mergeCell ref="CTV8:CTV16"/>
    <mergeCell ref="DDJ10:DDJ16"/>
    <mergeCell ref="DDJ24:DDJ25"/>
    <mergeCell ref="DDK24:DDK25"/>
    <mergeCell ref="DDK30:DDK31"/>
    <mergeCell ref="DDK32:DDK33"/>
    <mergeCell ref="DDK34:DDK35"/>
    <mergeCell ref="DDK36:DDK37"/>
    <mergeCell ref="DDK38:DDK39"/>
    <mergeCell ref="DDL11:DDL12"/>
    <mergeCell ref="DDL13:DDL14"/>
    <mergeCell ref="DDL15:DDL16"/>
    <mergeCell ref="DDM11:DDM12"/>
    <mergeCell ref="DDM13:DDM14"/>
    <mergeCell ref="DDM15:DDM16"/>
    <mergeCell ref="DDM23:DDM25"/>
    <mergeCell ref="DDM30:DDM31"/>
    <mergeCell ref="DDM32:DDM33"/>
    <mergeCell ref="DDM34:DDM35"/>
    <mergeCell ref="DDM36:DDM37"/>
    <mergeCell ref="DDM38:DDM39"/>
    <mergeCell ref="DDN11:DDN12"/>
    <mergeCell ref="DDN13:DDN14"/>
    <mergeCell ref="DDN15:DDN16"/>
    <mergeCell ref="DDN30:DDN31"/>
    <mergeCell ref="DDN32:DDN33"/>
    <mergeCell ref="DDN34:DDN35"/>
    <mergeCell ref="DDN36:DDN37"/>
    <mergeCell ref="DDN38:DDN39"/>
    <mergeCell ref="DDO6:DDO7"/>
    <mergeCell ref="DDO11:DDO12"/>
    <mergeCell ref="DDO13:DDO14"/>
    <mergeCell ref="DDO15:DDO16"/>
    <mergeCell ref="DDO30:DDO31"/>
    <mergeCell ref="DDO32:DDO33"/>
    <mergeCell ref="DDO34:DDO35"/>
    <mergeCell ref="DDO36:DDO37"/>
    <mergeCell ref="DDO38:DDO39"/>
    <mergeCell ref="DDP6:DDP7"/>
    <mergeCell ref="DDP11:DDP12"/>
    <mergeCell ref="DDP13:DDP14"/>
    <mergeCell ref="DDP15:DDP16"/>
    <mergeCell ref="DDP30:DDP31"/>
    <mergeCell ref="DDP32:DDP33"/>
    <mergeCell ref="DDP34:DDP35"/>
    <mergeCell ref="DDP36:DDP37"/>
    <mergeCell ref="DDP38:DDP39"/>
    <mergeCell ref="DDQ11:DDQ12"/>
    <mergeCell ref="DDQ13:DDQ14"/>
    <mergeCell ref="DDQ15:DDQ16"/>
    <mergeCell ref="DDR6:DDR7"/>
    <mergeCell ref="DDR8:DDR16"/>
    <mergeCell ref="DNF10:DNF16"/>
    <mergeCell ref="DNF24:DNF25"/>
    <mergeCell ref="DNG24:DNG25"/>
    <mergeCell ref="DNG30:DNG31"/>
    <mergeCell ref="DNG32:DNG33"/>
    <mergeCell ref="DNG34:DNG35"/>
    <mergeCell ref="DNG36:DNG37"/>
    <mergeCell ref="DNG38:DNG39"/>
    <mergeCell ref="DNH11:DNH12"/>
    <mergeCell ref="DNH13:DNH14"/>
    <mergeCell ref="DNH15:DNH16"/>
    <mergeCell ref="DNI11:DNI12"/>
    <mergeCell ref="DNI13:DNI14"/>
    <mergeCell ref="DNI15:DNI16"/>
    <mergeCell ref="DNI23:DNI25"/>
    <mergeCell ref="DNI30:DNI31"/>
    <mergeCell ref="DNI32:DNI33"/>
    <mergeCell ref="DNI34:DNI35"/>
    <mergeCell ref="DNI36:DNI37"/>
    <mergeCell ref="DNI38:DNI39"/>
    <mergeCell ref="DNJ11:DNJ12"/>
    <mergeCell ref="DNJ13:DNJ14"/>
    <mergeCell ref="DNJ15:DNJ16"/>
    <mergeCell ref="DNJ30:DNJ31"/>
    <mergeCell ref="DNJ32:DNJ33"/>
    <mergeCell ref="DNJ34:DNJ35"/>
    <mergeCell ref="DNJ36:DNJ37"/>
    <mergeCell ref="DNJ38:DNJ39"/>
    <mergeCell ref="DNK6:DNK7"/>
    <mergeCell ref="DNK11:DNK12"/>
    <mergeCell ref="DNK13:DNK14"/>
    <mergeCell ref="DNK15:DNK16"/>
    <mergeCell ref="DNK30:DNK31"/>
    <mergeCell ref="DNK32:DNK33"/>
    <mergeCell ref="DNK34:DNK35"/>
    <mergeCell ref="DNK36:DNK37"/>
    <mergeCell ref="DNK38:DNK39"/>
    <mergeCell ref="DNL6:DNL7"/>
    <mergeCell ref="DNL11:DNL12"/>
    <mergeCell ref="DNL13:DNL14"/>
    <mergeCell ref="DNL15:DNL16"/>
    <mergeCell ref="DNL30:DNL31"/>
    <mergeCell ref="DNL32:DNL33"/>
    <mergeCell ref="DNL34:DNL35"/>
    <mergeCell ref="DNL36:DNL37"/>
    <mergeCell ref="DNL38:DNL39"/>
    <mergeCell ref="DNM11:DNM12"/>
    <mergeCell ref="DNM13:DNM14"/>
    <mergeCell ref="DNM15:DNM16"/>
    <mergeCell ref="DNN6:DNN7"/>
    <mergeCell ref="DNN8:DNN16"/>
    <mergeCell ref="DXB10:DXB16"/>
    <mergeCell ref="DXB24:DXB25"/>
    <mergeCell ref="DXC24:DXC25"/>
    <mergeCell ref="DXC30:DXC31"/>
    <mergeCell ref="DXC32:DXC33"/>
    <mergeCell ref="DXC34:DXC35"/>
    <mergeCell ref="DXC36:DXC37"/>
    <mergeCell ref="DXC38:DXC39"/>
    <mergeCell ref="DXD11:DXD12"/>
    <mergeCell ref="DXD13:DXD14"/>
    <mergeCell ref="DXD15:DXD16"/>
    <mergeCell ref="DXE11:DXE12"/>
    <mergeCell ref="DXE13:DXE14"/>
    <mergeCell ref="DXE15:DXE16"/>
    <mergeCell ref="DXE23:DXE25"/>
    <mergeCell ref="DXE30:DXE31"/>
    <mergeCell ref="DXE32:DXE33"/>
    <mergeCell ref="DXE34:DXE35"/>
    <mergeCell ref="DXE36:DXE37"/>
    <mergeCell ref="DXE38:DXE39"/>
    <mergeCell ref="DXF11:DXF12"/>
    <mergeCell ref="DXF13:DXF14"/>
    <mergeCell ref="DXF15:DXF16"/>
    <mergeCell ref="DXF30:DXF31"/>
    <mergeCell ref="DXF32:DXF33"/>
    <mergeCell ref="DXF34:DXF35"/>
    <mergeCell ref="DXF36:DXF37"/>
    <mergeCell ref="DXF38:DXF39"/>
    <mergeCell ref="DXG6:DXG7"/>
    <mergeCell ref="DXG11:DXG12"/>
    <mergeCell ref="DXG13:DXG14"/>
    <mergeCell ref="DXG15:DXG16"/>
    <mergeCell ref="DXG30:DXG31"/>
    <mergeCell ref="DXG32:DXG33"/>
    <mergeCell ref="DXG34:DXG35"/>
    <mergeCell ref="DXG36:DXG37"/>
    <mergeCell ref="DXG38:DXG39"/>
    <mergeCell ref="DXH6:DXH7"/>
    <mergeCell ref="DXH11:DXH12"/>
    <mergeCell ref="DXH13:DXH14"/>
    <mergeCell ref="DXH15:DXH16"/>
    <mergeCell ref="DXH30:DXH31"/>
    <mergeCell ref="DXH32:DXH33"/>
    <mergeCell ref="DXH34:DXH35"/>
    <mergeCell ref="DXH36:DXH37"/>
    <mergeCell ref="DXH38:DXH39"/>
    <mergeCell ref="DXI11:DXI12"/>
    <mergeCell ref="DXI13:DXI14"/>
    <mergeCell ref="DXI15:DXI16"/>
    <mergeCell ref="DXJ6:DXJ7"/>
    <mergeCell ref="DXJ8:DXJ16"/>
    <mergeCell ref="EGX10:EGX16"/>
    <mergeCell ref="EGX24:EGX25"/>
    <mergeCell ref="EGY24:EGY25"/>
    <mergeCell ref="EGY30:EGY31"/>
    <mergeCell ref="EGY32:EGY33"/>
    <mergeCell ref="EGY34:EGY35"/>
    <mergeCell ref="EGY36:EGY37"/>
    <mergeCell ref="EGY38:EGY39"/>
    <mergeCell ref="EGZ11:EGZ12"/>
    <mergeCell ref="EGZ13:EGZ14"/>
    <mergeCell ref="EGZ15:EGZ16"/>
    <mergeCell ref="EHA11:EHA12"/>
    <mergeCell ref="EHA13:EHA14"/>
    <mergeCell ref="EHA15:EHA16"/>
    <mergeCell ref="EHA23:EHA25"/>
    <mergeCell ref="EHA30:EHA31"/>
    <mergeCell ref="EHA32:EHA33"/>
    <mergeCell ref="EHA34:EHA35"/>
    <mergeCell ref="EHA36:EHA37"/>
    <mergeCell ref="EHA38:EHA39"/>
    <mergeCell ref="EHB11:EHB12"/>
    <mergeCell ref="EHB13:EHB14"/>
    <mergeCell ref="EHB15:EHB16"/>
    <mergeCell ref="EHB30:EHB31"/>
    <mergeCell ref="EHB32:EHB33"/>
    <mergeCell ref="EHB34:EHB35"/>
    <mergeCell ref="EHB36:EHB37"/>
    <mergeCell ref="EHB38:EHB39"/>
    <mergeCell ref="EHC6:EHC7"/>
    <mergeCell ref="EHC11:EHC12"/>
    <mergeCell ref="EHC13:EHC14"/>
    <mergeCell ref="EHC15:EHC16"/>
    <mergeCell ref="EHC30:EHC31"/>
    <mergeCell ref="EHC32:EHC33"/>
    <mergeCell ref="EHC34:EHC35"/>
    <mergeCell ref="EHC36:EHC37"/>
    <mergeCell ref="EHC38:EHC39"/>
    <mergeCell ref="EHD6:EHD7"/>
    <mergeCell ref="EHD11:EHD12"/>
    <mergeCell ref="EHD13:EHD14"/>
    <mergeCell ref="EHD15:EHD16"/>
    <mergeCell ref="EHD30:EHD31"/>
    <mergeCell ref="EHD32:EHD33"/>
    <mergeCell ref="EHD34:EHD35"/>
    <mergeCell ref="EHD36:EHD37"/>
    <mergeCell ref="EHD38:EHD39"/>
    <mergeCell ref="EHE11:EHE12"/>
    <mergeCell ref="EHE13:EHE14"/>
    <mergeCell ref="EHE15:EHE16"/>
    <mergeCell ref="EHF6:EHF7"/>
    <mergeCell ref="EHF8:EHF16"/>
    <mergeCell ref="EQT10:EQT16"/>
    <mergeCell ref="EQT24:EQT25"/>
    <mergeCell ref="EQU24:EQU25"/>
    <mergeCell ref="EQU30:EQU31"/>
    <mergeCell ref="EQU32:EQU33"/>
    <mergeCell ref="EQU34:EQU35"/>
    <mergeCell ref="EQU36:EQU37"/>
    <mergeCell ref="EQU38:EQU39"/>
    <mergeCell ref="EQV11:EQV12"/>
    <mergeCell ref="EQV13:EQV14"/>
    <mergeCell ref="EQV15:EQV16"/>
    <mergeCell ref="EQW11:EQW12"/>
    <mergeCell ref="EQW13:EQW14"/>
    <mergeCell ref="EQW15:EQW16"/>
    <mergeCell ref="EQW23:EQW25"/>
    <mergeCell ref="EQW30:EQW31"/>
    <mergeCell ref="EQW32:EQW33"/>
    <mergeCell ref="EQW34:EQW35"/>
    <mergeCell ref="EQW36:EQW37"/>
    <mergeCell ref="EQW38:EQW39"/>
    <mergeCell ref="EQX11:EQX12"/>
    <mergeCell ref="EQX13:EQX14"/>
    <mergeCell ref="EQX15:EQX16"/>
    <mergeCell ref="EQX30:EQX31"/>
    <mergeCell ref="EQX32:EQX33"/>
    <mergeCell ref="EQX34:EQX35"/>
    <mergeCell ref="EQX36:EQX37"/>
    <mergeCell ref="EQX38:EQX39"/>
    <mergeCell ref="EQY6:EQY7"/>
    <mergeCell ref="EQY11:EQY12"/>
    <mergeCell ref="EQY13:EQY14"/>
    <mergeCell ref="EQY15:EQY16"/>
    <mergeCell ref="EQY30:EQY31"/>
    <mergeCell ref="EQY32:EQY33"/>
    <mergeCell ref="EQY34:EQY35"/>
    <mergeCell ref="EQY36:EQY37"/>
    <mergeCell ref="EQY38:EQY39"/>
    <mergeCell ref="EQZ6:EQZ7"/>
    <mergeCell ref="EQZ11:EQZ12"/>
    <mergeCell ref="EQZ13:EQZ14"/>
    <mergeCell ref="EQZ15:EQZ16"/>
    <mergeCell ref="EQZ30:EQZ31"/>
    <mergeCell ref="EQZ32:EQZ33"/>
    <mergeCell ref="EQZ34:EQZ35"/>
    <mergeCell ref="EQZ36:EQZ37"/>
    <mergeCell ref="EQZ38:EQZ39"/>
    <mergeCell ref="ERA11:ERA12"/>
    <mergeCell ref="ERA13:ERA14"/>
    <mergeCell ref="ERA15:ERA16"/>
    <mergeCell ref="ERB6:ERB7"/>
    <mergeCell ref="ERB8:ERB16"/>
    <mergeCell ref="FAP10:FAP16"/>
    <mergeCell ref="FAP24:FAP25"/>
    <mergeCell ref="FAQ24:FAQ25"/>
    <mergeCell ref="FAQ30:FAQ31"/>
    <mergeCell ref="FAQ32:FAQ33"/>
    <mergeCell ref="FAQ34:FAQ35"/>
    <mergeCell ref="FAQ36:FAQ37"/>
    <mergeCell ref="FAQ38:FAQ39"/>
    <mergeCell ref="FAR11:FAR12"/>
    <mergeCell ref="FAR13:FAR14"/>
    <mergeCell ref="FAR15:FAR16"/>
    <mergeCell ref="FAS11:FAS12"/>
    <mergeCell ref="FAS13:FAS14"/>
    <mergeCell ref="FAS15:FAS16"/>
    <mergeCell ref="FAS23:FAS25"/>
    <mergeCell ref="FAS30:FAS31"/>
    <mergeCell ref="FAS32:FAS33"/>
    <mergeCell ref="FAS34:FAS35"/>
    <mergeCell ref="FAS36:FAS37"/>
    <mergeCell ref="FAS38:FAS39"/>
    <mergeCell ref="FAT11:FAT12"/>
    <mergeCell ref="FAT13:FAT14"/>
    <mergeCell ref="FAT15:FAT16"/>
    <mergeCell ref="FAT30:FAT31"/>
    <mergeCell ref="FAT32:FAT33"/>
    <mergeCell ref="FAT34:FAT35"/>
    <mergeCell ref="FAT36:FAT37"/>
    <mergeCell ref="FAT38:FAT39"/>
    <mergeCell ref="FAU6:FAU7"/>
    <mergeCell ref="FAU11:FAU12"/>
    <mergeCell ref="FAU13:FAU14"/>
    <mergeCell ref="FAU15:FAU16"/>
    <mergeCell ref="FAU30:FAU31"/>
    <mergeCell ref="FAU32:FAU33"/>
    <mergeCell ref="FAU34:FAU35"/>
    <mergeCell ref="FAU36:FAU37"/>
    <mergeCell ref="FAU38:FAU39"/>
    <mergeCell ref="FAV6:FAV7"/>
    <mergeCell ref="FAV11:FAV12"/>
    <mergeCell ref="FAV13:FAV14"/>
    <mergeCell ref="FAV15:FAV16"/>
    <mergeCell ref="FAV30:FAV31"/>
    <mergeCell ref="FAV32:FAV33"/>
    <mergeCell ref="FAV34:FAV35"/>
    <mergeCell ref="FAV36:FAV37"/>
    <mergeCell ref="FAV38:FAV39"/>
    <mergeCell ref="FAW11:FAW12"/>
    <mergeCell ref="FAW13:FAW14"/>
    <mergeCell ref="FAW15:FAW16"/>
    <mergeCell ref="FAX6:FAX7"/>
    <mergeCell ref="FAX8:FAX16"/>
    <mergeCell ref="FKL10:FKL16"/>
    <mergeCell ref="FKL24:FKL25"/>
    <mergeCell ref="FKM24:FKM25"/>
    <mergeCell ref="FKM30:FKM31"/>
    <mergeCell ref="FKM32:FKM33"/>
    <mergeCell ref="FKM34:FKM35"/>
    <mergeCell ref="FKM36:FKM37"/>
    <mergeCell ref="FKM38:FKM39"/>
    <mergeCell ref="FKN11:FKN12"/>
    <mergeCell ref="FKN13:FKN14"/>
    <mergeCell ref="FKN15:FKN16"/>
    <mergeCell ref="FKO11:FKO12"/>
    <mergeCell ref="FKO13:FKO14"/>
    <mergeCell ref="FKO15:FKO16"/>
    <mergeCell ref="FKO23:FKO25"/>
    <mergeCell ref="FKO30:FKO31"/>
    <mergeCell ref="FKO32:FKO33"/>
    <mergeCell ref="FKO34:FKO35"/>
    <mergeCell ref="FKO36:FKO37"/>
    <mergeCell ref="FKO38:FKO39"/>
    <mergeCell ref="FKP11:FKP12"/>
    <mergeCell ref="FKP13:FKP14"/>
    <mergeCell ref="FKP15:FKP16"/>
    <mergeCell ref="FKP30:FKP31"/>
    <mergeCell ref="FKP32:FKP33"/>
    <mergeCell ref="FKP34:FKP35"/>
    <mergeCell ref="FKP36:FKP37"/>
    <mergeCell ref="FKP38:FKP39"/>
    <mergeCell ref="FKQ6:FKQ7"/>
    <mergeCell ref="FKQ11:FKQ12"/>
    <mergeCell ref="FKQ13:FKQ14"/>
    <mergeCell ref="FKQ15:FKQ16"/>
    <mergeCell ref="FKQ30:FKQ31"/>
    <mergeCell ref="FKQ32:FKQ33"/>
    <mergeCell ref="FKQ34:FKQ35"/>
    <mergeCell ref="FKQ36:FKQ37"/>
    <mergeCell ref="FKQ38:FKQ39"/>
    <mergeCell ref="FKR6:FKR7"/>
    <mergeCell ref="FKR11:FKR12"/>
    <mergeCell ref="FKR13:FKR14"/>
    <mergeCell ref="FKR15:FKR16"/>
    <mergeCell ref="FKR30:FKR31"/>
    <mergeCell ref="FKR32:FKR33"/>
    <mergeCell ref="FKR34:FKR35"/>
    <mergeCell ref="FKR36:FKR37"/>
    <mergeCell ref="FKR38:FKR39"/>
    <mergeCell ref="FKS11:FKS12"/>
    <mergeCell ref="FKS13:FKS14"/>
    <mergeCell ref="FKS15:FKS16"/>
    <mergeCell ref="FKT6:FKT7"/>
    <mergeCell ref="FKT8:FKT16"/>
    <mergeCell ref="FUH10:FUH16"/>
    <mergeCell ref="FUH24:FUH25"/>
    <mergeCell ref="FUI24:FUI25"/>
    <mergeCell ref="FUI30:FUI31"/>
    <mergeCell ref="FUI32:FUI33"/>
    <mergeCell ref="FUI34:FUI35"/>
    <mergeCell ref="FUI36:FUI37"/>
    <mergeCell ref="FUI38:FUI39"/>
    <mergeCell ref="FUJ11:FUJ12"/>
    <mergeCell ref="FUJ13:FUJ14"/>
    <mergeCell ref="FUJ15:FUJ16"/>
    <mergeCell ref="FUK11:FUK12"/>
    <mergeCell ref="FUK13:FUK14"/>
    <mergeCell ref="FUK15:FUK16"/>
    <mergeCell ref="FUK23:FUK25"/>
    <mergeCell ref="FUK30:FUK31"/>
    <mergeCell ref="FUK32:FUK33"/>
    <mergeCell ref="FUK34:FUK35"/>
    <mergeCell ref="FUK36:FUK37"/>
    <mergeCell ref="FUK38:FUK39"/>
    <mergeCell ref="FUL11:FUL12"/>
    <mergeCell ref="FUL13:FUL14"/>
    <mergeCell ref="FUL15:FUL16"/>
    <mergeCell ref="FUL30:FUL31"/>
    <mergeCell ref="FUL32:FUL33"/>
    <mergeCell ref="FUL34:FUL35"/>
    <mergeCell ref="FUL36:FUL37"/>
    <mergeCell ref="FUL38:FUL39"/>
    <mergeCell ref="FUM6:FUM7"/>
    <mergeCell ref="FUM11:FUM12"/>
    <mergeCell ref="FUM13:FUM14"/>
    <mergeCell ref="FUM15:FUM16"/>
    <mergeCell ref="FUM30:FUM31"/>
    <mergeCell ref="FUM32:FUM33"/>
    <mergeCell ref="FUM34:FUM35"/>
    <mergeCell ref="FUM36:FUM37"/>
    <mergeCell ref="FUM38:FUM39"/>
    <mergeCell ref="FUN6:FUN7"/>
    <mergeCell ref="FUN11:FUN12"/>
    <mergeCell ref="FUN13:FUN14"/>
    <mergeCell ref="FUN15:FUN16"/>
    <mergeCell ref="FUN30:FUN31"/>
    <mergeCell ref="FUN32:FUN33"/>
    <mergeCell ref="FUN34:FUN35"/>
    <mergeCell ref="FUN36:FUN37"/>
    <mergeCell ref="FUN38:FUN39"/>
    <mergeCell ref="FUO11:FUO12"/>
    <mergeCell ref="FUO13:FUO14"/>
    <mergeCell ref="FUO15:FUO16"/>
    <mergeCell ref="FUP6:FUP7"/>
    <mergeCell ref="FUP8:FUP16"/>
    <mergeCell ref="GED10:GED16"/>
    <mergeCell ref="GED24:GED25"/>
    <mergeCell ref="GEE24:GEE25"/>
    <mergeCell ref="GEE30:GEE31"/>
    <mergeCell ref="GEE32:GEE33"/>
    <mergeCell ref="GEE34:GEE35"/>
    <mergeCell ref="GEE36:GEE37"/>
    <mergeCell ref="GEE38:GEE39"/>
    <mergeCell ref="GEF11:GEF12"/>
    <mergeCell ref="GEF13:GEF14"/>
    <mergeCell ref="GEF15:GEF16"/>
    <mergeCell ref="GEG11:GEG12"/>
    <mergeCell ref="GEG13:GEG14"/>
    <mergeCell ref="GEG15:GEG16"/>
    <mergeCell ref="GEG23:GEG25"/>
    <mergeCell ref="GEG30:GEG31"/>
    <mergeCell ref="GEG32:GEG33"/>
    <mergeCell ref="GEG34:GEG35"/>
    <mergeCell ref="GEG36:GEG37"/>
    <mergeCell ref="GEG38:GEG39"/>
    <mergeCell ref="GEH11:GEH12"/>
    <mergeCell ref="GEH13:GEH14"/>
    <mergeCell ref="GEH15:GEH16"/>
    <mergeCell ref="GEH30:GEH31"/>
    <mergeCell ref="GEH32:GEH33"/>
    <mergeCell ref="GEH34:GEH35"/>
    <mergeCell ref="GEH36:GEH37"/>
    <mergeCell ref="GEH38:GEH39"/>
    <mergeCell ref="GEI6:GEI7"/>
    <mergeCell ref="GEI11:GEI12"/>
    <mergeCell ref="GEI13:GEI14"/>
    <mergeCell ref="GEI15:GEI16"/>
    <mergeCell ref="GEI30:GEI31"/>
    <mergeCell ref="GEI32:GEI33"/>
    <mergeCell ref="GEI34:GEI35"/>
    <mergeCell ref="GEI36:GEI37"/>
    <mergeCell ref="GEI38:GEI39"/>
    <mergeCell ref="GEJ6:GEJ7"/>
    <mergeCell ref="GEJ11:GEJ12"/>
    <mergeCell ref="GEJ13:GEJ14"/>
    <mergeCell ref="GEJ15:GEJ16"/>
    <mergeCell ref="GEJ30:GEJ31"/>
    <mergeCell ref="GEJ32:GEJ33"/>
    <mergeCell ref="GEJ34:GEJ35"/>
    <mergeCell ref="GEJ36:GEJ37"/>
    <mergeCell ref="GEJ38:GEJ39"/>
    <mergeCell ref="GEK11:GEK12"/>
    <mergeCell ref="GEK13:GEK14"/>
    <mergeCell ref="GEK15:GEK16"/>
    <mergeCell ref="GEL6:GEL7"/>
    <mergeCell ref="GEL8:GEL16"/>
    <mergeCell ref="GNZ10:GNZ16"/>
    <mergeCell ref="GNZ24:GNZ25"/>
    <mergeCell ref="GOA24:GOA25"/>
    <mergeCell ref="GOA30:GOA31"/>
    <mergeCell ref="GOA32:GOA33"/>
    <mergeCell ref="GOA34:GOA35"/>
    <mergeCell ref="GOA36:GOA37"/>
    <mergeCell ref="GOA38:GOA39"/>
    <mergeCell ref="GOB11:GOB12"/>
    <mergeCell ref="GOB13:GOB14"/>
    <mergeCell ref="GOB15:GOB16"/>
    <mergeCell ref="GOC11:GOC12"/>
    <mergeCell ref="GOC13:GOC14"/>
    <mergeCell ref="GOC15:GOC16"/>
    <mergeCell ref="GOC23:GOC25"/>
    <mergeCell ref="GOC30:GOC31"/>
    <mergeCell ref="GOC32:GOC33"/>
    <mergeCell ref="GOC34:GOC35"/>
    <mergeCell ref="GOC36:GOC37"/>
    <mergeCell ref="GOC38:GOC39"/>
    <mergeCell ref="GOD11:GOD12"/>
    <mergeCell ref="GOD13:GOD14"/>
    <mergeCell ref="GOD15:GOD16"/>
    <mergeCell ref="GOD30:GOD31"/>
    <mergeCell ref="GOD32:GOD33"/>
    <mergeCell ref="GOD34:GOD35"/>
    <mergeCell ref="GOD36:GOD37"/>
    <mergeCell ref="GOD38:GOD39"/>
    <mergeCell ref="GOE6:GOE7"/>
    <mergeCell ref="GOE11:GOE12"/>
    <mergeCell ref="GOE13:GOE14"/>
    <mergeCell ref="GOE15:GOE16"/>
    <mergeCell ref="GOE30:GOE31"/>
    <mergeCell ref="GOE32:GOE33"/>
    <mergeCell ref="GOE34:GOE35"/>
    <mergeCell ref="GOE36:GOE37"/>
    <mergeCell ref="GOE38:GOE39"/>
    <mergeCell ref="GOF6:GOF7"/>
    <mergeCell ref="GOF11:GOF12"/>
    <mergeCell ref="GOF13:GOF14"/>
    <mergeCell ref="GOF15:GOF16"/>
    <mergeCell ref="GOF30:GOF31"/>
    <mergeCell ref="GOF32:GOF33"/>
    <mergeCell ref="GOF34:GOF35"/>
    <mergeCell ref="GOF36:GOF37"/>
    <mergeCell ref="GOF38:GOF39"/>
    <mergeCell ref="GOG11:GOG12"/>
    <mergeCell ref="GOG13:GOG14"/>
    <mergeCell ref="GOG15:GOG16"/>
    <mergeCell ref="GOH6:GOH7"/>
    <mergeCell ref="GOH8:GOH16"/>
    <mergeCell ref="GXV10:GXV16"/>
    <mergeCell ref="GXV24:GXV25"/>
    <mergeCell ref="GXW24:GXW25"/>
    <mergeCell ref="GXW30:GXW31"/>
    <mergeCell ref="GXW32:GXW33"/>
    <mergeCell ref="GXW34:GXW35"/>
    <mergeCell ref="GXW36:GXW37"/>
    <mergeCell ref="GXW38:GXW39"/>
    <mergeCell ref="GXX11:GXX12"/>
    <mergeCell ref="GXX13:GXX14"/>
    <mergeCell ref="GXX15:GXX16"/>
    <mergeCell ref="GXY11:GXY12"/>
    <mergeCell ref="GXY13:GXY14"/>
    <mergeCell ref="GXY15:GXY16"/>
    <mergeCell ref="GXY23:GXY25"/>
    <mergeCell ref="GXY30:GXY31"/>
    <mergeCell ref="GXY32:GXY33"/>
    <mergeCell ref="GXY34:GXY35"/>
    <mergeCell ref="GXY36:GXY37"/>
    <mergeCell ref="GXY38:GXY39"/>
    <mergeCell ref="GXZ11:GXZ12"/>
    <mergeCell ref="GXZ13:GXZ14"/>
    <mergeCell ref="GXZ15:GXZ16"/>
    <mergeCell ref="GXZ30:GXZ31"/>
    <mergeCell ref="GXZ32:GXZ33"/>
    <mergeCell ref="GXZ34:GXZ35"/>
    <mergeCell ref="GXZ36:GXZ37"/>
    <mergeCell ref="GXZ38:GXZ39"/>
    <mergeCell ref="GYA6:GYA7"/>
    <mergeCell ref="GYA11:GYA12"/>
    <mergeCell ref="GYA13:GYA14"/>
    <mergeCell ref="GYA15:GYA16"/>
    <mergeCell ref="GYA30:GYA31"/>
    <mergeCell ref="GYA32:GYA33"/>
    <mergeCell ref="GYA34:GYA35"/>
    <mergeCell ref="GYA36:GYA37"/>
    <mergeCell ref="GYA38:GYA39"/>
    <mergeCell ref="GYB6:GYB7"/>
    <mergeCell ref="GYB11:GYB12"/>
    <mergeCell ref="GYB13:GYB14"/>
    <mergeCell ref="GYB15:GYB16"/>
    <mergeCell ref="GYB30:GYB31"/>
    <mergeCell ref="GYB32:GYB33"/>
    <mergeCell ref="GYB34:GYB35"/>
    <mergeCell ref="GYB36:GYB37"/>
    <mergeCell ref="GYB38:GYB39"/>
    <mergeCell ref="GYC11:GYC12"/>
    <mergeCell ref="GYC13:GYC14"/>
    <mergeCell ref="GYC15:GYC16"/>
    <mergeCell ref="GYD6:GYD7"/>
    <mergeCell ref="GYD8:GYD16"/>
    <mergeCell ref="HHR10:HHR16"/>
    <mergeCell ref="HHR24:HHR25"/>
    <mergeCell ref="HHS24:HHS25"/>
    <mergeCell ref="HHS30:HHS31"/>
    <mergeCell ref="HHS32:HHS33"/>
    <mergeCell ref="HHS34:HHS35"/>
    <mergeCell ref="HHS36:HHS37"/>
    <mergeCell ref="HHS38:HHS39"/>
    <mergeCell ref="HHT11:HHT12"/>
    <mergeCell ref="HHT13:HHT14"/>
    <mergeCell ref="HHT15:HHT16"/>
    <mergeCell ref="HHU11:HHU12"/>
    <mergeCell ref="HHU13:HHU14"/>
    <mergeCell ref="HHU15:HHU16"/>
    <mergeCell ref="HHU23:HHU25"/>
    <mergeCell ref="HHU30:HHU31"/>
    <mergeCell ref="HHU32:HHU33"/>
    <mergeCell ref="HHU34:HHU35"/>
    <mergeCell ref="HHU36:HHU37"/>
    <mergeCell ref="HHU38:HHU39"/>
    <mergeCell ref="HHV11:HHV12"/>
    <mergeCell ref="HHV13:HHV14"/>
    <mergeCell ref="HHV15:HHV16"/>
    <mergeCell ref="HHV30:HHV31"/>
    <mergeCell ref="HHV32:HHV33"/>
    <mergeCell ref="HHV34:HHV35"/>
    <mergeCell ref="HHV36:HHV37"/>
    <mergeCell ref="HHV38:HHV39"/>
    <mergeCell ref="HHW6:HHW7"/>
    <mergeCell ref="HHW11:HHW12"/>
    <mergeCell ref="HHW13:HHW14"/>
    <mergeCell ref="HHW15:HHW16"/>
    <mergeCell ref="HHW30:HHW31"/>
    <mergeCell ref="HHW32:HHW33"/>
    <mergeCell ref="HHW34:HHW35"/>
    <mergeCell ref="HHW36:HHW37"/>
    <mergeCell ref="HHW38:HHW39"/>
    <mergeCell ref="HHX6:HHX7"/>
    <mergeCell ref="HHX11:HHX12"/>
    <mergeCell ref="HHX13:HHX14"/>
    <mergeCell ref="HHX15:HHX16"/>
    <mergeCell ref="HHX30:HHX31"/>
    <mergeCell ref="HHX32:HHX33"/>
    <mergeCell ref="HHX34:HHX35"/>
    <mergeCell ref="HHX36:HHX37"/>
    <mergeCell ref="HHX38:HHX39"/>
    <mergeCell ref="HHY11:HHY12"/>
    <mergeCell ref="HHY13:HHY14"/>
    <mergeCell ref="HHY15:HHY16"/>
    <mergeCell ref="HHZ6:HHZ7"/>
    <mergeCell ref="HHZ8:HHZ16"/>
    <mergeCell ref="HRN10:HRN16"/>
    <mergeCell ref="HRN24:HRN25"/>
    <mergeCell ref="HRO24:HRO25"/>
    <mergeCell ref="HRO30:HRO31"/>
    <mergeCell ref="HRO32:HRO33"/>
    <mergeCell ref="HRO34:HRO35"/>
    <mergeCell ref="HRO36:HRO37"/>
    <mergeCell ref="HRO38:HRO39"/>
    <mergeCell ref="HRP11:HRP12"/>
    <mergeCell ref="HRP13:HRP14"/>
    <mergeCell ref="HRP15:HRP16"/>
    <mergeCell ref="HRQ11:HRQ12"/>
    <mergeCell ref="HRQ13:HRQ14"/>
    <mergeCell ref="HRQ15:HRQ16"/>
    <mergeCell ref="HRQ23:HRQ25"/>
    <mergeCell ref="HRQ30:HRQ31"/>
    <mergeCell ref="HRQ32:HRQ33"/>
    <mergeCell ref="HRQ34:HRQ35"/>
    <mergeCell ref="HRQ36:HRQ37"/>
    <mergeCell ref="HRQ38:HRQ39"/>
    <mergeCell ref="HRR11:HRR12"/>
    <mergeCell ref="HRR13:HRR14"/>
    <mergeCell ref="HRR15:HRR16"/>
    <mergeCell ref="HRR30:HRR31"/>
    <mergeCell ref="HRR32:HRR33"/>
    <mergeCell ref="HRR34:HRR35"/>
    <mergeCell ref="HRR36:HRR37"/>
    <mergeCell ref="HRR38:HRR39"/>
    <mergeCell ref="HRS6:HRS7"/>
    <mergeCell ref="HRS11:HRS12"/>
    <mergeCell ref="HRS13:HRS14"/>
    <mergeCell ref="HRS15:HRS16"/>
    <mergeCell ref="HRS30:HRS31"/>
    <mergeCell ref="HRS32:HRS33"/>
    <mergeCell ref="HRS34:HRS35"/>
    <mergeCell ref="HRS36:HRS37"/>
    <mergeCell ref="HRS38:HRS39"/>
    <mergeCell ref="HRT6:HRT7"/>
    <mergeCell ref="HRT11:HRT12"/>
    <mergeCell ref="HRT13:HRT14"/>
    <mergeCell ref="HRT15:HRT16"/>
    <mergeCell ref="HRT30:HRT31"/>
    <mergeCell ref="HRT32:HRT33"/>
    <mergeCell ref="HRT34:HRT35"/>
    <mergeCell ref="HRT36:HRT37"/>
    <mergeCell ref="HRT38:HRT39"/>
    <mergeCell ref="HRU11:HRU12"/>
    <mergeCell ref="HRU13:HRU14"/>
    <mergeCell ref="HRU15:HRU16"/>
    <mergeCell ref="HRV6:HRV7"/>
    <mergeCell ref="HRV8:HRV16"/>
    <mergeCell ref="IBJ10:IBJ16"/>
    <mergeCell ref="IBJ24:IBJ25"/>
    <mergeCell ref="IBK24:IBK25"/>
    <mergeCell ref="IBK30:IBK31"/>
    <mergeCell ref="IBK32:IBK33"/>
    <mergeCell ref="IBK34:IBK35"/>
    <mergeCell ref="IBK36:IBK37"/>
    <mergeCell ref="IBK38:IBK39"/>
    <mergeCell ref="IBL11:IBL12"/>
    <mergeCell ref="IBL13:IBL14"/>
    <mergeCell ref="IBL15:IBL16"/>
    <mergeCell ref="IBM11:IBM12"/>
    <mergeCell ref="IBM13:IBM14"/>
    <mergeCell ref="IBM15:IBM16"/>
    <mergeCell ref="IBM23:IBM25"/>
    <mergeCell ref="IBM30:IBM31"/>
    <mergeCell ref="IBM32:IBM33"/>
    <mergeCell ref="IBM34:IBM35"/>
    <mergeCell ref="IBM36:IBM37"/>
    <mergeCell ref="IBM38:IBM39"/>
    <mergeCell ref="IBN11:IBN12"/>
    <mergeCell ref="IBN13:IBN14"/>
    <mergeCell ref="IBN15:IBN16"/>
    <mergeCell ref="IBN30:IBN31"/>
    <mergeCell ref="IBN32:IBN33"/>
    <mergeCell ref="IBN34:IBN35"/>
    <mergeCell ref="IBN36:IBN37"/>
    <mergeCell ref="IBN38:IBN39"/>
    <mergeCell ref="IBO6:IBO7"/>
    <mergeCell ref="IBO11:IBO12"/>
    <mergeCell ref="IBO13:IBO14"/>
    <mergeCell ref="IBO15:IBO16"/>
    <mergeCell ref="IBO30:IBO31"/>
    <mergeCell ref="IBO32:IBO33"/>
    <mergeCell ref="IBO34:IBO35"/>
    <mergeCell ref="IBO36:IBO37"/>
    <mergeCell ref="IBO38:IBO39"/>
    <mergeCell ref="IBP6:IBP7"/>
    <mergeCell ref="IBP11:IBP12"/>
    <mergeCell ref="IBP13:IBP14"/>
    <mergeCell ref="IBP15:IBP16"/>
    <mergeCell ref="IBP30:IBP31"/>
    <mergeCell ref="IBP32:IBP33"/>
    <mergeCell ref="IBP34:IBP35"/>
    <mergeCell ref="IBP36:IBP37"/>
    <mergeCell ref="IBP38:IBP39"/>
    <mergeCell ref="IBQ11:IBQ12"/>
    <mergeCell ref="IBQ13:IBQ14"/>
    <mergeCell ref="IBQ15:IBQ16"/>
    <mergeCell ref="IBR6:IBR7"/>
    <mergeCell ref="IBR8:IBR16"/>
    <mergeCell ref="ILF10:ILF16"/>
    <mergeCell ref="ILF24:ILF25"/>
    <mergeCell ref="ILG24:ILG25"/>
    <mergeCell ref="ILG30:ILG31"/>
    <mergeCell ref="ILG32:ILG33"/>
    <mergeCell ref="ILG34:ILG35"/>
    <mergeCell ref="ILG36:ILG37"/>
    <mergeCell ref="ILG38:ILG39"/>
    <mergeCell ref="ILH11:ILH12"/>
    <mergeCell ref="ILH13:ILH14"/>
    <mergeCell ref="ILH15:ILH16"/>
    <mergeCell ref="ILI11:ILI12"/>
    <mergeCell ref="ILI13:ILI14"/>
    <mergeCell ref="ILI15:ILI16"/>
    <mergeCell ref="ILI23:ILI25"/>
    <mergeCell ref="ILI30:ILI31"/>
    <mergeCell ref="ILI32:ILI33"/>
    <mergeCell ref="ILI34:ILI35"/>
    <mergeCell ref="ILI36:ILI37"/>
    <mergeCell ref="ILI38:ILI39"/>
    <mergeCell ref="ILJ11:ILJ12"/>
    <mergeCell ref="ILJ13:ILJ14"/>
    <mergeCell ref="ILJ15:ILJ16"/>
    <mergeCell ref="ILJ30:ILJ31"/>
    <mergeCell ref="ILJ32:ILJ33"/>
    <mergeCell ref="ILJ34:ILJ35"/>
    <mergeCell ref="ILJ36:ILJ37"/>
    <mergeCell ref="ILJ38:ILJ39"/>
    <mergeCell ref="ILK6:ILK7"/>
    <mergeCell ref="ILK11:ILK12"/>
    <mergeCell ref="ILK13:ILK14"/>
    <mergeCell ref="ILK15:ILK16"/>
    <mergeCell ref="ILK30:ILK31"/>
    <mergeCell ref="ILK32:ILK33"/>
    <mergeCell ref="ILK34:ILK35"/>
    <mergeCell ref="ILK36:ILK37"/>
    <mergeCell ref="ILK38:ILK39"/>
    <mergeCell ref="ILL6:ILL7"/>
    <mergeCell ref="ILL11:ILL12"/>
    <mergeCell ref="ILL13:ILL14"/>
    <mergeCell ref="ILL15:ILL16"/>
    <mergeCell ref="ILL30:ILL31"/>
    <mergeCell ref="ILL32:ILL33"/>
    <mergeCell ref="ILL34:ILL35"/>
    <mergeCell ref="ILL36:ILL37"/>
    <mergeCell ref="ILL38:ILL39"/>
    <mergeCell ref="ILM11:ILM12"/>
    <mergeCell ref="ILM13:ILM14"/>
    <mergeCell ref="ILM15:ILM16"/>
    <mergeCell ref="ILN6:ILN7"/>
    <mergeCell ref="ILN8:ILN16"/>
    <mergeCell ref="IVB10:IVB16"/>
    <mergeCell ref="IVB24:IVB25"/>
    <mergeCell ref="IVC24:IVC25"/>
    <mergeCell ref="IVC30:IVC31"/>
    <mergeCell ref="IVC32:IVC33"/>
    <mergeCell ref="IVC34:IVC35"/>
    <mergeCell ref="IVC36:IVC37"/>
    <mergeCell ref="IVC38:IVC39"/>
    <mergeCell ref="IVD11:IVD12"/>
    <mergeCell ref="IVD13:IVD14"/>
    <mergeCell ref="IVD15:IVD16"/>
    <mergeCell ref="IVE11:IVE12"/>
    <mergeCell ref="IVE13:IVE14"/>
    <mergeCell ref="IVE15:IVE16"/>
    <mergeCell ref="IVE23:IVE25"/>
    <mergeCell ref="IVE30:IVE31"/>
    <mergeCell ref="IVE32:IVE33"/>
    <mergeCell ref="IVE34:IVE35"/>
    <mergeCell ref="IVE36:IVE37"/>
    <mergeCell ref="IVE38:IVE39"/>
    <mergeCell ref="IVF11:IVF12"/>
    <mergeCell ref="IVF13:IVF14"/>
    <mergeCell ref="IVF15:IVF16"/>
    <mergeCell ref="IVF30:IVF31"/>
    <mergeCell ref="IVF32:IVF33"/>
    <mergeCell ref="IVF34:IVF35"/>
    <mergeCell ref="IVF36:IVF37"/>
    <mergeCell ref="IVF38:IVF39"/>
    <mergeCell ref="IVG6:IVG7"/>
    <mergeCell ref="IVG11:IVG12"/>
    <mergeCell ref="IVG13:IVG14"/>
    <mergeCell ref="IVG15:IVG16"/>
    <mergeCell ref="IVG30:IVG31"/>
    <mergeCell ref="IVG32:IVG33"/>
    <mergeCell ref="IVG34:IVG35"/>
    <mergeCell ref="IVG36:IVG37"/>
    <mergeCell ref="IVG38:IVG39"/>
    <mergeCell ref="IVH6:IVH7"/>
    <mergeCell ref="IVH11:IVH12"/>
    <mergeCell ref="IVH13:IVH14"/>
    <mergeCell ref="IVH15:IVH16"/>
    <mergeCell ref="IVH30:IVH31"/>
    <mergeCell ref="IVH32:IVH33"/>
    <mergeCell ref="IVH34:IVH35"/>
    <mergeCell ref="IVH36:IVH37"/>
    <mergeCell ref="IVH38:IVH39"/>
    <mergeCell ref="IVI11:IVI12"/>
    <mergeCell ref="IVI13:IVI14"/>
    <mergeCell ref="IVI15:IVI16"/>
    <mergeCell ref="IVJ6:IVJ7"/>
    <mergeCell ref="IVJ8:IVJ16"/>
    <mergeCell ref="JEX10:JEX16"/>
    <mergeCell ref="JEX24:JEX25"/>
    <mergeCell ref="JEY24:JEY25"/>
    <mergeCell ref="JEY30:JEY31"/>
    <mergeCell ref="JEY32:JEY33"/>
    <mergeCell ref="JEY34:JEY35"/>
    <mergeCell ref="JEY36:JEY37"/>
    <mergeCell ref="JEY38:JEY39"/>
    <mergeCell ref="JEZ11:JEZ12"/>
    <mergeCell ref="JEZ13:JEZ14"/>
    <mergeCell ref="JEZ15:JEZ16"/>
    <mergeCell ref="JFA11:JFA12"/>
    <mergeCell ref="JFA13:JFA14"/>
    <mergeCell ref="JFA15:JFA16"/>
    <mergeCell ref="JFA23:JFA25"/>
    <mergeCell ref="JFA30:JFA31"/>
    <mergeCell ref="JFA32:JFA33"/>
    <mergeCell ref="JFA34:JFA35"/>
    <mergeCell ref="JFA36:JFA37"/>
    <mergeCell ref="JFA38:JFA39"/>
    <mergeCell ref="JFB11:JFB12"/>
    <mergeCell ref="JFB13:JFB14"/>
    <mergeCell ref="JFB15:JFB16"/>
    <mergeCell ref="JFB30:JFB31"/>
    <mergeCell ref="JFB32:JFB33"/>
    <mergeCell ref="JFB34:JFB35"/>
    <mergeCell ref="JFB36:JFB37"/>
    <mergeCell ref="JFB38:JFB39"/>
    <mergeCell ref="JFC6:JFC7"/>
    <mergeCell ref="JFC11:JFC12"/>
    <mergeCell ref="JFC13:JFC14"/>
    <mergeCell ref="JFC15:JFC16"/>
    <mergeCell ref="JFC30:JFC31"/>
    <mergeCell ref="JFC32:JFC33"/>
    <mergeCell ref="JFC34:JFC35"/>
    <mergeCell ref="JFC36:JFC37"/>
    <mergeCell ref="JFC38:JFC39"/>
    <mergeCell ref="JFD6:JFD7"/>
    <mergeCell ref="JFD11:JFD12"/>
    <mergeCell ref="JFD13:JFD14"/>
    <mergeCell ref="JFD15:JFD16"/>
    <mergeCell ref="JFD30:JFD31"/>
    <mergeCell ref="JFD32:JFD33"/>
    <mergeCell ref="JFD34:JFD35"/>
    <mergeCell ref="JFD36:JFD37"/>
    <mergeCell ref="JFD38:JFD39"/>
    <mergeCell ref="JFE11:JFE12"/>
    <mergeCell ref="JFE13:JFE14"/>
    <mergeCell ref="JFE15:JFE16"/>
    <mergeCell ref="JFF6:JFF7"/>
    <mergeCell ref="JFF8:JFF16"/>
    <mergeCell ref="JOT10:JOT16"/>
    <mergeCell ref="JOT24:JOT25"/>
    <mergeCell ref="JOU24:JOU25"/>
    <mergeCell ref="JOU30:JOU31"/>
    <mergeCell ref="JOU32:JOU33"/>
    <mergeCell ref="JOU34:JOU35"/>
    <mergeCell ref="JOU36:JOU37"/>
    <mergeCell ref="JOU38:JOU39"/>
    <mergeCell ref="JOV11:JOV12"/>
    <mergeCell ref="JOV13:JOV14"/>
    <mergeCell ref="JOV15:JOV16"/>
    <mergeCell ref="JOW11:JOW12"/>
    <mergeCell ref="JOW13:JOW14"/>
    <mergeCell ref="JOW15:JOW16"/>
    <mergeCell ref="JOW23:JOW25"/>
    <mergeCell ref="JOW30:JOW31"/>
    <mergeCell ref="JOW32:JOW33"/>
    <mergeCell ref="JOW34:JOW35"/>
    <mergeCell ref="JOW36:JOW37"/>
    <mergeCell ref="JOW38:JOW39"/>
    <mergeCell ref="JOX11:JOX12"/>
    <mergeCell ref="JOX13:JOX14"/>
    <mergeCell ref="JOX15:JOX16"/>
    <mergeCell ref="JOX30:JOX31"/>
    <mergeCell ref="JOX32:JOX33"/>
    <mergeCell ref="JOX34:JOX35"/>
    <mergeCell ref="JOX36:JOX37"/>
    <mergeCell ref="JOX38:JOX39"/>
    <mergeCell ref="JOY6:JOY7"/>
    <mergeCell ref="JOY11:JOY12"/>
    <mergeCell ref="JOY13:JOY14"/>
    <mergeCell ref="JOY15:JOY16"/>
    <mergeCell ref="JOY30:JOY31"/>
    <mergeCell ref="JOY32:JOY33"/>
    <mergeCell ref="JOY34:JOY35"/>
    <mergeCell ref="JOY36:JOY37"/>
    <mergeCell ref="JOY38:JOY39"/>
    <mergeCell ref="JOZ6:JOZ7"/>
    <mergeCell ref="JOZ11:JOZ12"/>
    <mergeCell ref="JOZ13:JOZ14"/>
    <mergeCell ref="JOZ15:JOZ16"/>
    <mergeCell ref="JOZ30:JOZ31"/>
    <mergeCell ref="JOZ32:JOZ33"/>
    <mergeCell ref="JOZ34:JOZ35"/>
    <mergeCell ref="JOZ36:JOZ37"/>
    <mergeCell ref="JOZ38:JOZ39"/>
    <mergeCell ref="JPA11:JPA12"/>
    <mergeCell ref="JPA13:JPA14"/>
    <mergeCell ref="JPA15:JPA16"/>
    <mergeCell ref="JPB6:JPB7"/>
    <mergeCell ref="JPB8:JPB16"/>
    <mergeCell ref="JYP10:JYP16"/>
    <mergeCell ref="JYP24:JYP25"/>
    <mergeCell ref="JYQ24:JYQ25"/>
    <mergeCell ref="JYQ30:JYQ31"/>
    <mergeCell ref="JYQ32:JYQ33"/>
    <mergeCell ref="JYQ34:JYQ35"/>
    <mergeCell ref="JYQ36:JYQ37"/>
    <mergeCell ref="JYQ38:JYQ39"/>
    <mergeCell ref="JYR11:JYR12"/>
    <mergeCell ref="JYR13:JYR14"/>
    <mergeCell ref="JYR15:JYR16"/>
    <mergeCell ref="JYS11:JYS12"/>
    <mergeCell ref="JYS13:JYS14"/>
    <mergeCell ref="JYS15:JYS16"/>
    <mergeCell ref="JYS23:JYS25"/>
    <mergeCell ref="JYS30:JYS31"/>
    <mergeCell ref="JYS32:JYS33"/>
    <mergeCell ref="JYS34:JYS35"/>
    <mergeCell ref="JYS36:JYS37"/>
    <mergeCell ref="JYS38:JYS39"/>
    <mergeCell ref="JYT11:JYT12"/>
    <mergeCell ref="JYT13:JYT14"/>
    <mergeCell ref="JYT15:JYT16"/>
    <mergeCell ref="JYT30:JYT31"/>
    <mergeCell ref="JYT32:JYT33"/>
    <mergeCell ref="JYT34:JYT35"/>
    <mergeCell ref="JYT36:JYT37"/>
    <mergeCell ref="JYT38:JYT39"/>
    <mergeCell ref="JYU6:JYU7"/>
    <mergeCell ref="JYU11:JYU12"/>
    <mergeCell ref="JYU13:JYU14"/>
    <mergeCell ref="JYU15:JYU16"/>
    <mergeCell ref="JYU30:JYU31"/>
    <mergeCell ref="JYU32:JYU33"/>
    <mergeCell ref="JYU34:JYU35"/>
    <mergeCell ref="JYU36:JYU37"/>
    <mergeCell ref="JYU38:JYU39"/>
    <mergeCell ref="JYV6:JYV7"/>
    <mergeCell ref="JYV11:JYV12"/>
    <mergeCell ref="JYV13:JYV14"/>
    <mergeCell ref="JYV15:JYV16"/>
    <mergeCell ref="JYV30:JYV31"/>
    <mergeCell ref="JYV32:JYV33"/>
    <mergeCell ref="JYV34:JYV35"/>
    <mergeCell ref="JYV36:JYV37"/>
    <mergeCell ref="JYV38:JYV39"/>
    <mergeCell ref="JYW11:JYW12"/>
    <mergeCell ref="JYW13:JYW14"/>
    <mergeCell ref="JYW15:JYW16"/>
    <mergeCell ref="JYX6:JYX7"/>
    <mergeCell ref="JYX8:JYX16"/>
    <mergeCell ref="KIL10:KIL16"/>
    <mergeCell ref="KIL24:KIL25"/>
    <mergeCell ref="KIM24:KIM25"/>
    <mergeCell ref="KIM30:KIM31"/>
    <mergeCell ref="KIM32:KIM33"/>
    <mergeCell ref="KIM34:KIM35"/>
    <mergeCell ref="KIM36:KIM37"/>
    <mergeCell ref="KIM38:KIM39"/>
    <mergeCell ref="KIN11:KIN12"/>
    <mergeCell ref="KIN13:KIN14"/>
    <mergeCell ref="KIN15:KIN16"/>
    <mergeCell ref="KIO11:KIO12"/>
    <mergeCell ref="KIO13:KIO14"/>
    <mergeCell ref="KIO15:KIO16"/>
    <mergeCell ref="KIO23:KIO25"/>
    <mergeCell ref="KIO30:KIO31"/>
    <mergeCell ref="KIO32:KIO33"/>
    <mergeCell ref="KIO34:KIO35"/>
    <mergeCell ref="KIO36:KIO37"/>
    <mergeCell ref="KIO38:KIO39"/>
    <mergeCell ref="KIP11:KIP12"/>
    <mergeCell ref="KIP13:KIP14"/>
    <mergeCell ref="KIP15:KIP16"/>
    <mergeCell ref="KIP30:KIP31"/>
    <mergeCell ref="KIP32:KIP33"/>
    <mergeCell ref="KIP34:KIP35"/>
    <mergeCell ref="KIP36:KIP37"/>
    <mergeCell ref="KIP38:KIP39"/>
    <mergeCell ref="KIQ6:KIQ7"/>
    <mergeCell ref="KIQ11:KIQ12"/>
    <mergeCell ref="KIQ13:KIQ14"/>
    <mergeCell ref="KIQ15:KIQ16"/>
    <mergeCell ref="KIQ30:KIQ31"/>
    <mergeCell ref="KIQ32:KIQ33"/>
    <mergeCell ref="KIQ34:KIQ35"/>
    <mergeCell ref="KIQ36:KIQ37"/>
    <mergeCell ref="KIQ38:KIQ39"/>
    <mergeCell ref="KIR6:KIR7"/>
    <mergeCell ref="KIR11:KIR12"/>
    <mergeCell ref="KIR13:KIR14"/>
    <mergeCell ref="KIR15:KIR16"/>
    <mergeCell ref="KIR30:KIR31"/>
    <mergeCell ref="KIR32:KIR33"/>
    <mergeCell ref="KIR34:KIR35"/>
    <mergeCell ref="KIR36:KIR37"/>
    <mergeCell ref="KIR38:KIR39"/>
    <mergeCell ref="KIS11:KIS12"/>
    <mergeCell ref="KIS13:KIS14"/>
    <mergeCell ref="KIS15:KIS16"/>
    <mergeCell ref="KIT6:KIT7"/>
    <mergeCell ref="KIT8:KIT16"/>
    <mergeCell ref="KSH10:KSH16"/>
    <mergeCell ref="KSH24:KSH25"/>
    <mergeCell ref="KSI24:KSI25"/>
    <mergeCell ref="KSI30:KSI31"/>
    <mergeCell ref="KSI32:KSI33"/>
    <mergeCell ref="KSI34:KSI35"/>
    <mergeCell ref="KSI36:KSI37"/>
    <mergeCell ref="KSI38:KSI39"/>
    <mergeCell ref="KSJ11:KSJ12"/>
    <mergeCell ref="KSJ13:KSJ14"/>
    <mergeCell ref="KSJ15:KSJ16"/>
    <mergeCell ref="KSK11:KSK12"/>
    <mergeCell ref="KSK13:KSK14"/>
    <mergeCell ref="KSK15:KSK16"/>
    <mergeCell ref="KSK23:KSK25"/>
    <mergeCell ref="KSK30:KSK31"/>
    <mergeCell ref="KSK32:KSK33"/>
    <mergeCell ref="KSK34:KSK35"/>
    <mergeCell ref="KSK36:KSK37"/>
    <mergeCell ref="KSK38:KSK39"/>
    <mergeCell ref="KSL11:KSL12"/>
    <mergeCell ref="KSL13:KSL14"/>
    <mergeCell ref="KSL15:KSL16"/>
    <mergeCell ref="KSL30:KSL31"/>
    <mergeCell ref="KSL32:KSL33"/>
    <mergeCell ref="KSL34:KSL35"/>
    <mergeCell ref="KSL36:KSL37"/>
    <mergeCell ref="KSL38:KSL39"/>
    <mergeCell ref="KSM6:KSM7"/>
    <mergeCell ref="KSM11:KSM12"/>
    <mergeCell ref="KSM13:KSM14"/>
    <mergeCell ref="KSM15:KSM16"/>
    <mergeCell ref="KSM30:KSM31"/>
    <mergeCell ref="KSM32:KSM33"/>
    <mergeCell ref="KSM34:KSM35"/>
    <mergeCell ref="KSM36:KSM37"/>
    <mergeCell ref="KSM38:KSM39"/>
    <mergeCell ref="KSN6:KSN7"/>
    <mergeCell ref="KSN11:KSN12"/>
    <mergeCell ref="KSN13:KSN14"/>
    <mergeCell ref="KSN15:KSN16"/>
    <mergeCell ref="KSN30:KSN31"/>
    <mergeCell ref="KSN32:KSN33"/>
    <mergeCell ref="KSN34:KSN35"/>
    <mergeCell ref="KSN36:KSN37"/>
    <mergeCell ref="KSN38:KSN39"/>
    <mergeCell ref="KSO11:KSO12"/>
    <mergeCell ref="KSO13:KSO14"/>
    <mergeCell ref="KSO15:KSO16"/>
    <mergeCell ref="KSP6:KSP7"/>
    <mergeCell ref="KSP8:KSP16"/>
    <mergeCell ref="LCD10:LCD16"/>
    <mergeCell ref="LCD24:LCD25"/>
    <mergeCell ref="LCE24:LCE25"/>
    <mergeCell ref="LCE30:LCE31"/>
    <mergeCell ref="LCE32:LCE33"/>
    <mergeCell ref="LCE34:LCE35"/>
    <mergeCell ref="LCE36:LCE37"/>
    <mergeCell ref="LCE38:LCE39"/>
    <mergeCell ref="LCF11:LCF12"/>
    <mergeCell ref="LCF13:LCF14"/>
    <mergeCell ref="LCF15:LCF16"/>
    <mergeCell ref="LCG11:LCG12"/>
    <mergeCell ref="LCG13:LCG14"/>
    <mergeCell ref="LCG15:LCG16"/>
    <mergeCell ref="LCG23:LCG25"/>
    <mergeCell ref="LCG30:LCG31"/>
    <mergeCell ref="LCG32:LCG33"/>
    <mergeCell ref="LCG34:LCG35"/>
    <mergeCell ref="LCG36:LCG37"/>
    <mergeCell ref="LCG38:LCG39"/>
    <mergeCell ref="LCH11:LCH12"/>
    <mergeCell ref="LCH13:LCH14"/>
    <mergeCell ref="LCH15:LCH16"/>
    <mergeCell ref="LCH30:LCH31"/>
    <mergeCell ref="LCH32:LCH33"/>
    <mergeCell ref="LCH34:LCH35"/>
    <mergeCell ref="LCH36:LCH37"/>
    <mergeCell ref="LCH38:LCH39"/>
    <mergeCell ref="LCI6:LCI7"/>
    <mergeCell ref="LCI11:LCI12"/>
    <mergeCell ref="LCI13:LCI14"/>
    <mergeCell ref="LCI15:LCI16"/>
    <mergeCell ref="LCI30:LCI31"/>
    <mergeCell ref="LCI32:LCI33"/>
    <mergeCell ref="LCI34:LCI35"/>
    <mergeCell ref="LCI36:LCI37"/>
    <mergeCell ref="LCI38:LCI39"/>
    <mergeCell ref="LCJ6:LCJ7"/>
    <mergeCell ref="LCJ11:LCJ12"/>
    <mergeCell ref="LCJ13:LCJ14"/>
    <mergeCell ref="LCJ15:LCJ16"/>
    <mergeCell ref="LCJ30:LCJ31"/>
    <mergeCell ref="LCJ32:LCJ33"/>
    <mergeCell ref="LCJ34:LCJ35"/>
    <mergeCell ref="LCJ36:LCJ37"/>
    <mergeCell ref="LCJ38:LCJ39"/>
    <mergeCell ref="LCK11:LCK12"/>
    <mergeCell ref="LCK13:LCK14"/>
    <mergeCell ref="LCK15:LCK16"/>
    <mergeCell ref="LCL6:LCL7"/>
    <mergeCell ref="LCL8:LCL16"/>
    <mergeCell ref="LLZ10:LLZ16"/>
    <mergeCell ref="LLZ24:LLZ25"/>
    <mergeCell ref="LMA24:LMA25"/>
    <mergeCell ref="LMA30:LMA31"/>
    <mergeCell ref="LMA32:LMA33"/>
    <mergeCell ref="LMA34:LMA35"/>
    <mergeCell ref="LMA36:LMA37"/>
    <mergeCell ref="LMA38:LMA39"/>
    <mergeCell ref="LMB11:LMB12"/>
    <mergeCell ref="LMB13:LMB14"/>
    <mergeCell ref="LMB15:LMB16"/>
    <mergeCell ref="LMC11:LMC12"/>
    <mergeCell ref="LMC13:LMC14"/>
    <mergeCell ref="LMC15:LMC16"/>
    <mergeCell ref="LMC23:LMC25"/>
    <mergeCell ref="LMC30:LMC31"/>
    <mergeCell ref="LMC32:LMC33"/>
    <mergeCell ref="LMC34:LMC35"/>
    <mergeCell ref="LMC36:LMC37"/>
    <mergeCell ref="LMC38:LMC39"/>
    <mergeCell ref="LMD11:LMD12"/>
    <mergeCell ref="LMD13:LMD14"/>
    <mergeCell ref="LMD15:LMD16"/>
    <mergeCell ref="LMD30:LMD31"/>
    <mergeCell ref="LMD32:LMD33"/>
    <mergeCell ref="LMD34:LMD35"/>
    <mergeCell ref="LMD36:LMD37"/>
    <mergeCell ref="LMD38:LMD39"/>
    <mergeCell ref="LME6:LME7"/>
    <mergeCell ref="LME11:LME12"/>
    <mergeCell ref="LME13:LME14"/>
    <mergeCell ref="LME15:LME16"/>
    <mergeCell ref="LME30:LME31"/>
    <mergeCell ref="LME32:LME33"/>
    <mergeCell ref="LME34:LME35"/>
    <mergeCell ref="LME36:LME37"/>
    <mergeCell ref="LME38:LME39"/>
    <mergeCell ref="LMF6:LMF7"/>
    <mergeCell ref="LMF11:LMF12"/>
    <mergeCell ref="LMF13:LMF14"/>
    <mergeCell ref="LMF15:LMF16"/>
    <mergeCell ref="LMF30:LMF31"/>
    <mergeCell ref="LMF32:LMF33"/>
    <mergeCell ref="LMF34:LMF35"/>
    <mergeCell ref="LMF36:LMF37"/>
    <mergeCell ref="LMF38:LMF39"/>
    <mergeCell ref="LMG11:LMG12"/>
    <mergeCell ref="LMG13:LMG14"/>
    <mergeCell ref="LMG15:LMG16"/>
    <mergeCell ref="LMH6:LMH7"/>
    <mergeCell ref="LMH8:LMH16"/>
    <mergeCell ref="LVV10:LVV16"/>
    <mergeCell ref="LVV24:LVV25"/>
    <mergeCell ref="LVW24:LVW25"/>
    <mergeCell ref="LVW30:LVW31"/>
    <mergeCell ref="LVW32:LVW33"/>
    <mergeCell ref="LVW34:LVW35"/>
    <mergeCell ref="LVW36:LVW37"/>
    <mergeCell ref="LVW38:LVW39"/>
    <mergeCell ref="LVX11:LVX12"/>
    <mergeCell ref="LVX13:LVX14"/>
    <mergeCell ref="LVX15:LVX16"/>
    <mergeCell ref="LVY11:LVY12"/>
    <mergeCell ref="LVY13:LVY14"/>
    <mergeCell ref="LVY15:LVY16"/>
    <mergeCell ref="LVY23:LVY25"/>
    <mergeCell ref="LVY30:LVY31"/>
    <mergeCell ref="LVY32:LVY33"/>
    <mergeCell ref="LVY34:LVY35"/>
    <mergeCell ref="LVY36:LVY37"/>
    <mergeCell ref="LVY38:LVY39"/>
    <mergeCell ref="LVZ11:LVZ12"/>
    <mergeCell ref="LVZ13:LVZ14"/>
    <mergeCell ref="LVZ15:LVZ16"/>
    <mergeCell ref="LVZ30:LVZ31"/>
    <mergeCell ref="LVZ32:LVZ33"/>
    <mergeCell ref="LVZ34:LVZ35"/>
    <mergeCell ref="LVZ36:LVZ37"/>
    <mergeCell ref="LVZ38:LVZ39"/>
    <mergeCell ref="LWA6:LWA7"/>
    <mergeCell ref="LWA11:LWA12"/>
    <mergeCell ref="LWA13:LWA14"/>
    <mergeCell ref="LWA15:LWA16"/>
    <mergeCell ref="LWA30:LWA31"/>
    <mergeCell ref="LWA32:LWA33"/>
    <mergeCell ref="LWA34:LWA35"/>
    <mergeCell ref="LWA36:LWA37"/>
    <mergeCell ref="LWA38:LWA39"/>
    <mergeCell ref="LWB6:LWB7"/>
    <mergeCell ref="LWB11:LWB12"/>
    <mergeCell ref="LWB13:LWB14"/>
    <mergeCell ref="LWB15:LWB16"/>
    <mergeCell ref="LWB30:LWB31"/>
    <mergeCell ref="LWB32:LWB33"/>
    <mergeCell ref="LWB34:LWB35"/>
    <mergeCell ref="LWB36:LWB37"/>
    <mergeCell ref="LWB38:LWB39"/>
    <mergeCell ref="LWC11:LWC12"/>
    <mergeCell ref="LWC13:LWC14"/>
    <mergeCell ref="LWC15:LWC16"/>
    <mergeCell ref="LWD6:LWD7"/>
    <mergeCell ref="LWD8:LWD16"/>
    <mergeCell ref="MFR10:MFR16"/>
    <mergeCell ref="MFR24:MFR25"/>
    <mergeCell ref="MFS24:MFS25"/>
    <mergeCell ref="MFS30:MFS31"/>
    <mergeCell ref="MFS32:MFS33"/>
    <mergeCell ref="MFS34:MFS35"/>
    <mergeCell ref="MFS36:MFS37"/>
    <mergeCell ref="MFS38:MFS39"/>
    <mergeCell ref="MFT11:MFT12"/>
    <mergeCell ref="MFT13:MFT14"/>
    <mergeCell ref="MFT15:MFT16"/>
    <mergeCell ref="MFU11:MFU12"/>
    <mergeCell ref="MFU13:MFU14"/>
    <mergeCell ref="MFU15:MFU16"/>
    <mergeCell ref="MFU23:MFU25"/>
    <mergeCell ref="MFU30:MFU31"/>
    <mergeCell ref="MFU32:MFU33"/>
    <mergeCell ref="MFU34:MFU35"/>
    <mergeCell ref="MFU36:MFU37"/>
    <mergeCell ref="MFU38:MFU39"/>
    <mergeCell ref="MFV11:MFV12"/>
    <mergeCell ref="MFV13:MFV14"/>
    <mergeCell ref="MFV15:MFV16"/>
    <mergeCell ref="MFV30:MFV31"/>
    <mergeCell ref="MFV32:MFV33"/>
    <mergeCell ref="MFV34:MFV35"/>
    <mergeCell ref="MFV36:MFV37"/>
    <mergeCell ref="MFV38:MFV39"/>
    <mergeCell ref="MFW6:MFW7"/>
    <mergeCell ref="MFW11:MFW12"/>
    <mergeCell ref="MFW13:MFW14"/>
    <mergeCell ref="MFW15:MFW16"/>
    <mergeCell ref="MFW30:MFW31"/>
    <mergeCell ref="MFW32:MFW33"/>
    <mergeCell ref="MFW34:MFW35"/>
    <mergeCell ref="MFW36:MFW37"/>
    <mergeCell ref="MFW38:MFW39"/>
    <mergeCell ref="MFX6:MFX7"/>
    <mergeCell ref="MFX11:MFX12"/>
    <mergeCell ref="MFX13:MFX14"/>
    <mergeCell ref="MFX15:MFX16"/>
    <mergeCell ref="MFX30:MFX31"/>
    <mergeCell ref="MFX32:MFX33"/>
    <mergeCell ref="MFX34:MFX35"/>
    <mergeCell ref="MFX36:MFX37"/>
    <mergeCell ref="MFX38:MFX39"/>
    <mergeCell ref="MFY11:MFY12"/>
    <mergeCell ref="MFY13:MFY14"/>
    <mergeCell ref="MFY15:MFY16"/>
    <mergeCell ref="MFZ6:MFZ7"/>
    <mergeCell ref="MFZ8:MFZ16"/>
    <mergeCell ref="MPN10:MPN16"/>
    <mergeCell ref="MPN24:MPN25"/>
    <mergeCell ref="MPO24:MPO25"/>
    <mergeCell ref="MPO30:MPO31"/>
    <mergeCell ref="MPO32:MPO33"/>
    <mergeCell ref="MPO34:MPO35"/>
    <mergeCell ref="MPO36:MPO37"/>
    <mergeCell ref="MPO38:MPO39"/>
    <mergeCell ref="MPP11:MPP12"/>
    <mergeCell ref="MPP13:MPP14"/>
    <mergeCell ref="MPP15:MPP16"/>
    <mergeCell ref="MPQ11:MPQ12"/>
    <mergeCell ref="MPQ13:MPQ14"/>
    <mergeCell ref="MPQ15:MPQ16"/>
    <mergeCell ref="MPQ23:MPQ25"/>
    <mergeCell ref="MPQ30:MPQ31"/>
    <mergeCell ref="MPQ32:MPQ33"/>
    <mergeCell ref="MPQ34:MPQ35"/>
    <mergeCell ref="MPQ36:MPQ37"/>
    <mergeCell ref="MPQ38:MPQ39"/>
    <mergeCell ref="MPR11:MPR12"/>
    <mergeCell ref="MPR13:MPR14"/>
    <mergeCell ref="MPR15:MPR16"/>
    <mergeCell ref="MPR30:MPR31"/>
    <mergeCell ref="MPR32:MPR33"/>
    <mergeCell ref="MPR34:MPR35"/>
    <mergeCell ref="MPR36:MPR37"/>
    <mergeCell ref="MPR38:MPR39"/>
    <mergeCell ref="MPS6:MPS7"/>
    <mergeCell ref="MPS11:MPS12"/>
    <mergeCell ref="MPS13:MPS14"/>
    <mergeCell ref="MPS15:MPS16"/>
    <mergeCell ref="MPS30:MPS31"/>
    <mergeCell ref="MPS32:MPS33"/>
    <mergeCell ref="MPS34:MPS35"/>
    <mergeCell ref="MPS36:MPS37"/>
    <mergeCell ref="MPS38:MPS39"/>
    <mergeCell ref="MPT6:MPT7"/>
    <mergeCell ref="MPT11:MPT12"/>
    <mergeCell ref="MPT13:MPT14"/>
    <mergeCell ref="MPT15:MPT16"/>
    <mergeCell ref="MPT30:MPT31"/>
    <mergeCell ref="MPT32:MPT33"/>
    <mergeCell ref="MPT34:MPT35"/>
    <mergeCell ref="MPT36:MPT37"/>
    <mergeCell ref="MPT38:MPT39"/>
    <mergeCell ref="MPU11:MPU12"/>
    <mergeCell ref="MPU13:MPU14"/>
    <mergeCell ref="MPU15:MPU16"/>
    <mergeCell ref="MPV6:MPV7"/>
    <mergeCell ref="MPV8:MPV16"/>
    <mergeCell ref="MZJ10:MZJ16"/>
    <mergeCell ref="MZJ24:MZJ25"/>
    <mergeCell ref="MZK24:MZK25"/>
    <mergeCell ref="MZK30:MZK31"/>
    <mergeCell ref="MZK32:MZK33"/>
    <mergeCell ref="MZK34:MZK35"/>
    <mergeCell ref="MZK36:MZK37"/>
    <mergeCell ref="MZK38:MZK39"/>
    <mergeCell ref="MZL11:MZL12"/>
    <mergeCell ref="MZL13:MZL14"/>
    <mergeCell ref="MZL15:MZL16"/>
    <mergeCell ref="MZM11:MZM12"/>
    <mergeCell ref="MZM13:MZM14"/>
    <mergeCell ref="MZM15:MZM16"/>
    <mergeCell ref="MZM23:MZM25"/>
    <mergeCell ref="MZM30:MZM31"/>
    <mergeCell ref="MZM32:MZM33"/>
    <mergeCell ref="MZM34:MZM35"/>
    <mergeCell ref="MZM36:MZM37"/>
    <mergeCell ref="MZM38:MZM39"/>
    <mergeCell ref="MZN11:MZN12"/>
    <mergeCell ref="MZN13:MZN14"/>
    <mergeCell ref="MZN15:MZN16"/>
    <mergeCell ref="MZN30:MZN31"/>
    <mergeCell ref="MZN32:MZN33"/>
    <mergeCell ref="MZN34:MZN35"/>
    <mergeCell ref="MZN36:MZN37"/>
    <mergeCell ref="MZN38:MZN39"/>
    <mergeCell ref="MZO6:MZO7"/>
    <mergeCell ref="MZO11:MZO12"/>
    <mergeCell ref="MZO13:MZO14"/>
    <mergeCell ref="MZO15:MZO16"/>
    <mergeCell ref="MZO30:MZO31"/>
    <mergeCell ref="MZO32:MZO33"/>
    <mergeCell ref="MZO34:MZO35"/>
    <mergeCell ref="MZO36:MZO37"/>
    <mergeCell ref="MZO38:MZO39"/>
    <mergeCell ref="MZP6:MZP7"/>
    <mergeCell ref="MZP11:MZP12"/>
    <mergeCell ref="MZP13:MZP14"/>
    <mergeCell ref="MZP15:MZP16"/>
    <mergeCell ref="MZP30:MZP31"/>
    <mergeCell ref="MZP32:MZP33"/>
    <mergeCell ref="MZP34:MZP35"/>
    <mergeCell ref="MZP36:MZP37"/>
    <mergeCell ref="MZP38:MZP39"/>
    <mergeCell ref="MZQ11:MZQ12"/>
    <mergeCell ref="MZQ13:MZQ14"/>
    <mergeCell ref="MZQ15:MZQ16"/>
    <mergeCell ref="MZR6:MZR7"/>
    <mergeCell ref="MZR8:MZR16"/>
    <mergeCell ref="NJF10:NJF16"/>
    <mergeCell ref="NJF24:NJF25"/>
    <mergeCell ref="NJG24:NJG25"/>
    <mergeCell ref="NJG30:NJG31"/>
    <mergeCell ref="NJG32:NJG33"/>
    <mergeCell ref="NJG34:NJG35"/>
    <mergeCell ref="NJG36:NJG37"/>
    <mergeCell ref="NJG38:NJG39"/>
    <mergeCell ref="NJH11:NJH12"/>
    <mergeCell ref="NJH13:NJH14"/>
    <mergeCell ref="NJH15:NJH16"/>
    <mergeCell ref="NJI11:NJI12"/>
    <mergeCell ref="NJI13:NJI14"/>
    <mergeCell ref="NJI15:NJI16"/>
    <mergeCell ref="NJI23:NJI25"/>
    <mergeCell ref="NJI30:NJI31"/>
    <mergeCell ref="NJI32:NJI33"/>
    <mergeCell ref="NJI34:NJI35"/>
    <mergeCell ref="NJI36:NJI37"/>
    <mergeCell ref="NJI38:NJI39"/>
    <mergeCell ref="NJJ11:NJJ12"/>
    <mergeCell ref="NJJ13:NJJ14"/>
    <mergeCell ref="NJJ15:NJJ16"/>
    <mergeCell ref="NJJ30:NJJ31"/>
    <mergeCell ref="NJJ32:NJJ33"/>
    <mergeCell ref="NJJ34:NJJ35"/>
    <mergeCell ref="NJJ36:NJJ37"/>
    <mergeCell ref="NJJ38:NJJ39"/>
    <mergeCell ref="NJK6:NJK7"/>
    <mergeCell ref="NJK11:NJK12"/>
    <mergeCell ref="NJK13:NJK14"/>
    <mergeCell ref="NJK15:NJK16"/>
    <mergeCell ref="NJK30:NJK31"/>
    <mergeCell ref="NJK32:NJK33"/>
    <mergeCell ref="NJK34:NJK35"/>
    <mergeCell ref="NJK36:NJK37"/>
    <mergeCell ref="NJK38:NJK39"/>
    <mergeCell ref="NJL6:NJL7"/>
    <mergeCell ref="NJL11:NJL12"/>
    <mergeCell ref="NJL13:NJL14"/>
    <mergeCell ref="NJL15:NJL16"/>
    <mergeCell ref="NJL30:NJL31"/>
    <mergeCell ref="NJL32:NJL33"/>
    <mergeCell ref="NJL34:NJL35"/>
    <mergeCell ref="NJL36:NJL37"/>
    <mergeCell ref="NJL38:NJL39"/>
    <mergeCell ref="NJM11:NJM12"/>
    <mergeCell ref="NJM13:NJM14"/>
    <mergeCell ref="NJM15:NJM16"/>
    <mergeCell ref="NJN6:NJN7"/>
    <mergeCell ref="NJN8:NJN16"/>
    <mergeCell ref="NTB10:NTB16"/>
    <mergeCell ref="NTB24:NTB25"/>
    <mergeCell ref="NTC24:NTC25"/>
    <mergeCell ref="NTC30:NTC31"/>
    <mergeCell ref="NTC32:NTC33"/>
    <mergeCell ref="NTC34:NTC35"/>
    <mergeCell ref="NTC36:NTC37"/>
    <mergeCell ref="NTC38:NTC39"/>
    <mergeCell ref="NTD11:NTD12"/>
    <mergeCell ref="NTD13:NTD14"/>
    <mergeCell ref="NTD15:NTD16"/>
    <mergeCell ref="NTE11:NTE12"/>
    <mergeCell ref="NTE13:NTE14"/>
    <mergeCell ref="NTE15:NTE16"/>
    <mergeCell ref="NTE23:NTE25"/>
    <mergeCell ref="NTE30:NTE31"/>
    <mergeCell ref="NTE32:NTE33"/>
    <mergeCell ref="NTE34:NTE35"/>
    <mergeCell ref="NTE36:NTE37"/>
    <mergeCell ref="NTE38:NTE39"/>
    <mergeCell ref="NTF11:NTF12"/>
    <mergeCell ref="NTF13:NTF14"/>
    <mergeCell ref="NTF15:NTF16"/>
    <mergeCell ref="NTF30:NTF31"/>
    <mergeCell ref="NTF32:NTF33"/>
    <mergeCell ref="NTF34:NTF35"/>
    <mergeCell ref="NTF36:NTF37"/>
    <mergeCell ref="NTF38:NTF39"/>
    <mergeCell ref="NTG6:NTG7"/>
    <mergeCell ref="NTG11:NTG12"/>
    <mergeCell ref="NTG13:NTG14"/>
    <mergeCell ref="NTG15:NTG16"/>
    <mergeCell ref="NTG30:NTG31"/>
    <mergeCell ref="NTG32:NTG33"/>
    <mergeCell ref="NTG34:NTG35"/>
    <mergeCell ref="NTG36:NTG37"/>
    <mergeCell ref="NTG38:NTG39"/>
    <mergeCell ref="NTH6:NTH7"/>
    <mergeCell ref="NTH11:NTH12"/>
    <mergeCell ref="NTH13:NTH14"/>
    <mergeCell ref="NTH15:NTH16"/>
    <mergeCell ref="NTH30:NTH31"/>
    <mergeCell ref="NTH32:NTH33"/>
    <mergeCell ref="NTH34:NTH35"/>
    <mergeCell ref="NTH36:NTH37"/>
    <mergeCell ref="NTH38:NTH39"/>
    <mergeCell ref="NTI11:NTI12"/>
    <mergeCell ref="NTI13:NTI14"/>
    <mergeCell ref="NTI15:NTI16"/>
    <mergeCell ref="NTJ6:NTJ7"/>
    <mergeCell ref="NTJ8:NTJ16"/>
    <mergeCell ref="OCX10:OCX16"/>
    <mergeCell ref="OCX24:OCX25"/>
    <mergeCell ref="OCY24:OCY25"/>
    <mergeCell ref="OCY30:OCY31"/>
    <mergeCell ref="OCY32:OCY33"/>
    <mergeCell ref="OCY34:OCY35"/>
    <mergeCell ref="OCY36:OCY37"/>
    <mergeCell ref="OCY38:OCY39"/>
    <mergeCell ref="OCZ11:OCZ12"/>
    <mergeCell ref="OCZ13:OCZ14"/>
    <mergeCell ref="OCZ15:OCZ16"/>
    <mergeCell ref="ODA11:ODA12"/>
    <mergeCell ref="ODA13:ODA14"/>
    <mergeCell ref="ODA15:ODA16"/>
    <mergeCell ref="ODA23:ODA25"/>
    <mergeCell ref="ODA30:ODA31"/>
    <mergeCell ref="ODA32:ODA33"/>
    <mergeCell ref="ODA34:ODA35"/>
    <mergeCell ref="ODA36:ODA37"/>
    <mergeCell ref="ODA38:ODA39"/>
    <mergeCell ref="ODB11:ODB12"/>
    <mergeCell ref="ODB13:ODB14"/>
    <mergeCell ref="ODB15:ODB16"/>
    <mergeCell ref="ODB30:ODB31"/>
    <mergeCell ref="ODB32:ODB33"/>
    <mergeCell ref="ODB34:ODB35"/>
    <mergeCell ref="ODB36:ODB37"/>
    <mergeCell ref="ODB38:ODB39"/>
    <mergeCell ref="ODC6:ODC7"/>
    <mergeCell ref="ODC11:ODC12"/>
    <mergeCell ref="ODC13:ODC14"/>
    <mergeCell ref="ODC15:ODC16"/>
    <mergeCell ref="ODC30:ODC31"/>
    <mergeCell ref="ODC32:ODC33"/>
    <mergeCell ref="ODC34:ODC35"/>
    <mergeCell ref="ODC36:ODC37"/>
    <mergeCell ref="ODC38:ODC39"/>
    <mergeCell ref="ODD6:ODD7"/>
    <mergeCell ref="ODD11:ODD12"/>
    <mergeCell ref="ODD13:ODD14"/>
    <mergeCell ref="ODD15:ODD16"/>
    <mergeCell ref="ODD30:ODD31"/>
    <mergeCell ref="ODD32:ODD33"/>
    <mergeCell ref="ODD34:ODD35"/>
    <mergeCell ref="ODD36:ODD37"/>
    <mergeCell ref="ODD38:ODD39"/>
    <mergeCell ref="ODE11:ODE12"/>
    <mergeCell ref="ODE13:ODE14"/>
    <mergeCell ref="ODE15:ODE16"/>
    <mergeCell ref="ODF6:ODF7"/>
    <mergeCell ref="ODF8:ODF16"/>
    <mergeCell ref="OMT10:OMT16"/>
    <mergeCell ref="OMT24:OMT25"/>
    <mergeCell ref="OMU24:OMU25"/>
    <mergeCell ref="OMU30:OMU31"/>
    <mergeCell ref="OMU32:OMU33"/>
    <mergeCell ref="OMU34:OMU35"/>
    <mergeCell ref="OMU36:OMU37"/>
    <mergeCell ref="OMU38:OMU39"/>
    <mergeCell ref="OMV11:OMV12"/>
    <mergeCell ref="OMV13:OMV14"/>
    <mergeCell ref="OMV15:OMV16"/>
    <mergeCell ref="OMW11:OMW12"/>
    <mergeCell ref="OMW13:OMW14"/>
    <mergeCell ref="OMW15:OMW16"/>
    <mergeCell ref="OMW23:OMW25"/>
    <mergeCell ref="OMW30:OMW31"/>
    <mergeCell ref="OMW32:OMW33"/>
    <mergeCell ref="OMW34:OMW35"/>
    <mergeCell ref="OMW36:OMW37"/>
    <mergeCell ref="OMW38:OMW39"/>
    <mergeCell ref="OMX11:OMX12"/>
    <mergeCell ref="OMX13:OMX14"/>
    <mergeCell ref="OMX15:OMX16"/>
    <mergeCell ref="OMX30:OMX31"/>
    <mergeCell ref="OMX32:OMX33"/>
    <mergeCell ref="OMX34:OMX35"/>
    <mergeCell ref="OMX36:OMX37"/>
    <mergeCell ref="OMX38:OMX39"/>
    <mergeCell ref="OMY6:OMY7"/>
    <mergeCell ref="OMY11:OMY12"/>
    <mergeCell ref="OMY13:OMY14"/>
    <mergeCell ref="OMY15:OMY16"/>
    <mergeCell ref="OMY30:OMY31"/>
    <mergeCell ref="OMY32:OMY33"/>
    <mergeCell ref="OMY34:OMY35"/>
    <mergeCell ref="OMY36:OMY37"/>
    <mergeCell ref="OMY38:OMY39"/>
    <mergeCell ref="OMZ6:OMZ7"/>
    <mergeCell ref="OMZ11:OMZ12"/>
    <mergeCell ref="OMZ13:OMZ14"/>
    <mergeCell ref="OMZ15:OMZ16"/>
    <mergeCell ref="OMZ30:OMZ31"/>
    <mergeCell ref="OMZ32:OMZ33"/>
    <mergeCell ref="OMZ34:OMZ35"/>
    <mergeCell ref="OMZ36:OMZ37"/>
    <mergeCell ref="OMZ38:OMZ39"/>
    <mergeCell ref="ONA11:ONA12"/>
    <mergeCell ref="ONA13:ONA14"/>
    <mergeCell ref="ONA15:ONA16"/>
    <mergeCell ref="ONB6:ONB7"/>
    <mergeCell ref="ONB8:ONB16"/>
    <mergeCell ref="OWP10:OWP16"/>
    <mergeCell ref="OWP24:OWP25"/>
    <mergeCell ref="OWQ24:OWQ25"/>
    <mergeCell ref="OWQ30:OWQ31"/>
    <mergeCell ref="OWQ32:OWQ33"/>
    <mergeCell ref="OWQ34:OWQ35"/>
    <mergeCell ref="OWQ36:OWQ37"/>
    <mergeCell ref="OWQ38:OWQ39"/>
    <mergeCell ref="OWR11:OWR12"/>
    <mergeCell ref="OWR13:OWR14"/>
    <mergeCell ref="OWR15:OWR16"/>
    <mergeCell ref="OWS11:OWS12"/>
    <mergeCell ref="OWS13:OWS14"/>
    <mergeCell ref="OWS15:OWS16"/>
    <mergeCell ref="OWS23:OWS25"/>
    <mergeCell ref="OWS30:OWS31"/>
    <mergeCell ref="OWS32:OWS33"/>
    <mergeCell ref="OWS34:OWS35"/>
    <mergeCell ref="OWS36:OWS37"/>
    <mergeCell ref="OWS38:OWS39"/>
    <mergeCell ref="OWT11:OWT12"/>
    <mergeCell ref="OWT13:OWT14"/>
    <mergeCell ref="OWT15:OWT16"/>
    <mergeCell ref="OWT30:OWT31"/>
    <mergeCell ref="OWT32:OWT33"/>
    <mergeCell ref="OWT34:OWT35"/>
    <mergeCell ref="OWT36:OWT37"/>
    <mergeCell ref="OWT38:OWT39"/>
    <mergeCell ref="OWU6:OWU7"/>
    <mergeCell ref="OWU11:OWU12"/>
    <mergeCell ref="OWU13:OWU14"/>
    <mergeCell ref="OWU15:OWU16"/>
    <mergeCell ref="OWU30:OWU31"/>
    <mergeCell ref="OWU32:OWU33"/>
    <mergeCell ref="OWU34:OWU35"/>
    <mergeCell ref="OWU36:OWU37"/>
    <mergeCell ref="OWU38:OWU39"/>
    <mergeCell ref="OWV6:OWV7"/>
    <mergeCell ref="OWV11:OWV12"/>
    <mergeCell ref="OWV13:OWV14"/>
    <mergeCell ref="OWV15:OWV16"/>
    <mergeCell ref="OWV30:OWV31"/>
    <mergeCell ref="OWV32:OWV33"/>
    <mergeCell ref="OWV34:OWV35"/>
    <mergeCell ref="OWV36:OWV37"/>
    <mergeCell ref="OWV38:OWV39"/>
    <mergeCell ref="OWW11:OWW12"/>
    <mergeCell ref="OWW13:OWW14"/>
    <mergeCell ref="OWW15:OWW16"/>
    <mergeCell ref="OWX6:OWX7"/>
    <mergeCell ref="OWX8:OWX16"/>
    <mergeCell ref="PGL10:PGL16"/>
    <mergeCell ref="PGL24:PGL25"/>
    <mergeCell ref="PGM24:PGM25"/>
    <mergeCell ref="PGM30:PGM31"/>
    <mergeCell ref="PGM32:PGM33"/>
    <mergeCell ref="PGM34:PGM35"/>
    <mergeCell ref="PGM36:PGM37"/>
    <mergeCell ref="PGM38:PGM39"/>
    <mergeCell ref="PGN11:PGN12"/>
    <mergeCell ref="PGN13:PGN14"/>
    <mergeCell ref="PGN15:PGN16"/>
    <mergeCell ref="PGO11:PGO12"/>
    <mergeCell ref="PGO13:PGO14"/>
    <mergeCell ref="PGO15:PGO16"/>
    <mergeCell ref="PGO23:PGO25"/>
    <mergeCell ref="PGO30:PGO31"/>
    <mergeCell ref="PGO32:PGO33"/>
    <mergeCell ref="PGO34:PGO35"/>
    <mergeCell ref="PGO36:PGO37"/>
    <mergeCell ref="PGO38:PGO39"/>
    <mergeCell ref="PGP11:PGP12"/>
    <mergeCell ref="PGP13:PGP14"/>
    <mergeCell ref="PGP15:PGP16"/>
    <mergeCell ref="PGP30:PGP31"/>
    <mergeCell ref="PGP32:PGP33"/>
    <mergeCell ref="PGP34:PGP35"/>
    <mergeCell ref="PGP36:PGP37"/>
    <mergeCell ref="PGP38:PGP39"/>
    <mergeCell ref="PGQ6:PGQ7"/>
    <mergeCell ref="PGQ11:PGQ12"/>
    <mergeCell ref="PGQ13:PGQ14"/>
    <mergeCell ref="PGQ15:PGQ16"/>
    <mergeCell ref="PGQ30:PGQ31"/>
    <mergeCell ref="PGQ32:PGQ33"/>
    <mergeCell ref="PGQ34:PGQ35"/>
    <mergeCell ref="PGQ36:PGQ37"/>
    <mergeCell ref="PGQ38:PGQ39"/>
    <mergeCell ref="PGR6:PGR7"/>
    <mergeCell ref="PGR11:PGR12"/>
    <mergeCell ref="PGR13:PGR14"/>
    <mergeCell ref="PGR15:PGR16"/>
    <mergeCell ref="PGR30:PGR31"/>
    <mergeCell ref="PGR32:PGR33"/>
    <mergeCell ref="PGR34:PGR35"/>
    <mergeCell ref="PGR36:PGR37"/>
    <mergeCell ref="PGR38:PGR39"/>
    <mergeCell ref="PGS11:PGS12"/>
    <mergeCell ref="PGS13:PGS14"/>
    <mergeCell ref="PGS15:PGS16"/>
    <mergeCell ref="PGT6:PGT7"/>
    <mergeCell ref="PGT8:PGT16"/>
    <mergeCell ref="PQH10:PQH16"/>
    <mergeCell ref="PQH24:PQH25"/>
    <mergeCell ref="PQI24:PQI25"/>
    <mergeCell ref="PQI30:PQI31"/>
    <mergeCell ref="PQI32:PQI33"/>
    <mergeCell ref="PQI34:PQI35"/>
    <mergeCell ref="PQI36:PQI37"/>
    <mergeCell ref="PQI38:PQI39"/>
    <mergeCell ref="PQJ11:PQJ12"/>
    <mergeCell ref="PQJ13:PQJ14"/>
    <mergeCell ref="PQJ15:PQJ16"/>
    <mergeCell ref="PQK11:PQK12"/>
    <mergeCell ref="PQK13:PQK14"/>
    <mergeCell ref="PQK15:PQK16"/>
    <mergeCell ref="PQK23:PQK25"/>
    <mergeCell ref="PQK30:PQK31"/>
    <mergeCell ref="PQK32:PQK33"/>
    <mergeCell ref="PQK34:PQK35"/>
    <mergeCell ref="PQK36:PQK37"/>
    <mergeCell ref="PQK38:PQK39"/>
    <mergeCell ref="PQL11:PQL12"/>
    <mergeCell ref="PQL13:PQL14"/>
    <mergeCell ref="PQL15:PQL16"/>
    <mergeCell ref="PQL30:PQL31"/>
    <mergeCell ref="PQL32:PQL33"/>
    <mergeCell ref="PQL34:PQL35"/>
    <mergeCell ref="PQL36:PQL37"/>
    <mergeCell ref="PQL38:PQL39"/>
    <mergeCell ref="PQM6:PQM7"/>
    <mergeCell ref="PQM11:PQM12"/>
    <mergeCell ref="PQM13:PQM14"/>
    <mergeCell ref="PQM15:PQM16"/>
    <mergeCell ref="PQM30:PQM31"/>
    <mergeCell ref="PQM32:PQM33"/>
    <mergeCell ref="PQM34:PQM35"/>
    <mergeCell ref="PQM36:PQM37"/>
    <mergeCell ref="PQM38:PQM39"/>
    <mergeCell ref="PQN6:PQN7"/>
    <mergeCell ref="PQN11:PQN12"/>
    <mergeCell ref="PQN13:PQN14"/>
    <mergeCell ref="PQN15:PQN16"/>
    <mergeCell ref="PQN30:PQN31"/>
    <mergeCell ref="PQN32:PQN33"/>
    <mergeCell ref="PQN34:PQN35"/>
    <mergeCell ref="PQN36:PQN37"/>
    <mergeCell ref="PQN38:PQN39"/>
    <mergeCell ref="PQO11:PQO12"/>
    <mergeCell ref="PQO13:PQO14"/>
    <mergeCell ref="PQO15:PQO16"/>
    <mergeCell ref="PQP6:PQP7"/>
    <mergeCell ref="PQP8:PQP16"/>
    <mergeCell ref="QAD10:QAD16"/>
    <mergeCell ref="QAD24:QAD25"/>
    <mergeCell ref="QAE24:QAE25"/>
    <mergeCell ref="QAE30:QAE31"/>
    <mergeCell ref="QAE32:QAE33"/>
    <mergeCell ref="QAE34:QAE35"/>
    <mergeCell ref="QAE36:QAE37"/>
    <mergeCell ref="QAE38:QAE39"/>
    <mergeCell ref="QAF11:QAF12"/>
    <mergeCell ref="QAF13:QAF14"/>
    <mergeCell ref="QAF15:QAF16"/>
    <mergeCell ref="QAG11:QAG12"/>
    <mergeCell ref="QAG13:QAG14"/>
    <mergeCell ref="QAG15:QAG16"/>
    <mergeCell ref="QAG23:QAG25"/>
    <mergeCell ref="QAG30:QAG31"/>
    <mergeCell ref="QAG32:QAG33"/>
    <mergeCell ref="QAG34:QAG35"/>
    <mergeCell ref="QAG36:QAG37"/>
    <mergeCell ref="QAG38:QAG39"/>
    <mergeCell ref="QAH11:QAH12"/>
    <mergeCell ref="QAH13:QAH14"/>
    <mergeCell ref="QAH15:QAH16"/>
    <mergeCell ref="QAH30:QAH31"/>
    <mergeCell ref="QAH32:QAH33"/>
    <mergeCell ref="QAH34:QAH35"/>
    <mergeCell ref="QAH36:QAH37"/>
    <mergeCell ref="QAH38:QAH39"/>
    <mergeCell ref="QAI6:QAI7"/>
    <mergeCell ref="QAI11:QAI12"/>
    <mergeCell ref="QAI13:QAI14"/>
    <mergeCell ref="QAI15:QAI16"/>
    <mergeCell ref="QAI30:QAI31"/>
    <mergeCell ref="QAI32:QAI33"/>
    <mergeCell ref="QAI34:QAI35"/>
    <mergeCell ref="QAI36:QAI37"/>
    <mergeCell ref="QAI38:QAI39"/>
    <mergeCell ref="QAJ6:QAJ7"/>
    <mergeCell ref="QAJ11:QAJ12"/>
    <mergeCell ref="QAJ13:QAJ14"/>
    <mergeCell ref="QAJ15:QAJ16"/>
    <mergeCell ref="QAJ30:QAJ31"/>
    <mergeCell ref="QAJ32:QAJ33"/>
    <mergeCell ref="QAJ34:QAJ35"/>
    <mergeCell ref="QAJ36:QAJ37"/>
    <mergeCell ref="QAJ38:QAJ39"/>
    <mergeCell ref="QAK11:QAK12"/>
    <mergeCell ref="QAK13:QAK14"/>
    <mergeCell ref="QAK15:QAK16"/>
    <mergeCell ref="QAL6:QAL7"/>
    <mergeCell ref="QAL8:QAL16"/>
    <mergeCell ref="QJZ10:QJZ16"/>
    <mergeCell ref="QJZ24:QJZ25"/>
    <mergeCell ref="QKA24:QKA25"/>
    <mergeCell ref="QKA30:QKA31"/>
    <mergeCell ref="QKA32:QKA33"/>
    <mergeCell ref="QKA34:QKA35"/>
    <mergeCell ref="QKA36:QKA37"/>
    <mergeCell ref="QKA38:QKA39"/>
    <mergeCell ref="QKB11:QKB12"/>
    <mergeCell ref="QKB13:QKB14"/>
    <mergeCell ref="QKB15:QKB16"/>
    <mergeCell ref="QKC11:QKC12"/>
    <mergeCell ref="QKC13:QKC14"/>
    <mergeCell ref="QKC15:QKC16"/>
    <mergeCell ref="QKC23:QKC25"/>
    <mergeCell ref="QKC30:QKC31"/>
    <mergeCell ref="QKC32:QKC33"/>
    <mergeCell ref="QKC34:QKC35"/>
    <mergeCell ref="QKC36:QKC37"/>
    <mergeCell ref="QKC38:QKC39"/>
    <mergeCell ref="QKD11:QKD12"/>
    <mergeCell ref="QKD13:QKD14"/>
    <mergeCell ref="QKD15:QKD16"/>
    <mergeCell ref="QKD30:QKD31"/>
    <mergeCell ref="QKD32:QKD33"/>
    <mergeCell ref="QKD34:QKD35"/>
    <mergeCell ref="QKD36:QKD37"/>
    <mergeCell ref="QKD38:QKD39"/>
    <mergeCell ref="QKE6:QKE7"/>
    <mergeCell ref="QKE11:QKE12"/>
    <mergeCell ref="QKE13:QKE14"/>
    <mergeCell ref="QKE15:QKE16"/>
    <mergeCell ref="QKE30:QKE31"/>
    <mergeCell ref="QKE32:QKE33"/>
    <mergeCell ref="QKE34:QKE35"/>
    <mergeCell ref="QKE36:QKE37"/>
    <mergeCell ref="QKE38:QKE39"/>
    <mergeCell ref="QKF6:QKF7"/>
    <mergeCell ref="QKF11:QKF12"/>
    <mergeCell ref="QKF13:QKF14"/>
    <mergeCell ref="QKF15:QKF16"/>
    <mergeCell ref="QKF30:QKF31"/>
    <mergeCell ref="QKF32:QKF33"/>
    <mergeCell ref="QKF34:QKF35"/>
    <mergeCell ref="QKF36:QKF37"/>
    <mergeCell ref="QKF38:QKF39"/>
    <mergeCell ref="QKG11:QKG12"/>
    <mergeCell ref="QKG13:QKG14"/>
    <mergeCell ref="QKG15:QKG16"/>
    <mergeCell ref="QKH6:QKH7"/>
    <mergeCell ref="QKH8:QKH16"/>
    <mergeCell ref="QTV10:QTV16"/>
    <mergeCell ref="QTV24:QTV25"/>
    <mergeCell ref="QTW24:QTW25"/>
    <mergeCell ref="QTW30:QTW31"/>
    <mergeCell ref="QTW32:QTW33"/>
    <mergeCell ref="QTW34:QTW35"/>
    <mergeCell ref="QTW36:QTW37"/>
    <mergeCell ref="QTW38:QTW39"/>
    <mergeCell ref="QTX11:QTX12"/>
    <mergeCell ref="QTX13:QTX14"/>
    <mergeCell ref="QTX15:QTX16"/>
    <mergeCell ref="QTY11:QTY12"/>
    <mergeCell ref="QTY13:QTY14"/>
    <mergeCell ref="QTY15:QTY16"/>
    <mergeCell ref="QTY23:QTY25"/>
    <mergeCell ref="QTY30:QTY31"/>
    <mergeCell ref="QTY32:QTY33"/>
    <mergeCell ref="QTY34:QTY35"/>
    <mergeCell ref="QTY36:QTY37"/>
    <mergeCell ref="QTY38:QTY39"/>
    <mergeCell ref="QTZ11:QTZ12"/>
    <mergeCell ref="QTZ13:QTZ14"/>
    <mergeCell ref="QTZ15:QTZ16"/>
    <mergeCell ref="QTZ30:QTZ31"/>
    <mergeCell ref="QTZ32:QTZ33"/>
    <mergeCell ref="QTZ34:QTZ35"/>
    <mergeCell ref="QTZ36:QTZ37"/>
    <mergeCell ref="QTZ38:QTZ39"/>
    <mergeCell ref="QUA6:QUA7"/>
    <mergeCell ref="QUA11:QUA12"/>
    <mergeCell ref="QUA13:QUA14"/>
    <mergeCell ref="QUA15:QUA16"/>
    <mergeCell ref="QUA30:QUA31"/>
    <mergeCell ref="QUA32:QUA33"/>
    <mergeCell ref="QUA34:QUA35"/>
    <mergeCell ref="QUA36:QUA37"/>
    <mergeCell ref="QUA38:QUA39"/>
    <mergeCell ref="QUB6:QUB7"/>
    <mergeCell ref="QUB11:QUB12"/>
    <mergeCell ref="QUB13:QUB14"/>
    <mergeCell ref="QUB15:QUB16"/>
    <mergeCell ref="QUB30:QUB31"/>
    <mergeCell ref="QUB32:QUB33"/>
    <mergeCell ref="QUB34:QUB35"/>
    <mergeCell ref="QUB36:QUB37"/>
    <mergeCell ref="QUB38:QUB39"/>
    <mergeCell ref="QUC11:QUC12"/>
    <mergeCell ref="QUC13:QUC14"/>
    <mergeCell ref="QUC15:QUC16"/>
    <mergeCell ref="QUD6:QUD7"/>
    <mergeCell ref="QUD8:QUD16"/>
    <mergeCell ref="RDR10:RDR16"/>
    <mergeCell ref="RDR24:RDR25"/>
    <mergeCell ref="RDS24:RDS25"/>
    <mergeCell ref="RDS30:RDS31"/>
    <mergeCell ref="RDS32:RDS33"/>
    <mergeCell ref="RDS34:RDS35"/>
    <mergeCell ref="RDS36:RDS37"/>
    <mergeCell ref="RDS38:RDS39"/>
    <mergeCell ref="RDT11:RDT12"/>
    <mergeCell ref="RDT13:RDT14"/>
    <mergeCell ref="RDT15:RDT16"/>
    <mergeCell ref="RDU11:RDU12"/>
    <mergeCell ref="RDU13:RDU14"/>
    <mergeCell ref="RDU15:RDU16"/>
    <mergeCell ref="RDU23:RDU25"/>
    <mergeCell ref="RDU30:RDU31"/>
    <mergeCell ref="RDU32:RDU33"/>
    <mergeCell ref="RDU34:RDU35"/>
    <mergeCell ref="RDU36:RDU37"/>
    <mergeCell ref="RDU38:RDU39"/>
    <mergeCell ref="RDV11:RDV12"/>
    <mergeCell ref="RDV13:RDV14"/>
    <mergeCell ref="RDV15:RDV16"/>
    <mergeCell ref="RDV30:RDV31"/>
    <mergeCell ref="RDV32:RDV33"/>
    <mergeCell ref="RDV34:RDV35"/>
    <mergeCell ref="RDV36:RDV37"/>
    <mergeCell ref="RDV38:RDV39"/>
    <mergeCell ref="RDW6:RDW7"/>
    <mergeCell ref="RDW11:RDW12"/>
    <mergeCell ref="RDW13:RDW14"/>
    <mergeCell ref="RDW15:RDW16"/>
    <mergeCell ref="RDW30:RDW31"/>
    <mergeCell ref="RDW32:RDW33"/>
    <mergeCell ref="RDW34:RDW35"/>
    <mergeCell ref="RDW36:RDW37"/>
    <mergeCell ref="RDW38:RDW39"/>
    <mergeCell ref="RDX6:RDX7"/>
    <mergeCell ref="RDX11:RDX12"/>
    <mergeCell ref="RDX13:RDX14"/>
    <mergeCell ref="RDX15:RDX16"/>
    <mergeCell ref="RDX30:RDX31"/>
    <mergeCell ref="RDX32:RDX33"/>
    <mergeCell ref="RDX34:RDX35"/>
    <mergeCell ref="RDX36:RDX37"/>
    <mergeCell ref="RDX38:RDX39"/>
    <mergeCell ref="RDY11:RDY12"/>
    <mergeCell ref="RDY13:RDY14"/>
    <mergeCell ref="RDY15:RDY16"/>
    <mergeCell ref="RDZ6:RDZ7"/>
    <mergeCell ref="RDZ8:RDZ16"/>
    <mergeCell ref="RNN10:RNN16"/>
    <mergeCell ref="RNN24:RNN25"/>
    <mergeCell ref="RNO24:RNO25"/>
    <mergeCell ref="RNO30:RNO31"/>
    <mergeCell ref="RNO32:RNO33"/>
    <mergeCell ref="RNO34:RNO35"/>
    <mergeCell ref="RNO36:RNO37"/>
    <mergeCell ref="RNO38:RNO39"/>
    <mergeCell ref="RNP11:RNP12"/>
    <mergeCell ref="RNP13:RNP14"/>
    <mergeCell ref="RNP15:RNP16"/>
    <mergeCell ref="RNQ11:RNQ12"/>
    <mergeCell ref="RNQ13:RNQ14"/>
    <mergeCell ref="RNQ15:RNQ16"/>
    <mergeCell ref="RNQ23:RNQ25"/>
    <mergeCell ref="RNQ30:RNQ31"/>
    <mergeCell ref="RNQ32:RNQ33"/>
    <mergeCell ref="RNQ34:RNQ35"/>
    <mergeCell ref="RNQ36:RNQ37"/>
    <mergeCell ref="RNQ38:RNQ39"/>
    <mergeCell ref="RNR11:RNR12"/>
    <mergeCell ref="RNR13:RNR14"/>
    <mergeCell ref="RNR15:RNR16"/>
    <mergeCell ref="RNR30:RNR31"/>
    <mergeCell ref="RNR32:RNR33"/>
    <mergeCell ref="RNR34:RNR35"/>
    <mergeCell ref="RNR36:RNR37"/>
    <mergeCell ref="RNR38:RNR39"/>
    <mergeCell ref="RNS6:RNS7"/>
    <mergeCell ref="RNS11:RNS12"/>
    <mergeCell ref="RNS13:RNS14"/>
    <mergeCell ref="RNS15:RNS16"/>
    <mergeCell ref="RNS30:RNS31"/>
    <mergeCell ref="RNS32:RNS33"/>
    <mergeCell ref="RNS34:RNS35"/>
    <mergeCell ref="RNS36:RNS37"/>
    <mergeCell ref="RNS38:RNS39"/>
    <mergeCell ref="RNT6:RNT7"/>
    <mergeCell ref="RNT11:RNT12"/>
    <mergeCell ref="RNT13:RNT14"/>
    <mergeCell ref="RNT15:RNT16"/>
    <mergeCell ref="RNT30:RNT31"/>
    <mergeCell ref="RNT32:RNT33"/>
    <mergeCell ref="RNT34:RNT35"/>
    <mergeCell ref="RNT36:RNT37"/>
    <mergeCell ref="RNT38:RNT39"/>
    <mergeCell ref="RNU11:RNU12"/>
    <mergeCell ref="RNU13:RNU14"/>
    <mergeCell ref="RNU15:RNU16"/>
    <mergeCell ref="RNV6:RNV7"/>
    <mergeCell ref="RNV8:RNV16"/>
    <mergeCell ref="RXJ10:RXJ16"/>
    <mergeCell ref="RXJ24:RXJ25"/>
    <mergeCell ref="RXK24:RXK25"/>
    <mergeCell ref="RXK30:RXK31"/>
    <mergeCell ref="RXK32:RXK33"/>
    <mergeCell ref="RXK34:RXK35"/>
    <mergeCell ref="RXK36:RXK37"/>
    <mergeCell ref="RXK38:RXK39"/>
    <mergeCell ref="RXL11:RXL12"/>
    <mergeCell ref="RXL13:RXL14"/>
    <mergeCell ref="RXL15:RXL16"/>
    <mergeCell ref="RXM11:RXM12"/>
    <mergeCell ref="RXM13:RXM14"/>
    <mergeCell ref="RXM15:RXM16"/>
    <mergeCell ref="RXM23:RXM25"/>
    <mergeCell ref="RXM30:RXM31"/>
    <mergeCell ref="RXM32:RXM33"/>
    <mergeCell ref="RXM34:RXM35"/>
    <mergeCell ref="RXM36:RXM37"/>
    <mergeCell ref="RXM38:RXM39"/>
    <mergeCell ref="RXN11:RXN12"/>
    <mergeCell ref="RXN13:RXN14"/>
    <mergeCell ref="RXN15:RXN16"/>
    <mergeCell ref="RXN30:RXN31"/>
    <mergeCell ref="RXN32:RXN33"/>
    <mergeCell ref="RXN34:RXN35"/>
    <mergeCell ref="RXN36:RXN37"/>
    <mergeCell ref="RXN38:RXN39"/>
    <mergeCell ref="RXO6:RXO7"/>
    <mergeCell ref="RXO11:RXO12"/>
    <mergeCell ref="RXO13:RXO14"/>
    <mergeCell ref="RXO15:RXO16"/>
    <mergeCell ref="RXO30:RXO31"/>
    <mergeCell ref="RXO32:RXO33"/>
    <mergeCell ref="RXO34:RXO35"/>
    <mergeCell ref="RXO36:RXO37"/>
    <mergeCell ref="RXO38:RXO39"/>
    <mergeCell ref="RXP6:RXP7"/>
    <mergeCell ref="RXP11:RXP12"/>
    <mergeCell ref="RXP13:RXP14"/>
    <mergeCell ref="RXP15:RXP16"/>
    <mergeCell ref="RXP30:RXP31"/>
    <mergeCell ref="RXP32:RXP33"/>
    <mergeCell ref="RXP34:RXP35"/>
    <mergeCell ref="RXP36:RXP37"/>
    <mergeCell ref="RXP38:RXP39"/>
    <mergeCell ref="RXQ11:RXQ12"/>
    <mergeCell ref="RXQ13:RXQ14"/>
    <mergeCell ref="RXQ15:RXQ16"/>
    <mergeCell ref="RXR6:RXR7"/>
    <mergeCell ref="RXR8:RXR16"/>
    <mergeCell ref="SHF10:SHF16"/>
    <mergeCell ref="SHF24:SHF25"/>
    <mergeCell ref="SHG24:SHG25"/>
    <mergeCell ref="SHG30:SHG31"/>
    <mergeCell ref="SHG32:SHG33"/>
    <mergeCell ref="SHG34:SHG35"/>
    <mergeCell ref="SHG36:SHG37"/>
    <mergeCell ref="SHG38:SHG39"/>
    <mergeCell ref="SHH11:SHH12"/>
    <mergeCell ref="SHH13:SHH14"/>
    <mergeCell ref="SHH15:SHH16"/>
    <mergeCell ref="SHI11:SHI12"/>
    <mergeCell ref="SHI13:SHI14"/>
    <mergeCell ref="SHI15:SHI16"/>
    <mergeCell ref="SHI23:SHI25"/>
    <mergeCell ref="SHI30:SHI31"/>
    <mergeCell ref="SHI32:SHI33"/>
    <mergeCell ref="SHI34:SHI35"/>
    <mergeCell ref="SHI36:SHI37"/>
    <mergeCell ref="SHI38:SHI39"/>
    <mergeCell ref="SHJ11:SHJ12"/>
    <mergeCell ref="SHJ13:SHJ14"/>
    <mergeCell ref="SHJ15:SHJ16"/>
    <mergeCell ref="SHJ30:SHJ31"/>
    <mergeCell ref="SHJ32:SHJ33"/>
    <mergeCell ref="SHJ34:SHJ35"/>
    <mergeCell ref="SHJ36:SHJ37"/>
    <mergeCell ref="SHJ38:SHJ39"/>
    <mergeCell ref="SHK6:SHK7"/>
    <mergeCell ref="SHK11:SHK12"/>
    <mergeCell ref="SHK13:SHK14"/>
    <mergeCell ref="SHK15:SHK16"/>
    <mergeCell ref="SHK30:SHK31"/>
    <mergeCell ref="SHK32:SHK33"/>
    <mergeCell ref="SHK34:SHK35"/>
    <mergeCell ref="SHK36:SHK37"/>
    <mergeCell ref="SHK38:SHK39"/>
    <mergeCell ref="SHL6:SHL7"/>
    <mergeCell ref="SHL11:SHL12"/>
    <mergeCell ref="SHL13:SHL14"/>
    <mergeCell ref="SHL15:SHL16"/>
    <mergeCell ref="SHL30:SHL31"/>
    <mergeCell ref="SHL32:SHL33"/>
    <mergeCell ref="SHL34:SHL35"/>
    <mergeCell ref="SHL36:SHL37"/>
    <mergeCell ref="SHL38:SHL39"/>
    <mergeCell ref="SHM11:SHM12"/>
    <mergeCell ref="SHM13:SHM14"/>
    <mergeCell ref="SHM15:SHM16"/>
    <mergeCell ref="SHN6:SHN7"/>
    <mergeCell ref="SHN8:SHN16"/>
    <mergeCell ref="SRB10:SRB16"/>
    <mergeCell ref="SRB24:SRB25"/>
    <mergeCell ref="SRC24:SRC25"/>
    <mergeCell ref="SRC30:SRC31"/>
    <mergeCell ref="SRC32:SRC33"/>
    <mergeCell ref="SRC34:SRC35"/>
    <mergeCell ref="SRC36:SRC37"/>
    <mergeCell ref="SRC38:SRC39"/>
    <mergeCell ref="SRD11:SRD12"/>
    <mergeCell ref="SRD13:SRD14"/>
    <mergeCell ref="SRD15:SRD16"/>
    <mergeCell ref="SRE11:SRE12"/>
    <mergeCell ref="SRE13:SRE14"/>
    <mergeCell ref="SRE15:SRE16"/>
    <mergeCell ref="SRE23:SRE25"/>
    <mergeCell ref="SRE30:SRE31"/>
    <mergeCell ref="SRE32:SRE33"/>
    <mergeCell ref="SRE34:SRE35"/>
    <mergeCell ref="SRE36:SRE37"/>
    <mergeCell ref="SRE38:SRE39"/>
    <mergeCell ref="SRF11:SRF12"/>
    <mergeCell ref="SRF13:SRF14"/>
    <mergeCell ref="SRF15:SRF16"/>
    <mergeCell ref="SRF30:SRF31"/>
    <mergeCell ref="SRF32:SRF33"/>
    <mergeCell ref="SRF34:SRF35"/>
    <mergeCell ref="SRF36:SRF37"/>
    <mergeCell ref="SRF38:SRF39"/>
    <mergeCell ref="SRG6:SRG7"/>
    <mergeCell ref="SRG11:SRG12"/>
    <mergeCell ref="SRG13:SRG14"/>
    <mergeCell ref="SRG15:SRG16"/>
    <mergeCell ref="SRG30:SRG31"/>
    <mergeCell ref="SRG32:SRG33"/>
    <mergeCell ref="SRG34:SRG35"/>
    <mergeCell ref="SRG36:SRG37"/>
    <mergeCell ref="SRG38:SRG39"/>
    <mergeCell ref="SRH6:SRH7"/>
    <mergeCell ref="SRH11:SRH12"/>
    <mergeCell ref="SRH13:SRH14"/>
    <mergeCell ref="SRH15:SRH16"/>
    <mergeCell ref="SRH30:SRH31"/>
    <mergeCell ref="SRH32:SRH33"/>
    <mergeCell ref="SRH34:SRH35"/>
    <mergeCell ref="SRH36:SRH37"/>
    <mergeCell ref="SRH38:SRH39"/>
    <mergeCell ref="SRI11:SRI12"/>
    <mergeCell ref="SRI13:SRI14"/>
    <mergeCell ref="SRI15:SRI16"/>
    <mergeCell ref="SRJ6:SRJ7"/>
    <mergeCell ref="SRJ8:SRJ16"/>
    <mergeCell ref="TAX10:TAX16"/>
    <mergeCell ref="TAX24:TAX25"/>
    <mergeCell ref="TAY24:TAY25"/>
    <mergeCell ref="TAY30:TAY31"/>
    <mergeCell ref="TAY32:TAY33"/>
    <mergeCell ref="TAY34:TAY35"/>
    <mergeCell ref="TAY36:TAY37"/>
    <mergeCell ref="TAY38:TAY39"/>
    <mergeCell ref="TAZ11:TAZ12"/>
    <mergeCell ref="TAZ13:TAZ14"/>
    <mergeCell ref="TAZ15:TAZ16"/>
    <mergeCell ref="TBA11:TBA12"/>
    <mergeCell ref="TBA13:TBA14"/>
    <mergeCell ref="TBA15:TBA16"/>
    <mergeCell ref="TBA23:TBA25"/>
    <mergeCell ref="TBA30:TBA31"/>
    <mergeCell ref="TBA32:TBA33"/>
    <mergeCell ref="TBA34:TBA35"/>
    <mergeCell ref="TBA36:TBA37"/>
    <mergeCell ref="TBA38:TBA39"/>
    <mergeCell ref="TBB11:TBB12"/>
    <mergeCell ref="TBB13:TBB14"/>
    <mergeCell ref="TBB15:TBB16"/>
    <mergeCell ref="TBB30:TBB31"/>
    <mergeCell ref="TBB32:TBB33"/>
    <mergeCell ref="TBB34:TBB35"/>
    <mergeCell ref="TBB36:TBB37"/>
    <mergeCell ref="TBB38:TBB39"/>
    <mergeCell ref="TBC6:TBC7"/>
    <mergeCell ref="TBC11:TBC12"/>
    <mergeCell ref="TBC13:TBC14"/>
    <mergeCell ref="TBC15:TBC16"/>
    <mergeCell ref="TBC30:TBC31"/>
    <mergeCell ref="TBC32:TBC33"/>
    <mergeCell ref="TBC34:TBC35"/>
    <mergeCell ref="TBC36:TBC37"/>
    <mergeCell ref="TBC38:TBC39"/>
    <mergeCell ref="TBD6:TBD7"/>
    <mergeCell ref="TBD11:TBD12"/>
    <mergeCell ref="TBD13:TBD14"/>
    <mergeCell ref="TBD15:TBD16"/>
    <mergeCell ref="TBD30:TBD31"/>
    <mergeCell ref="TBD32:TBD33"/>
    <mergeCell ref="TBD34:TBD35"/>
    <mergeCell ref="TBD36:TBD37"/>
    <mergeCell ref="TBD38:TBD39"/>
    <mergeCell ref="TBE11:TBE12"/>
    <mergeCell ref="TBE13:TBE14"/>
    <mergeCell ref="TBE15:TBE16"/>
    <mergeCell ref="TBF6:TBF7"/>
    <mergeCell ref="TBF8:TBF16"/>
    <mergeCell ref="TKT10:TKT16"/>
    <mergeCell ref="TKT24:TKT25"/>
    <mergeCell ref="TKU24:TKU25"/>
    <mergeCell ref="TKU30:TKU31"/>
    <mergeCell ref="TKU32:TKU33"/>
    <mergeCell ref="TKU34:TKU35"/>
    <mergeCell ref="TKU36:TKU37"/>
    <mergeCell ref="TKU38:TKU39"/>
    <mergeCell ref="TKV11:TKV12"/>
    <mergeCell ref="TKV13:TKV14"/>
    <mergeCell ref="TKV15:TKV16"/>
    <mergeCell ref="TKW11:TKW12"/>
    <mergeCell ref="TKW13:TKW14"/>
    <mergeCell ref="TKW15:TKW16"/>
    <mergeCell ref="TKW23:TKW25"/>
    <mergeCell ref="TKW30:TKW31"/>
    <mergeCell ref="TKW32:TKW33"/>
    <mergeCell ref="TKW34:TKW35"/>
    <mergeCell ref="TKW36:TKW37"/>
    <mergeCell ref="TKW38:TKW39"/>
    <mergeCell ref="TKX11:TKX12"/>
    <mergeCell ref="TKX13:TKX14"/>
    <mergeCell ref="TKX15:TKX16"/>
    <mergeCell ref="TKX30:TKX31"/>
    <mergeCell ref="TKX32:TKX33"/>
    <mergeCell ref="TKX34:TKX35"/>
    <mergeCell ref="TKX36:TKX37"/>
    <mergeCell ref="TKX38:TKX39"/>
    <mergeCell ref="TKY6:TKY7"/>
    <mergeCell ref="TKY11:TKY12"/>
    <mergeCell ref="TKY13:TKY14"/>
    <mergeCell ref="TKY15:TKY16"/>
    <mergeCell ref="TKY30:TKY31"/>
    <mergeCell ref="TKY32:TKY33"/>
    <mergeCell ref="TKY34:TKY35"/>
    <mergeCell ref="TKY36:TKY37"/>
    <mergeCell ref="TKY38:TKY39"/>
    <mergeCell ref="TKZ6:TKZ7"/>
    <mergeCell ref="TKZ11:TKZ12"/>
    <mergeCell ref="TKZ13:TKZ14"/>
    <mergeCell ref="TKZ15:TKZ16"/>
    <mergeCell ref="TKZ30:TKZ31"/>
    <mergeCell ref="TKZ32:TKZ33"/>
    <mergeCell ref="TKZ34:TKZ35"/>
    <mergeCell ref="TKZ36:TKZ37"/>
    <mergeCell ref="TKZ38:TKZ39"/>
    <mergeCell ref="TLA11:TLA12"/>
    <mergeCell ref="TLA13:TLA14"/>
    <mergeCell ref="TLA15:TLA16"/>
    <mergeCell ref="TLB6:TLB7"/>
    <mergeCell ref="TLB8:TLB16"/>
    <mergeCell ref="TUP10:TUP16"/>
    <mergeCell ref="TUP24:TUP25"/>
    <mergeCell ref="TUQ24:TUQ25"/>
    <mergeCell ref="TUQ30:TUQ31"/>
    <mergeCell ref="TUQ32:TUQ33"/>
    <mergeCell ref="TUQ34:TUQ35"/>
    <mergeCell ref="TUQ36:TUQ37"/>
    <mergeCell ref="TUQ38:TUQ39"/>
    <mergeCell ref="TUR11:TUR12"/>
    <mergeCell ref="TUR13:TUR14"/>
    <mergeCell ref="TUR15:TUR16"/>
    <mergeCell ref="TUS11:TUS12"/>
    <mergeCell ref="TUS13:TUS14"/>
    <mergeCell ref="TUS15:TUS16"/>
    <mergeCell ref="TUS23:TUS25"/>
    <mergeCell ref="TUS30:TUS31"/>
    <mergeCell ref="TUS32:TUS33"/>
    <mergeCell ref="TUS34:TUS35"/>
    <mergeCell ref="TUS36:TUS37"/>
    <mergeCell ref="TUS38:TUS39"/>
    <mergeCell ref="TUT11:TUT12"/>
    <mergeCell ref="TUT13:TUT14"/>
    <mergeCell ref="TUT15:TUT16"/>
    <mergeCell ref="TUT30:TUT31"/>
    <mergeCell ref="TUT32:TUT33"/>
    <mergeCell ref="TUT34:TUT35"/>
    <mergeCell ref="TUT36:TUT37"/>
    <mergeCell ref="TUT38:TUT39"/>
    <mergeCell ref="TUU6:TUU7"/>
    <mergeCell ref="TUU11:TUU12"/>
    <mergeCell ref="TUU13:TUU14"/>
    <mergeCell ref="TUU15:TUU16"/>
    <mergeCell ref="TUU30:TUU31"/>
    <mergeCell ref="TUU32:TUU33"/>
    <mergeCell ref="TUU34:TUU35"/>
    <mergeCell ref="TUU36:TUU37"/>
    <mergeCell ref="TUU38:TUU39"/>
    <mergeCell ref="TUV6:TUV7"/>
    <mergeCell ref="TUV11:TUV12"/>
    <mergeCell ref="TUV13:TUV14"/>
    <mergeCell ref="TUV15:TUV16"/>
    <mergeCell ref="TUV30:TUV31"/>
    <mergeCell ref="TUV32:TUV33"/>
    <mergeCell ref="TUV34:TUV35"/>
    <mergeCell ref="TUV36:TUV37"/>
    <mergeCell ref="TUV38:TUV39"/>
    <mergeCell ref="TUW11:TUW12"/>
    <mergeCell ref="TUW13:TUW14"/>
    <mergeCell ref="TUW15:TUW16"/>
    <mergeCell ref="TUX6:TUX7"/>
    <mergeCell ref="TUX8:TUX16"/>
    <mergeCell ref="UEL10:UEL16"/>
    <mergeCell ref="UEL24:UEL25"/>
    <mergeCell ref="UEM24:UEM25"/>
    <mergeCell ref="UEM30:UEM31"/>
    <mergeCell ref="UEM32:UEM33"/>
    <mergeCell ref="UEM34:UEM35"/>
    <mergeCell ref="UEM36:UEM37"/>
    <mergeCell ref="UEM38:UEM39"/>
    <mergeCell ref="UEN11:UEN12"/>
    <mergeCell ref="UEN13:UEN14"/>
    <mergeCell ref="UEN15:UEN16"/>
    <mergeCell ref="UEO11:UEO12"/>
    <mergeCell ref="UEO13:UEO14"/>
    <mergeCell ref="UEO15:UEO16"/>
    <mergeCell ref="UEO23:UEO25"/>
    <mergeCell ref="UEO30:UEO31"/>
    <mergeCell ref="UEO32:UEO33"/>
    <mergeCell ref="UEO34:UEO35"/>
    <mergeCell ref="UEO36:UEO37"/>
    <mergeCell ref="UEO38:UEO39"/>
    <mergeCell ref="UEP11:UEP12"/>
    <mergeCell ref="UEP13:UEP14"/>
    <mergeCell ref="UEP15:UEP16"/>
    <mergeCell ref="UEP30:UEP31"/>
    <mergeCell ref="UEP32:UEP33"/>
    <mergeCell ref="UEP34:UEP35"/>
    <mergeCell ref="UEP36:UEP37"/>
    <mergeCell ref="UEP38:UEP39"/>
    <mergeCell ref="UEQ6:UEQ7"/>
    <mergeCell ref="UEQ11:UEQ12"/>
    <mergeCell ref="UEQ13:UEQ14"/>
    <mergeCell ref="UEQ15:UEQ16"/>
    <mergeCell ref="UEQ30:UEQ31"/>
    <mergeCell ref="UEQ32:UEQ33"/>
    <mergeCell ref="UEQ34:UEQ35"/>
    <mergeCell ref="UEQ36:UEQ37"/>
    <mergeCell ref="UEQ38:UEQ39"/>
    <mergeCell ref="UER6:UER7"/>
    <mergeCell ref="UER11:UER12"/>
    <mergeCell ref="UER13:UER14"/>
    <mergeCell ref="UER15:UER16"/>
    <mergeCell ref="UER30:UER31"/>
    <mergeCell ref="UER32:UER33"/>
    <mergeCell ref="UER34:UER35"/>
    <mergeCell ref="UER36:UER37"/>
    <mergeCell ref="UER38:UER39"/>
    <mergeCell ref="UES11:UES12"/>
    <mergeCell ref="UES13:UES14"/>
    <mergeCell ref="UES15:UES16"/>
    <mergeCell ref="UET6:UET7"/>
    <mergeCell ref="UET8:UET16"/>
    <mergeCell ref="UOH10:UOH16"/>
    <mergeCell ref="UOH24:UOH25"/>
    <mergeCell ref="UOI24:UOI25"/>
    <mergeCell ref="UOI30:UOI31"/>
    <mergeCell ref="UOI32:UOI33"/>
    <mergeCell ref="UOI34:UOI35"/>
    <mergeCell ref="UOI36:UOI37"/>
    <mergeCell ref="UOI38:UOI39"/>
    <mergeCell ref="UOJ11:UOJ12"/>
    <mergeCell ref="UOJ13:UOJ14"/>
    <mergeCell ref="UOJ15:UOJ16"/>
    <mergeCell ref="UOK11:UOK12"/>
    <mergeCell ref="UOK13:UOK14"/>
    <mergeCell ref="UOK15:UOK16"/>
    <mergeCell ref="UOK23:UOK25"/>
    <mergeCell ref="UOK30:UOK31"/>
    <mergeCell ref="UOK32:UOK33"/>
    <mergeCell ref="UOK34:UOK35"/>
    <mergeCell ref="UOK36:UOK37"/>
    <mergeCell ref="UOK38:UOK39"/>
    <mergeCell ref="UOL11:UOL12"/>
    <mergeCell ref="UOL13:UOL14"/>
    <mergeCell ref="UOL15:UOL16"/>
    <mergeCell ref="UOL30:UOL31"/>
    <mergeCell ref="UOL32:UOL33"/>
    <mergeCell ref="UOL34:UOL35"/>
    <mergeCell ref="UOL36:UOL37"/>
    <mergeCell ref="UOL38:UOL39"/>
    <mergeCell ref="UOM6:UOM7"/>
    <mergeCell ref="UOM11:UOM12"/>
    <mergeCell ref="UOM13:UOM14"/>
    <mergeCell ref="UOM15:UOM16"/>
    <mergeCell ref="UOM30:UOM31"/>
    <mergeCell ref="UOM32:UOM33"/>
    <mergeCell ref="UOM34:UOM35"/>
    <mergeCell ref="UOM36:UOM37"/>
    <mergeCell ref="UOM38:UOM39"/>
    <mergeCell ref="UON6:UON7"/>
    <mergeCell ref="UON11:UON12"/>
    <mergeCell ref="UON13:UON14"/>
    <mergeCell ref="UON15:UON16"/>
    <mergeCell ref="UON30:UON31"/>
    <mergeCell ref="UON32:UON33"/>
    <mergeCell ref="UON34:UON35"/>
    <mergeCell ref="UON36:UON37"/>
    <mergeCell ref="UON38:UON39"/>
    <mergeCell ref="UOO11:UOO12"/>
    <mergeCell ref="UOO13:UOO14"/>
    <mergeCell ref="UOO15:UOO16"/>
    <mergeCell ref="UOP6:UOP7"/>
    <mergeCell ref="UOP8:UOP16"/>
    <mergeCell ref="UYD10:UYD16"/>
    <mergeCell ref="UYD24:UYD25"/>
    <mergeCell ref="UYE24:UYE25"/>
    <mergeCell ref="UYE30:UYE31"/>
    <mergeCell ref="UYE32:UYE33"/>
    <mergeCell ref="UYE34:UYE35"/>
    <mergeCell ref="UYE36:UYE37"/>
    <mergeCell ref="UYE38:UYE39"/>
    <mergeCell ref="UYF11:UYF12"/>
    <mergeCell ref="UYF13:UYF14"/>
    <mergeCell ref="UYF15:UYF16"/>
    <mergeCell ref="UYG11:UYG12"/>
    <mergeCell ref="UYG13:UYG14"/>
    <mergeCell ref="UYG15:UYG16"/>
    <mergeCell ref="UYG23:UYG25"/>
    <mergeCell ref="UYG30:UYG31"/>
    <mergeCell ref="UYG32:UYG33"/>
    <mergeCell ref="UYG34:UYG35"/>
    <mergeCell ref="UYG36:UYG37"/>
    <mergeCell ref="UYG38:UYG39"/>
    <mergeCell ref="UYH11:UYH12"/>
    <mergeCell ref="UYH13:UYH14"/>
    <mergeCell ref="UYH15:UYH16"/>
    <mergeCell ref="UYH30:UYH31"/>
    <mergeCell ref="UYH32:UYH33"/>
    <mergeCell ref="UYH34:UYH35"/>
    <mergeCell ref="UYH36:UYH37"/>
    <mergeCell ref="UYH38:UYH39"/>
    <mergeCell ref="UYI6:UYI7"/>
    <mergeCell ref="UYI11:UYI12"/>
    <mergeCell ref="UYI13:UYI14"/>
    <mergeCell ref="UYI15:UYI16"/>
    <mergeCell ref="UYI30:UYI31"/>
    <mergeCell ref="UYI32:UYI33"/>
    <mergeCell ref="UYI34:UYI35"/>
    <mergeCell ref="UYI36:UYI37"/>
    <mergeCell ref="UYI38:UYI39"/>
    <mergeCell ref="UYJ6:UYJ7"/>
    <mergeCell ref="UYJ11:UYJ12"/>
    <mergeCell ref="UYJ13:UYJ14"/>
    <mergeCell ref="UYJ15:UYJ16"/>
    <mergeCell ref="UYJ30:UYJ31"/>
    <mergeCell ref="UYJ32:UYJ33"/>
    <mergeCell ref="UYJ34:UYJ35"/>
    <mergeCell ref="UYJ36:UYJ37"/>
    <mergeCell ref="UYJ38:UYJ39"/>
    <mergeCell ref="UYK11:UYK12"/>
    <mergeCell ref="UYK13:UYK14"/>
    <mergeCell ref="UYK15:UYK16"/>
    <mergeCell ref="UYL6:UYL7"/>
    <mergeCell ref="UYL8:UYL16"/>
    <mergeCell ref="VHZ10:VHZ16"/>
    <mergeCell ref="VHZ24:VHZ25"/>
    <mergeCell ref="VIA24:VIA25"/>
    <mergeCell ref="VIA30:VIA31"/>
    <mergeCell ref="VIA32:VIA33"/>
    <mergeCell ref="VIA34:VIA35"/>
    <mergeCell ref="VIA36:VIA37"/>
    <mergeCell ref="VIA38:VIA39"/>
    <mergeCell ref="VIB11:VIB12"/>
    <mergeCell ref="VIB13:VIB14"/>
    <mergeCell ref="VIB15:VIB16"/>
    <mergeCell ref="VIC11:VIC12"/>
    <mergeCell ref="VIC13:VIC14"/>
    <mergeCell ref="VIC15:VIC16"/>
    <mergeCell ref="VIC23:VIC25"/>
    <mergeCell ref="VIC30:VIC31"/>
    <mergeCell ref="VIC32:VIC33"/>
    <mergeCell ref="VIC34:VIC35"/>
    <mergeCell ref="VIC36:VIC37"/>
    <mergeCell ref="VIC38:VIC39"/>
    <mergeCell ref="VID11:VID12"/>
    <mergeCell ref="VID13:VID14"/>
    <mergeCell ref="VID15:VID16"/>
    <mergeCell ref="VID30:VID31"/>
    <mergeCell ref="VID32:VID33"/>
    <mergeCell ref="VID34:VID35"/>
    <mergeCell ref="VID36:VID37"/>
    <mergeCell ref="VID38:VID39"/>
    <mergeCell ref="VIE6:VIE7"/>
    <mergeCell ref="VIE11:VIE12"/>
    <mergeCell ref="VIE13:VIE14"/>
    <mergeCell ref="VIE15:VIE16"/>
    <mergeCell ref="VIE30:VIE31"/>
    <mergeCell ref="VIE32:VIE33"/>
    <mergeCell ref="VIE34:VIE35"/>
    <mergeCell ref="VIE36:VIE37"/>
    <mergeCell ref="VIE38:VIE39"/>
    <mergeCell ref="VIF6:VIF7"/>
    <mergeCell ref="VIF11:VIF12"/>
    <mergeCell ref="VIF13:VIF14"/>
    <mergeCell ref="VIF15:VIF16"/>
    <mergeCell ref="VIF30:VIF31"/>
    <mergeCell ref="VIF32:VIF33"/>
    <mergeCell ref="VIF34:VIF35"/>
    <mergeCell ref="VIF36:VIF37"/>
    <mergeCell ref="VIF38:VIF39"/>
    <mergeCell ref="VIG11:VIG12"/>
    <mergeCell ref="VIG13:VIG14"/>
    <mergeCell ref="VIG15:VIG16"/>
    <mergeCell ref="VIH6:VIH7"/>
    <mergeCell ref="VIH8:VIH16"/>
    <mergeCell ref="VRV10:VRV16"/>
    <mergeCell ref="VRV24:VRV25"/>
    <mergeCell ref="VRW24:VRW25"/>
    <mergeCell ref="VRW30:VRW31"/>
    <mergeCell ref="VRW32:VRW33"/>
    <mergeCell ref="VRW34:VRW35"/>
    <mergeCell ref="VRW36:VRW37"/>
    <mergeCell ref="VRW38:VRW39"/>
    <mergeCell ref="VRX11:VRX12"/>
    <mergeCell ref="VRX13:VRX14"/>
    <mergeCell ref="VRX15:VRX16"/>
    <mergeCell ref="VRY11:VRY12"/>
    <mergeCell ref="VRY13:VRY14"/>
    <mergeCell ref="VRY15:VRY16"/>
    <mergeCell ref="VRY23:VRY25"/>
    <mergeCell ref="VRY30:VRY31"/>
    <mergeCell ref="VRY32:VRY33"/>
    <mergeCell ref="VRY34:VRY35"/>
    <mergeCell ref="VRY36:VRY37"/>
    <mergeCell ref="VRY38:VRY39"/>
    <mergeCell ref="VRZ11:VRZ12"/>
    <mergeCell ref="VRZ13:VRZ14"/>
    <mergeCell ref="VRZ15:VRZ16"/>
    <mergeCell ref="VRZ30:VRZ31"/>
    <mergeCell ref="VRZ32:VRZ33"/>
    <mergeCell ref="VRZ34:VRZ35"/>
    <mergeCell ref="VRZ36:VRZ37"/>
    <mergeCell ref="VRZ38:VRZ39"/>
    <mergeCell ref="VSA6:VSA7"/>
    <mergeCell ref="VSA11:VSA12"/>
    <mergeCell ref="VSA13:VSA14"/>
    <mergeCell ref="VSA15:VSA16"/>
    <mergeCell ref="VSA30:VSA31"/>
    <mergeCell ref="VSA32:VSA33"/>
    <mergeCell ref="VSA34:VSA35"/>
    <mergeCell ref="VSA36:VSA37"/>
    <mergeCell ref="VSA38:VSA39"/>
    <mergeCell ref="VSB6:VSB7"/>
    <mergeCell ref="VSB11:VSB12"/>
    <mergeCell ref="VSB13:VSB14"/>
    <mergeCell ref="VSB15:VSB16"/>
    <mergeCell ref="VSB30:VSB31"/>
    <mergeCell ref="VSB32:VSB33"/>
    <mergeCell ref="VSB34:VSB35"/>
    <mergeCell ref="VSB36:VSB37"/>
    <mergeCell ref="VSB38:VSB39"/>
    <mergeCell ref="VSC11:VSC12"/>
    <mergeCell ref="VSC13:VSC14"/>
    <mergeCell ref="VSC15:VSC16"/>
    <mergeCell ref="VSD6:VSD7"/>
    <mergeCell ref="VSD8:VSD16"/>
    <mergeCell ref="WBR10:WBR16"/>
    <mergeCell ref="WBR24:WBR25"/>
    <mergeCell ref="WBS24:WBS25"/>
    <mergeCell ref="WBS30:WBS31"/>
    <mergeCell ref="WBS32:WBS33"/>
    <mergeCell ref="WBS34:WBS35"/>
    <mergeCell ref="WBS36:WBS37"/>
    <mergeCell ref="WBS38:WBS39"/>
    <mergeCell ref="WBT11:WBT12"/>
    <mergeCell ref="WBT13:WBT14"/>
    <mergeCell ref="WBT15:WBT16"/>
    <mergeCell ref="WBU11:WBU12"/>
    <mergeCell ref="WBU13:WBU14"/>
    <mergeCell ref="WBU15:WBU16"/>
    <mergeCell ref="WBU23:WBU25"/>
    <mergeCell ref="WBU30:WBU31"/>
    <mergeCell ref="WBU32:WBU33"/>
    <mergeCell ref="WBU34:WBU35"/>
    <mergeCell ref="WBU36:WBU37"/>
    <mergeCell ref="WBU38:WBU39"/>
    <mergeCell ref="WBV11:WBV12"/>
    <mergeCell ref="WBV13:WBV14"/>
    <mergeCell ref="WBV15:WBV16"/>
    <mergeCell ref="WBV30:WBV31"/>
    <mergeCell ref="WBV32:WBV33"/>
    <mergeCell ref="WBV34:WBV35"/>
    <mergeCell ref="WBV36:WBV37"/>
    <mergeCell ref="WBV38:WBV39"/>
    <mergeCell ref="WBW6:WBW7"/>
    <mergeCell ref="WBW11:WBW12"/>
    <mergeCell ref="WBW13:WBW14"/>
    <mergeCell ref="WBW15:WBW16"/>
    <mergeCell ref="WBW30:WBW31"/>
    <mergeCell ref="WBW32:WBW33"/>
    <mergeCell ref="WBW34:WBW35"/>
    <mergeCell ref="WBW36:WBW37"/>
    <mergeCell ref="WBW38:WBW39"/>
    <mergeCell ref="WBX6:WBX7"/>
    <mergeCell ref="WBX11:WBX12"/>
    <mergeCell ref="WBX13:WBX14"/>
    <mergeCell ref="WBX15:WBX16"/>
    <mergeCell ref="WBX30:WBX31"/>
    <mergeCell ref="WBX32:WBX33"/>
    <mergeCell ref="WBX34:WBX35"/>
    <mergeCell ref="WBX36:WBX37"/>
    <mergeCell ref="WBX38:WBX39"/>
    <mergeCell ref="WBY11:WBY12"/>
    <mergeCell ref="WBY13:WBY14"/>
    <mergeCell ref="WBY15:WBY16"/>
    <mergeCell ref="WBZ6:WBZ7"/>
    <mergeCell ref="WBZ8:WBZ16"/>
    <mergeCell ref="WLN10:WLN16"/>
    <mergeCell ref="WLN24:WLN25"/>
    <mergeCell ref="WLO24:WLO25"/>
    <mergeCell ref="WLO30:WLO31"/>
    <mergeCell ref="WLO32:WLO33"/>
    <mergeCell ref="WLO34:WLO35"/>
    <mergeCell ref="WLO36:WLO37"/>
    <mergeCell ref="WLO38:WLO39"/>
    <mergeCell ref="WLP11:WLP12"/>
    <mergeCell ref="WLP13:WLP14"/>
    <mergeCell ref="WLP15:WLP16"/>
    <mergeCell ref="WLQ11:WLQ12"/>
    <mergeCell ref="WLQ13:WLQ14"/>
    <mergeCell ref="WLQ15:WLQ16"/>
    <mergeCell ref="WLQ23:WLQ25"/>
    <mergeCell ref="WLQ30:WLQ31"/>
    <mergeCell ref="WLQ32:WLQ33"/>
    <mergeCell ref="WLQ34:WLQ35"/>
    <mergeCell ref="WLQ36:WLQ37"/>
    <mergeCell ref="WLQ38:WLQ39"/>
    <mergeCell ref="WLR11:WLR12"/>
    <mergeCell ref="WLR13:WLR14"/>
    <mergeCell ref="WLR15:WLR16"/>
    <mergeCell ref="WLR30:WLR31"/>
    <mergeCell ref="WLR32:WLR33"/>
    <mergeCell ref="WLR34:WLR35"/>
    <mergeCell ref="WLR36:WLR37"/>
    <mergeCell ref="WLR38:WLR39"/>
    <mergeCell ref="WLS6:WLS7"/>
    <mergeCell ref="WLS11:WLS12"/>
    <mergeCell ref="WLS13:WLS14"/>
    <mergeCell ref="WLS15:WLS16"/>
    <mergeCell ref="WLS30:WLS31"/>
    <mergeCell ref="WLS32:WLS33"/>
    <mergeCell ref="WLS34:WLS35"/>
    <mergeCell ref="WLS36:WLS37"/>
    <mergeCell ref="WLS38:WLS39"/>
    <mergeCell ref="WLT6:WLT7"/>
    <mergeCell ref="WLT11:WLT12"/>
    <mergeCell ref="WLT13:WLT14"/>
    <mergeCell ref="WLT15:WLT16"/>
    <mergeCell ref="WLT30:WLT31"/>
    <mergeCell ref="WLT32:WLT33"/>
    <mergeCell ref="WLT34:WLT35"/>
    <mergeCell ref="WLT36:WLT37"/>
    <mergeCell ref="WLT38:WLT39"/>
    <mergeCell ref="WLU11:WLU12"/>
    <mergeCell ref="WLU13:WLU14"/>
    <mergeCell ref="WLU15:WLU16"/>
    <mergeCell ref="WLV6:WLV7"/>
    <mergeCell ref="WLV8:WLV16"/>
    <mergeCell ref="WVJ10:WVJ16"/>
    <mergeCell ref="WVJ24:WVJ25"/>
    <mergeCell ref="WVK24:WVK25"/>
    <mergeCell ref="WVK30:WVK31"/>
    <mergeCell ref="WVK32:WVK33"/>
    <mergeCell ref="WVK34:WVK35"/>
    <mergeCell ref="WVK36:WVK37"/>
    <mergeCell ref="WVK38:WVK39"/>
    <mergeCell ref="WVL11:WVL12"/>
    <mergeCell ref="WVL13:WVL14"/>
    <mergeCell ref="WVL15:WVL16"/>
    <mergeCell ref="WVM11:WVM12"/>
    <mergeCell ref="WVM13:WVM14"/>
    <mergeCell ref="WVM15:WVM16"/>
    <mergeCell ref="WVM23:WVM25"/>
    <mergeCell ref="WVM30:WVM31"/>
    <mergeCell ref="WVM32:WVM33"/>
    <mergeCell ref="WVM34:WVM35"/>
    <mergeCell ref="WVM36:WVM37"/>
    <mergeCell ref="WVM38:WVM39"/>
    <mergeCell ref="WVN11:WVN12"/>
    <mergeCell ref="WVN13:WVN14"/>
    <mergeCell ref="WVN15:WVN16"/>
    <mergeCell ref="WVN30:WVN31"/>
    <mergeCell ref="WVN32:WVN33"/>
    <mergeCell ref="WVN34:WVN35"/>
    <mergeCell ref="WVN36:WVN37"/>
    <mergeCell ref="WVN38:WVN39"/>
    <mergeCell ref="WVO6:WVO7"/>
    <mergeCell ref="WVO11:WVO12"/>
    <mergeCell ref="WVO13:WVO14"/>
    <mergeCell ref="WVO15:WVO16"/>
    <mergeCell ref="WVO30:WVO31"/>
    <mergeCell ref="WVO32:WVO33"/>
    <mergeCell ref="WVO34:WVO35"/>
    <mergeCell ref="WVO36:WVO37"/>
    <mergeCell ref="WVO38:WVO39"/>
    <mergeCell ref="WVP6:WVP7"/>
    <mergeCell ref="WVP11:WVP12"/>
    <mergeCell ref="WVP13:WVP14"/>
    <mergeCell ref="WVP15:WVP16"/>
    <mergeCell ref="WVP30:WVP31"/>
    <mergeCell ref="WVP32:WVP33"/>
    <mergeCell ref="WVP34:WVP35"/>
    <mergeCell ref="WVP36:WVP37"/>
    <mergeCell ref="WVP38:WVP39"/>
    <mergeCell ref="WVQ11:WVQ12"/>
    <mergeCell ref="WVQ13:WVQ14"/>
    <mergeCell ref="WVQ15:WVQ16"/>
    <mergeCell ref="WVR6:WVR7"/>
    <mergeCell ref="WVR8:WVR16"/>
    <mergeCell ref="B65540:J65541"/>
    <mergeCell ref="B131076:J131077"/>
    <mergeCell ref="B196612:J196613"/>
    <mergeCell ref="B262148:J262149"/>
    <mergeCell ref="B327684:J327685"/>
    <mergeCell ref="B393220:J393221"/>
    <mergeCell ref="B458756:J458757"/>
    <mergeCell ref="B524292:J524293"/>
    <mergeCell ref="B589828:J589829"/>
    <mergeCell ref="B655364:J655365"/>
    <mergeCell ref="B720900:J720901"/>
    <mergeCell ref="B786436:J786437"/>
    <mergeCell ref="B851972:J851973"/>
    <mergeCell ref="B917508:J917509"/>
    <mergeCell ref="B983044:J983045"/>
    <mergeCell ref="B65542:C65543"/>
    <mergeCell ref="B131078:C131079"/>
    <mergeCell ref="B196614:C196615"/>
    <mergeCell ref="B262150:C262151"/>
    <mergeCell ref="B327686:C327687"/>
    <mergeCell ref="B393222:C393223"/>
    <mergeCell ref="B458758:C458759"/>
    <mergeCell ref="B524294:C524295"/>
    <mergeCell ref="B589830:C589831"/>
    <mergeCell ref="B655366:C655367"/>
    <mergeCell ref="B720902:C720903"/>
    <mergeCell ref="B786438:C786439"/>
    <mergeCell ref="B851974:C851975"/>
    <mergeCell ref="B917510:C917511"/>
    <mergeCell ref="B983046:C983047"/>
    <mergeCell ref="B65553:J65555"/>
    <mergeCell ref="B131089:J131091"/>
    <mergeCell ref="B196625:J196627"/>
    <mergeCell ref="B262161:J262163"/>
    <mergeCell ref="B327697:J327699"/>
    <mergeCell ref="B393233:J393235"/>
    <mergeCell ref="B458769:J458771"/>
    <mergeCell ref="B524305:J524307"/>
    <mergeCell ref="B589841:J589843"/>
    <mergeCell ref="B655377:J655379"/>
    <mergeCell ref="B720913:J720915"/>
    <mergeCell ref="B786449:J786451"/>
    <mergeCell ref="B851985:J851987"/>
    <mergeCell ref="B917521:J917523"/>
    <mergeCell ref="B983057:J983059"/>
    <mergeCell ref="B65576:H65578"/>
    <mergeCell ref="B131112:H131114"/>
    <mergeCell ref="B196648:H196650"/>
    <mergeCell ref="B262184:H262186"/>
    <mergeCell ref="B327720:H327722"/>
    <mergeCell ref="B393256:H393258"/>
    <mergeCell ref="B458792:H458794"/>
    <mergeCell ref="B524328:H524330"/>
    <mergeCell ref="B589864:H589866"/>
    <mergeCell ref="B655400:H655402"/>
    <mergeCell ref="B720936:H720938"/>
    <mergeCell ref="B786472:H786474"/>
    <mergeCell ref="B852008:H852010"/>
    <mergeCell ref="B917544:H917546"/>
    <mergeCell ref="B983080:H983082"/>
    <mergeCell ref="B4:J5"/>
    <mergeCell ref="CJR4:CJZ5"/>
    <mergeCell ref="FUH4:FUP5"/>
    <mergeCell ref="JEX4:JFF5"/>
    <mergeCell ref="MPN4:MPV5"/>
    <mergeCell ref="QAD4:QAL5"/>
    <mergeCell ref="TKT4:TLB5"/>
    <mergeCell ref="WVJ4:WVR5"/>
    <mergeCell ref="IX4:JF5"/>
    <mergeCell ref="CTN4:CTV5"/>
    <mergeCell ref="GED4:GEL5"/>
    <mergeCell ref="JOT4:JPB5"/>
    <mergeCell ref="MZJ4:MZR5"/>
    <mergeCell ref="QJZ4:QKH5"/>
    <mergeCell ref="TUP4:TUX5"/>
    <mergeCell ref="ST4:TB5"/>
    <mergeCell ref="DDJ4:DDR5"/>
    <mergeCell ref="GNZ4:GOH5"/>
    <mergeCell ref="JYP4:JYX5"/>
    <mergeCell ref="NJF4:NJN5"/>
    <mergeCell ref="QTV4:QUD5"/>
    <mergeCell ref="UEL4:UET5"/>
    <mergeCell ref="ACP4:ACX5"/>
    <mergeCell ref="DNF4:DNN5"/>
    <mergeCell ref="GXV4:GYD5"/>
    <mergeCell ref="KIL4:KIT5"/>
    <mergeCell ref="NTB4:NTJ5"/>
    <mergeCell ref="RDR4:RDZ5"/>
    <mergeCell ref="UOH4:UOP5"/>
    <mergeCell ref="AML4:AMT5"/>
    <mergeCell ref="DXB4:DXJ5"/>
    <mergeCell ref="HHR4:HHZ5"/>
    <mergeCell ref="KSH4:KSP5"/>
    <mergeCell ref="OCX4:ODF5"/>
    <mergeCell ref="RNN4:RNV5"/>
    <mergeCell ref="UYD4:UYL5"/>
    <mergeCell ref="AWH4:AWP5"/>
    <mergeCell ref="EGX4:EHF5"/>
    <mergeCell ref="HRN4:HRV5"/>
    <mergeCell ref="LCD4:LCL5"/>
    <mergeCell ref="OMT4:ONB5"/>
    <mergeCell ref="RXJ4:RXR5"/>
    <mergeCell ref="VHZ4:VIH5"/>
    <mergeCell ref="BGD4:BGL5"/>
    <mergeCell ref="EQT4:ERB5"/>
    <mergeCell ref="IBJ4:IBR5"/>
    <mergeCell ref="LLZ4:LMH5"/>
    <mergeCell ref="OWP4:OWX5"/>
    <mergeCell ref="SHF4:SHN5"/>
    <mergeCell ref="VRV4:VSD5"/>
    <mergeCell ref="BPZ4:BQH5"/>
    <mergeCell ref="FAP4:FAX5"/>
    <mergeCell ref="ILF4:ILN5"/>
    <mergeCell ref="LVV4:LWD5"/>
    <mergeCell ref="PGL4:PGT5"/>
    <mergeCell ref="SRB4:SRJ5"/>
    <mergeCell ref="WBR4:WBZ5"/>
    <mergeCell ref="BZV4:CAD5"/>
    <mergeCell ref="FKL4:FKT5"/>
    <mergeCell ref="IVB4:IVJ5"/>
    <mergeCell ref="MFR4:MFZ5"/>
    <mergeCell ref="PQH4:PQP5"/>
    <mergeCell ref="TAX4:TBF5"/>
    <mergeCell ref="WLN4:WLV5"/>
    <mergeCell ref="B6:C7"/>
    <mergeCell ref="IX6:IY7"/>
    <mergeCell ref="ST6:SU7"/>
    <mergeCell ref="ACP6:ACQ7"/>
    <mergeCell ref="AML6:AMM7"/>
    <mergeCell ref="AWH6:AWI7"/>
    <mergeCell ref="BGD6:BGE7"/>
    <mergeCell ref="BPZ6:BQA7"/>
    <mergeCell ref="BZV6:BZW7"/>
    <mergeCell ref="CJR6:CJS7"/>
    <mergeCell ref="CTN6:CTO7"/>
    <mergeCell ref="DDJ6:DDK7"/>
    <mergeCell ref="DNF6:DNG7"/>
    <mergeCell ref="DXB6:DXC7"/>
    <mergeCell ref="EGX6:EGY7"/>
    <mergeCell ref="EQT6:EQU7"/>
    <mergeCell ref="FAP6:FAQ7"/>
    <mergeCell ref="FKL6:FKM7"/>
    <mergeCell ref="FUH6:FUI7"/>
    <mergeCell ref="GED6:GEE7"/>
    <mergeCell ref="GNZ6:GOA7"/>
    <mergeCell ref="GXV6:GXW7"/>
    <mergeCell ref="HHR6:HHS7"/>
    <mergeCell ref="HRN6:HRO7"/>
    <mergeCell ref="IBJ6:IBK7"/>
    <mergeCell ref="ILF6:ILG7"/>
    <mergeCell ref="IVB6:IVC7"/>
    <mergeCell ref="JEX6:JEY7"/>
    <mergeCell ref="JOT6:JOU7"/>
    <mergeCell ref="JYP6:JYQ7"/>
    <mergeCell ref="KIL6:KIM7"/>
    <mergeCell ref="KSH6:KSI7"/>
    <mergeCell ref="LCD6:LCE7"/>
    <mergeCell ref="LLZ6:LMA7"/>
    <mergeCell ref="LVV6:LVW7"/>
    <mergeCell ref="MFR6:MFS7"/>
    <mergeCell ref="MPN6:MPO7"/>
    <mergeCell ref="MZJ6:MZK7"/>
    <mergeCell ref="NJF6:NJG7"/>
    <mergeCell ref="NTB6:NTC7"/>
    <mergeCell ref="OCX6:OCY7"/>
    <mergeCell ref="OMT6:OMU7"/>
    <mergeCell ref="OWP6:OWQ7"/>
    <mergeCell ref="PGL6:PGM7"/>
    <mergeCell ref="PQH6:PQI7"/>
    <mergeCell ref="QAD6:QAE7"/>
    <mergeCell ref="QJZ6:QKA7"/>
    <mergeCell ref="QTV6:QTW7"/>
    <mergeCell ref="RDR6:RDS7"/>
    <mergeCell ref="RNN6:RNO7"/>
    <mergeCell ref="RXJ6:RXK7"/>
    <mergeCell ref="SHF6:SHG7"/>
    <mergeCell ref="SRB6:SRC7"/>
    <mergeCell ref="TAX6:TAY7"/>
    <mergeCell ref="TKT6:TKU7"/>
    <mergeCell ref="TUP6:TUQ7"/>
    <mergeCell ref="UEL6:UEM7"/>
    <mergeCell ref="UOH6:UOI7"/>
    <mergeCell ref="UYD6:UYE7"/>
    <mergeCell ref="VHZ6:VIA7"/>
    <mergeCell ref="VRV6:VRW7"/>
    <mergeCell ref="WBR6:WBS7"/>
    <mergeCell ref="WLN6:WLO7"/>
    <mergeCell ref="WVJ6:WVK7"/>
    <mergeCell ref="B17:J19"/>
    <mergeCell ref="CJR17:CJZ19"/>
    <mergeCell ref="FUH17:FUP19"/>
    <mergeCell ref="JEX17:JFF19"/>
    <mergeCell ref="MPN17:MPV19"/>
    <mergeCell ref="QAD17:QAL19"/>
    <mergeCell ref="TKT17:TLB19"/>
    <mergeCell ref="WVJ17:WVR19"/>
    <mergeCell ref="IX17:JF19"/>
    <mergeCell ref="CTN17:CTV19"/>
    <mergeCell ref="GED17:GEL19"/>
    <mergeCell ref="JOT17:JPB19"/>
    <mergeCell ref="MZJ17:MZR19"/>
    <mergeCell ref="QJZ17:QKH19"/>
    <mergeCell ref="TUP17:TUX19"/>
    <mergeCell ref="ST17:TB19"/>
    <mergeCell ref="DDJ17:DDR19"/>
    <mergeCell ref="GNZ17:GOH19"/>
    <mergeCell ref="JYP17:JYX19"/>
    <mergeCell ref="NJF17:NJN19"/>
    <mergeCell ref="QTV17:QUD19"/>
    <mergeCell ref="UEL17:UET19"/>
    <mergeCell ref="ACP17:ACX19"/>
    <mergeCell ref="DNF17:DNN19"/>
    <mergeCell ref="GXV17:GYD19"/>
    <mergeCell ref="KIL17:KIT19"/>
    <mergeCell ref="NTB17:NTJ19"/>
    <mergeCell ref="RDR17:RDZ19"/>
    <mergeCell ref="UOH17:UOP19"/>
    <mergeCell ref="AML17:AMT19"/>
    <mergeCell ref="DXB17:DXJ19"/>
    <mergeCell ref="HHR17:HHZ19"/>
    <mergeCell ref="KSH17:KSP19"/>
    <mergeCell ref="OCX17:ODF19"/>
    <mergeCell ref="RNN17:RNV19"/>
    <mergeCell ref="UYD17:UYL19"/>
    <mergeCell ref="AWH17:AWP19"/>
    <mergeCell ref="EGX17:EHF19"/>
    <mergeCell ref="HRN17:HRV19"/>
    <mergeCell ref="LCD17:LCL19"/>
    <mergeCell ref="OMT17:ONB19"/>
    <mergeCell ref="RXJ17:RXR19"/>
    <mergeCell ref="VHZ17:VIH19"/>
    <mergeCell ref="BGD17:BGL19"/>
    <mergeCell ref="EQT17:ERB19"/>
    <mergeCell ref="IBJ17:IBR19"/>
    <mergeCell ref="LLZ17:LMH19"/>
    <mergeCell ref="OWP17:OWX19"/>
    <mergeCell ref="SHF17:SHN19"/>
    <mergeCell ref="VRV17:VSD19"/>
    <mergeCell ref="BPZ17:BQH19"/>
    <mergeCell ref="FAP17:FAX19"/>
    <mergeCell ref="ILF17:ILN19"/>
    <mergeCell ref="LVV17:LWD19"/>
    <mergeCell ref="PGL17:PGT19"/>
    <mergeCell ref="SRB17:SRJ19"/>
    <mergeCell ref="WBR17:WBZ19"/>
    <mergeCell ref="BZV17:CAD19"/>
    <mergeCell ref="FKL17:FKT19"/>
    <mergeCell ref="IVB17:IVJ19"/>
    <mergeCell ref="MFR17:MFZ19"/>
    <mergeCell ref="PQH17:PQP19"/>
    <mergeCell ref="TAX17:TBF19"/>
    <mergeCell ref="WLN17:WLV19"/>
    <mergeCell ref="B40:H42"/>
    <mergeCell ref="BPZ40:BQF42"/>
    <mergeCell ref="EGX40:EHD42"/>
    <mergeCell ref="GXV40:GYB42"/>
    <mergeCell ref="JOT40:JOZ42"/>
    <mergeCell ref="MFR40:MFX42"/>
    <mergeCell ref="OWP40:OWV42"/>
    <mergeCell ref="RNN40:RNT42"/>
    <mergeCell ref="UEL40:UER42"/>
    <mergeCell ref="WVJ40:WVP42"/>
    <mergeCell ref="IX40:JD42"/>
    <mergeCell ref="BZV40:CAB42"/>
    <mergeCell ref="EQT40:EQZ42"/>
    <mergeCell ref="HHR40:HHX42"/>
    <mergeCell ref="JYP40:JYV42"/>
    <mergeCell ref="MPN40:MPT42"/>
    <mergeCell ref="PGL40:PGR42"/>
    <mergeCell ref="RXJ40:RXP42"/>
    <mergeCell ref="UOH40:UON42"/>
    <mergeCell ref="ST40:SZ42"/>
    <mergeCell ref="CJR40:CJX42"/>
    <mergeCell ref="FAP40:FAV42"/>
    <mergeCell ref="HRN40:HRT42"/>
    <mergeCell ref="KIL40:KIR42"/>
    <mergeCell ref="MZJ40:MZP42"/>
    <mergeCell ref="PQH40:PQN42"/>
    <mergeCell ref="SHF40:SHL42"/>
    <mergeCell ref="UYD40:UYJ42"/>
    <mergeCell ref="ACP40:ACV42"/>
    <mergeCell ref="CTN40:CTT42"/>
    <mergeCell ref="FKL40:FKR42"/>
    <mergeCell ref="IBJ40:IBP42"/>
    <mergeCell ref="KSH40:KSN42"/>
    <mergeCell ref="NJF40:NJL42"/>
    <mergeCell ref="QAD40:QAJ42"/>
    <mergeCell ref="SRB40:SRH42"/>
    <mergeCell ref="VHZ40:VIF42"/>
    <mergeCell ref="AML40:AMR42"/>
    <mergeCell ref="DDJ40:DDP42"/>
    <mergeCell ref="FUH40:FUN42"/>
    <mergeCell ref="ILF40:ILL42"/>
    <mergeCell ref="LCD40:LCJ42"/>
    <mergeCell ref="NTB40:NTH42"/>
    <mergeCell ref="QJZ40:QKF42"/>
    <mergeCell ref="TAX40:TBD42"/>
    <mergeCell ref="VRV40:VSB42"/>
    <mergeCell ref="AWH40:AWN42"/>
    <mergeCell ref="DNF40:DNL42"/>
    <mergeCell ref="GED40:GEJ42"/>
    <mergeCell ref="IVB40:IVH42"/>
    <mergeCell ref="LLZ40:LMF42"/>
    <mergeCell ref="OCX40:ODD42"/>
    <mergeCell ref="QTV40:QUB42"/>
    <mergeCell ref="TKT40:TKZ42"/>
    <mergeCell ref="WBR40:WBX42"/>
    <mergeCell ref="BGD40:BGJ42"/>
    <mergeCell ref="DXB40:DXH42"/>
    <mergeCell ref="GNZ40:GOF42"/>
    <mergeCell ref="JEX40:JFD42"/>
    <mergeCell ref="LVV40:LWB42"/>
    <mergeCell ref="OMT40:OMZ42"/>
    <mergeCell ref="RDR40:RDX42"/>
    <mergeCell ref="TUP40:TUV42"/>
    <mergeCell ref="WLN40:WLT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83074"/>
  <sheetViews>
    <sheetView tabSelected="1" zoomScale="120" zoomScaleNormal="120" topLeftCell="A12" workbookViewId="0">
      <selection activeCell="S11" sqref="S11"/>
    </sheetView>
  </sheetViews>
  <sheetFormatPr defaultColWidth="9" defaultRowHeight="13.5"/>
  <cols>
    <col min="1" max="2" width="9" style="1"/>
    <col min="3" max="5" width="11.125" style="1"/>
    <col min="6" max="6" width="9" style="1"/>
    <col min="7" max="7" width="11.125" style="1"/>
    <col min="8" max="14" width="9" style="1"/>
    <col min="15" max="15" width="12.625" style="1"/>
    <col min="16" max="16384" width="9" style="1"/>
  </cols>
  <sheetData>
    <row r="1" s="1" customFormat="1" ht="24" spans="1:10">
      <c r="A1" s="3" t="s">
        <v>761</v>
      </c>
      <c r="B1" s="3"/>
      <c r="C1" s="3"/>
      <c r="D1" s="3"/>
      <c r="E1" s="3"/>
      <c r="F1" s="3"/>
      <c r="G1" s="3"/>
      <c r="H1" s="3"/>
      <c r="I1" s="3"/>
      <c r="J1" s="3"/>
    </row>
    <row r="2" s="1" customFormat="1" ht="24.75" spans="1:10">
      <c r="A2" s="3"/>
      <c r="B2" s="3"/>
      <c r="C2" s="3"/>
      <c r="D2" s="3"/>
      <c r="E2" s="3"/>
      <c r="F2" s="3"/>
      <c r="G2" s="3"/>
      <c r="H2" s="3"/>
      <c r="I2" s="3"/>
      <c r="J2" s="3"/>
    </row>
    <row r="3" s="1" customFormat="1" ht="15" customHeight="1" spans="1:10">
      <c r="A3" s="4" t="s">
        <v>762</v>
      </c>
      <c r="B3" s="5"/>
      <c r="C3" s="5"/>
      <c r="D3" s="5"/>
      <c r="E3" s="5"/>
      <c r="F3" s="5"/>
      <c r="G3" s="5"/>
      <c r="H3" s="5"/>
      <c r="I3" s="5"/>
      <c r="J3" s="5"/>
    </row>
    <row r="4" s="1" customFormat="1" ht="15" customHeight="1" spans="1:10">
      <c r="A4" s="6" t="s">
        <v>763</v>
      </c>
      <c r="B4" s="7"/>
      <c r="C4" s="7"/>
      <c r="D4" s="7"/>
      <c r="E4" s="8" t="s">
        <v>764</v>
      </c>
      <c r="F4" s="5"/>
      <c r="G4" s="5"/>
      <c r="H4" s="5"/>
      <c r="I4" s="5"/>
      <c r="J4" s="5"/>
    </row>
    <row r="5" s="1" customFormat="1" ht="14.25" spans="1:10">
      <c r="A5" s="6"/>
      <c r="B5" s="7"/>
      <c r="C5" s="7"/>
      <c r="D5" s="7"/>
      <c r="E5" s="9" t="s">
        <v>721</v>
      </c>
      <c r="F5" s="5"/>
      <c r="G5" s="5"/>
      <c r="H5" s="5"/>
      <c r="I5" s="5"/>
      <c r="J5" s="5"/>
    </row>
    <row r="6" s="1" customFormat="1" ht="15" customHeight="1" spans="1:10">
      <c r="A6" s="6" t="s">
        <v>765</v>
      </c>
      <c r="B6" s="9"/>
      <c r="C6" s="10" t="s">
        <v>691</v>
      </c>
      <c r="D6" s="10" t="s">
        <v>766</v>
      </c>
      <c r="E6" s="8" t="s">
        <v>766</v>
      </c>
      <c r="F6" s="5" t="s">
        <v>767</v>
      </c>
      <c r="G6" s="5"/>
      <c r="H6" s="5" t="s">
        <v>768</v>
      </c>
      <c r="I6" s="5" t="s">
        <v>769</v>
      </c>
      <c r="J6" s="5"/>
    </row>
    <row r="7" s="1" customFormat="1" ht="14.25" spans="1:10">
      <c r="A7" s="6"/>
      <c r="B7" s="9"/>
      <c r="C7" s="9" t="s">
        <v>603</v>
      </c>
      <c r="D7" s="9" t="s">
        <v>603</v>
      </c>
      <c r="E7" s="9" t="s">
        <v>770</v>
      </c>
      <c r="F7" s="5"/>
      <c r="G7" s="5"/>
      <c r="H7" s="5"/>
      <c r="I7" s="5"/>
      <c r="J7" s="5"/>
    </row>
    <row r="8" s="1" customFormat="1" ht="27" customHeight="1" spans="1:10">
      <c r="A8" s="6"/>
      <c r="B8" s="9" t="s">
        <v>701</v>
      </c>
      <c r="C8" s="9">
        <v>24256111.9</v>
      </c>
      <c r="D8" s="11">
        <v>64928396.34</v>
      </c>
      <c r="E8" s="11">
        <v>61260373.77</v>
      </c>
      <c r="F8" s="9">
        <v>10</v>
      </c>
      <c r="G8" s="9"/>
      <c r="H8" s="12">
        <v>1</v>
      </c>
      <c r="I8" s="9">
        <v>10</v>
      </c>
      <c r="J8" s="9"/>
    </row>
    <row r="9" s="1" customFormat="1" ht="15" customHeight="1" spans="1:10">
      <c r="A9" s="6"/>
      <c r="B9" s="13" t="s">
        <v>703</v>
      </c>
      <c r="C9" s="11"/>
      <c r="D9" s="11">
        <v>60428675.27</v>
      </c>
      <c r="E9" s="11"/>
      <c r="F9" s="9" t="s">
        <v>608</v>
      </c>
      <c r="G9" s="9"/>
      <c r="H9" s="9" t="s">
        <v>608</v>
      </c>
      <c r="I9" s="9" t="s">
        <v>608</v>
      </c>
      <c r="J9" s="9"/>
    </row>
    <row r="10" s="1" customFormat="1" ht="26.25" spans="1:10">
      <c r="A10" s="6"/>
      <c r="B10" s="11" t="s">
        <v>704</v>
      </c>
      <c r="C10" s="11"/>
      <c r="D10" s="11"/>
      <c r="E10" s="11"/>
      <c r="F10" s="9"/>
      <c r="G10" s="9"/>
      <c r="H10" s="9"/>
      <c r="I10" s="9"/>
      <c r="J10" s="9"/>
    </row>
    <row r="11" s="1" customFormat="1" ht="27" customHeight="1" spans="1:16">
      <c r="A11" s="6"/>
      <c r="B11" s="11" t="s">
        <v>705</v>
      </c>
      <c r="C11" s="11"/>
      <c r="D11" s="14">
        <v>3413291.23</v>
      </c>
      <c r="E11" s="11"/>
      <c r="F11" s="9" t="s">
        <v>608</v>
      </c>
      <c r="G11" s="9"/>
      <c r="H11" s="9" t="s">
        <v>608</v>
      </c>
      <c r="I11" s="9" t="s">
        <v>608</v>
      </c>
      <c r="J11" s="9"/>
      <c r="P11" s="39"/>
    </row>
    <row r="12" s="1" customFormat="1" ht="27" customHeight="1" spans="1:10">
      <c r="A12" s="6"/>
      <c r="B12" s="11" t="s">
        <v>771</v>
      </c>
      <c r="C12" s="9"/>
      <c r="D12" s="9">
        <v>1086429.84</v>
      </c>
      <c r="E12" s="15"/>
      <c r="F12" s="9" t="s">
        <v>608</v>
      </c>
      <c r="G12" s="9"/>
      <c r="H12" s="9" t="s">
        <v>608</v>
      </c>
      <c r="I12" s="9" t="s">
        <v>608</v>
      </c>
      <c r="J12" s="9"/>
    </row>
    <row r="13" s="1" customFormat="1" ht="15" customHeight="1" spans="1:10">
      <c r="A13" s="16"/>
      <c r="B13" s="16"/>
      <c r="C13" s="16"/>
      <c r="D13" s="16"/>
      <c r="E13" s="16"/>
      <c r="F13" s="16"/>
      <c r="G13" s="17" t="s">
        <v>772</v>
      </c>
      <c r="H13" s="17"/>
      <c r="I13" s="17"/>
      <c r="J13" s="17"/>
    </row>
    <row r="14" s="1" customFormat="1" ht="88" customHeight="1" spans="1:10">
      <c r="A14" s="16" t="s">
        <v>773</v>
      </c>
      <c r="B14" s="18" t="s">
        <v>774</v>
      </c>
      <c r="C14" s="18"/>
      <c r="D14" s="18"/>
      <c r="E14" s="18"/>
      <c r="F14" s="18"/>
      <c r="G14" s="19" t="s">
        <v>774</v>
      </c>
      <c r="H14" s="19"/>
      <c r="I14" s="19"/>
      <c r="J14" s="19"/>
    </row>
    <row r="15" s="1" customFormat="1" ht="15" customHeight="1" spans="1:10">
      <c r="A15" s="16" t="s">
        <v>711</v>
      </c>
      <c r="B15" s="16"/>
      <c r="C15" s="16"/>
      <c r="D15" s="20" t="s">
        <v>775</v>
      </c>
      <c r="E15" s="20"/>
      <c r="F15" s="20"/>
      <c r="G15" s="21" t="s">
        <v>776</v>
      </c>
      <c r="H15" s="21"/>
      <c r="I15" s="21"/>
      <c r="J15" s="21"/>
    </row>
    <row r="16" s="1" customFormat="1" ht="24.75" customHeight="1" spans="1:10">
      <c r="A16" s="22" t="s">
        <v>777</v>
      </c>
      <c r="B16" s="6" t="s">
        <v>718</v>
      </c>
      <c r="C16" s="10" t="s">
        <v>778</v>
      </c>
      <c r="D16" s="8" t="s">
        <v>712</v>
      </c>
      <c r="E16" s="5" t="s">
        <v>713</v>
      </c>
      <c r="F16" s="23" t="s">
        <v>714</v>
      </c>
      <c r="G16" s="24" t="s">
        <v>715</v>
      </c>
      <c r="H16" s="25" t="s">
        <v>767</v>
      </c>
      <c r="I16" s="25" t="s">
        <v>769</v>
      </c>
      <c r="J16" s="25" t="s">
        <v>779</v>
      </c>
    </row>
    <row r="17" s="1" customFormat="1" ht="14.25" spans="1:10">
      <c r="A17" s="22"/>
      <c r="B17" s="6"/>
      <c r="C17" s="9" t="s">
        <v>712</v>
      </c>
      <c r="D17" s="9" t="s">
        <v>720</v>
      </c>
      <c r="E17" s="5"/>
      <c r="F17" s="26" t="s">
        <v>721</v>
      </c>
      <c r="G17" s="27" t="s">
        <v>722</v>
      </c>
      <c r="H17" s="25"/>
      <c r="I17" s="25"/>
      <c r="J17" s="25"/>
    </row>
    <row r="18" s="1" customFormat="1" ht="15" customHeight="1" spans="1:10">
      <c r="A18" s="6" t="s">
        <v>780</v>
      </c>
      <c r="B18" s="10" t="s">
        <v>725</v>
      </c>
      <c r="C18" s="7">
        <v>64928396.34</v>
      </c>
      <c r="D18" s="10" t="s">
        <v>781</v>
      </c>
      <c r="E18" s="20">
        <v>64928396.34</v>
      </c>
      <c r="F18" s="20" t="s">
        <v>727</v>
      </c>
      <c r="G18" s="20">
        <v>64928396.34</v>
      </c>
      <c r="H18" s="20">
        <v>100</v>
      </c>
      <c r="I18" s="20">
        <v>100</v>
      </c>
      <c r="J18" s="20"/>
    </row>
    <row r="19" s="1" customFormat="1" ht="26.25" spans="1:10">
      <c r="A19" s="6"/>
      <c r="B19" s="8" t="s">
        <v>728</v>
      </c>
      <c r="C19" s="7" t="s">
        <v>729</v>
      </c>
      <c r="D19" s="10" t="s">
        <v>730</v>
      </c>
      <c r="E19" s="9">
        <v>95</v>
      </c>
      <c r="F19" s="28" t="s">
        <v>731</v>
      </c>
      <c r="G19" s="28">
        <v>0.97</v>
      </c>
      <c r="H19" s="20">
        <v>100</v>
      </c>
      <c r="I19" s="20">
        <v>100</v>
      </c>
      <c r="J19" s="20"/>
    </row>
    <row r="20" s="1" customFormat="1" ht="26.25" spans="1:10">
      <c r="A20" s="6"/>
      <c r="B20" s="8" t="s">
        <v>732</v>
      </c>
      <c r="C20" s="7" t="s">
        <v>733</v>
      </c>
      <c r="D20" s="10" t="s">
        <v>781</v>
      </c>
      <c r="E20" s="9" t="s">
        <v>734</v>
      </c>
      <c r="F20" s="20"/>
      <c r="G20" s="20" t="s">
        <v>735</v>
      </c>
      <c r="H20" s="20">
        <v>100</v>
      </c>
      <c r="I20" s="20">
        <v>100</v>
      </c>
      <c r="J20" s="20"/>
    </row>
    <row r="21" s="1" customFormat="1" ht="26.25" spans="1:10">
      <c r="A21" s="6"/>
      <c r="B21" s="5" t="s">
        <v>736</v>
      </c>
      <c r="C21" s="7" t="s">
        <v>737</v>
      </c>
      <c r="D21" s="10" t="s">
        <v>781</v>
      </c>
      <c r="E21" s="9">
        <v>100</v>
      </c>
      <c r="F21" s="28" t="s">
        <v>731</v>
      </c>
      <c r="G21" s="28">
        <v>1</v>
      </c>
      <c r="H21" s="20">
        <v>100</v>
      </c>
      <c r="I21" s="20">
        <v>100</v>
      </c>
      <c r="J21" s="20"/>
    </row>
    <row r="22" s="1" customFormat="1" ht="27" customHeight="1" spans="1:16">
      <c r="A22" s="6" t="s">
        <v>782</v>
      </c>
      <c r="B22" s="9" t="s">
        <v>783</v>
      </c>
      <c r="C22" s="7" t="s">
        <v>740</v>
      </c>
      <c r="D22" s="10" t="s">
        <v>730</v>
      </c>
      <c r="E22" s="9" t="s">
        <v>741</v>
      </c>
      <c r="F22" s="20" t="s">
        <v>741</v>
      </c>
      <c r="G22" s="20" t="s">
        <v>741</v>
      </c>
      <c r="H22" s="20">
        <v>100</v>
      </c>
      <c r="I22" s="20">
        <v>100</v>
      </c>
      <c r="J22" s="20"/>
      <c r="P22" s="1" t="s">
        <v>784</v>
      </c>
    </row>
    <row r="23" s="1" customFormat="1" ht="26.25" spans="1:10">
      <c r="A23" s="6"/>
      <c r="B23" s="9" t="s">
        <v>785</v>
      </c>
      <c r="C23" s="7" t="s">
        <v>743</v>
      </c>
      <c r="D23" s="29" t="s">
        <v>730</v>
      </c>
      <c r="E23" s="9">
        <v>95</v>
      </c>
      <c r="F23" s="28" t="s">
        <v>731</v>
      </c>
      <c r="G23" s="28">
        <v>0.97</v>
      </c>
      <c r="H23" s="20">
        <v>100</v>
      </c>
      <c r="I23" s="20">
        <v>100</v>
      </c>
      <c r="J23" s="20"/>
    </row>
    <row r="24" s="1" customFormat="1" ht="26.25" spans="1:10">
      <c r="A24" s="6"/>
      <c r="B24" s="9" t="s">
        <v>786</v>
      </c>
      <c r="C24" s="7" t="s">
        <v>745</v>
      </c>
      <c r="D24" s="29" t="s">
        <v>781</v>
      </c>
      <c r="E24" s="9" t="s">
        <v>746</v>
      </c>
      <c r="F24" s="20" t="s">
        <v>741</v>
      </c>
      <c r="G24" s="20" t="s">
        <v>741</v>
      </c>
      <c r="H24" s="20">
        <v>100</v>
      </c>
      <c r="I24" s="20">
        <v>100</v>
      </c>
      <c r="J24" s="20"/>
    </row>
    <row r="25" s="1" customFormat="1" ht="26.25" spans="1:10">
      <c r="A25" s="6"/>
      <c r="B25" s="30" t="s">
        <v>787</v>
      </c>
      <c r="C25" s="31" t="s">
        <v>748</v>
      </c>
      <c r="D25" s="29" t="s">
        <v>730</v>
      </c>
      <c r="E25" s="30">
        <v>5</v>
      </c>
      <c r="F25" s="27" t="s">
        <v>749</v>
      </c>
      <c r="G25" s="27" t="s">
        <v>750</v>
      </c>
      <c r="H25" s="20">
        <v>100</v>
      </c>
      <c r="I25" s="20">
        <v>100</v>
      </c>
      <c r="J25" s="27"/>
    </row>
    <row r="26" s="1" customFormat="1" ht="15" customHeight="1" spans="1:10">
      <c r="A26" s="32" t="s">
        <v>788</v>
      </c>
      <c r="B26" s="33" t="s">
        <v>753</v>
      </c>
      <c r="C26" s="34" t="s">
        <v>754</v>
      </c>
      <c r="D26" s="29"/>
      <c r="E26" s="35">
        <v>95</v>
      </c>
      <c r="F26" s="35" t="s">
        <v>731</v>
      </c>
      <c r="G26" s="36">
        <v>0.98</v>
      </c>
      <c r="H26" s="35">
        <v>100</v>
      </c>
      <c r="I26" s="35">
        <v>100</v>
      </c>
      <c r="J26" s="35"/>
    </row>
    <row r="27" s="1" customFormat="1" ht="26.25" spans="1:10">
      <c r="A27" s="32"/>
      <c r="B27" s="35" t="s">
        <v>755</v>
      </c>
      <c r="C27" s="34"/>
      <c r="D27" s="29" t="s">
        <v>730</v>
      </c>
      <c r="E27" s="35"/>
      <c r="F27" s="35"/>
      <c r="G27" s="35"/>
      <c r="H27" s="35"/>
      <c r="I27" s="35"/>
      <c r="J27" s="35"/>
    </row>
    <row r="28" s="1" customFormat="1" ht="15" customHeight="1" spans="1:10">
      <c r="A28" s="6" t="s">
        <v>789</v>
      </c>
      <c r="B28" s="6"/>
      <c r="C28" s="37"/>
      <c r="D28" s="37"/>
      <c r="E28" s="37"/>
      <c r="F28" s="37"/>
      <c r="G28" s="37"/>
      <c r="H28" s="37"/>
      <c r="I28" s="37"/>
      <c r="J28" s="37"/>
    </row>
    <row r="29" s="1" customFormat="1" ht="24" customHeight="1" spans="1:10">
      <c r="A29" s="6" t="s">
        <v>790</v>
      </c>
      <c r="B29" s="9">
        <v>100</v>
      </c>
      <c r="C29" s="9"/>
      <c r="D29" s="9"/>
      <c r="E29" s="9"/>
      <c r="F29" s="9"/>
      <c r="G29" s="9"/>
      <c r="H29" s="9"/>
      <c r="I29" s="5"/>
      <c r="J29" s="40" t="s">
        <v>791</v>
      </c>
    </row>
    <row r="30" s="1" customFormat="1" spans="1:10">
      <c r="A30" s="38" t="s">
        <v>792</v>
      </c>
      <c r="B30" s="38"/>
      <c r="C30" s="38"/>
      <c r="D30" s="38"/>
      <c r="E30" s="38"/>
      <c r="F30" s="38"/>
      <c r="G30" s="38"/>
      <c r="H30" s="38"/>
      <c r="I30" s="38"/>
      <c r="J30" s="38"/>
    </row>
    <row r="31" s="1" customFormat="1" spans="1:10">
      <c r="A31" s="38" t="s">
        <v>793</v>
      </c>
      <c r="B31" s="38"/>
      <c r="C31" s="38"/>
      <c r="D31" s="38"/>
      <c r="E31" s="38"/>
      <c r="F31" s="38"/>
      <c r="G31" s="38"/>
      <c r="H31" s="38"/>
      <c r="I31" s="38"/>
      <c r="J31" s="38"/>
    </row>
    <row r="32" s="1" customFormat="1" spans="1:10">
      <c r="A32" s="38" t="s">
        <v>794</v>
      </c>
      <c r="B32" s="38"/>
      <c r="C32" s="38"/>
      <c r="D32" s="38"/>
      <c r="E32" s="38"/>
      <c r="F32" s="38"/>
      <c r="G32" s="38"/>
      <c r="H32" s="38"/>
      <c r="I32" s="38"/>
      <c r="J32" s="38"/>
    </row>
    <row r="33" s="1" customFormat="1" spans="1:10">
      <c r="A33" s="38" t="s">
        <v>795</v>
      </c>
      <c r="B33" s="38"/>
      <c r="C33" s="38"/>
      <c r="D33" s="38"/>
      <c r="E33" s="38"/>
      <c r="F33" s="38"/>
      <c r="G33" s="38"/>
      <c r="H33" s="38"/>
      <c r="I33" s="38"/>
      <c r="J33" s="38"/>
    </row>
    <row r="34" s="1" customFormat="1" spans="1:10">
      <c r="A34" s="38" t="s">
        <v>796</v>
      </c>
      <c r="B34" s="38"/>
      <c r="C34" s="38"/>
      <c r="D34" s="38"/>
      <c r="E34" s="38"/>
      <c r="F34" s="38"/>
      <c r="G34" s="38"/>
      <c r="H34" s="38"/>
      <c r="I34" s="38"/>
      <c r="J34" s="38"/>
    </row>
    <row r="35" s="2" customFormat="1" ht="12.75"/>
    <row r="36" s="2" customFormat="1" ht="12.75"/>
  </sheetData>
  <mergeCells count="4187">
    <mergeCell ref="A1:J1"/>
    <mergeCell ref="IW1:JF1"/>
    <mergeCell ref="SS1:TB1"/>
    <mergeCell ref="ACO1:ACX1"/>
    <mergeCell ref="AMK1:AMT1"/>
    <mergeCell ref="AWG1:AWP1"/>
    <mergeCell ref="BGC1:BGL1"/>
    <mergeCell ref="BPY1:BQH1"/>
    <mergeCell ref="BZU1:CAD1"/>
    <mergeCell ref="CJQ1:CJZ1"/>
    <mergeCell ref="CTM1:CTV1"/>
    <mergeCell ref="DDI1:DDR1"/>
    <mergeCell ref="DNE1:DNN1"/>
    <mergeCell ref="DXA1:DXJ1"/>
    <mergeCell ref="EGW1:EHF1"/>
    <mergeCell ref="EQS1:ERB1"/>
    <mergeCell ref="FAO1:FAX1"/>
    <mergeCell ref="FKK1:FKT1"/>
    <mergeCell ref="FUG1:FUP1"/>
    <mergeCell ref="GEC1:GEL1"/>
    <mergeCell ref="GNY1:GOH1"/>
    <mergeCell ref="GXU1:GYD1"/>
    <mergeCell ref="HHQ1:HHZ1"/>
    <mergeCell ref="HRM1:HRV1"/>
    <mergeCell ref="IBI1:IBR1"/>
    <mergeCell ref="ILE1:ILN1"/>
    <mergeCell ref="IVA1:IVJ1"/>
    <mergeCell ref="JEW1:JFF1"/>
    <mergeCell ref="JOS1:JPB1"/>
    <mergeCell ref="JYO1:JYX1"/>
    <mergeCell ref="KIK1:KIT1"/>
    <mergeCell ref="KSG1:KSP1"/>
    <mergeCell ref="LCC1:LCL1"/>
    <mergeCell ref="LLY1:LMH1"/>
    <mergeCell ref="LVU1:LWD1"/>
    <mergeCell ref="MFQ1:MFZ1"/>
    <mergeCell ref="MPM1:MPV1"/>
    <mergeCell ref="MZI1:MZR1"/>
    <mergeCell ref="NJE1:NJN1"/>
    <mergeCell ref="NTA1:NTJ1"/>
    <mergeCell ref="OCW1:ODF1"/>
    <mergeCell ref="OMS1:ONB1"/>
    <mergeCell ref="OWO1:OWX1"/>
    <mergeCell ref="PGK1:PGT1"/>
    <mergeCell ref="PQG1:PQP1"/>
    <mergeCell ref="QAC1:QAL1"/>
    <mergeCell ref="QJY1:QKH1"/>
    <mergeCell ref="QTU1:QUD1"/>
    <mergeCell ref="RDQ1:RDZ1"/>
    <mergeCell ref="RNM1:RNV1"/>
    <mergeCell ref="RXI1:RXR1"/>
    <mergeCell ref="SHE1:SHN1"/>
    <mergeCell ref="SRA1:SRJ1"/>
    <mergeCell ref="TAW1:TBF1"/>
    <mergeCell ref="TKS1:TLB1"/>
    <mergeCell ref="TUO1:TUX1"/>
    <mergeCell ref="UEK1:UET1"/>
    <mergeCell ref="UOG1:UOP1"/>
    <mergeCell ref="UYC1:UYL1"/>
    <mergeCell ref="VHY1:VIH1"/>
    <mergeCell ref="VRU1:VSD1"/>
    <mergeCell ref="WBQ1:WBZ1"/>
    <mergeCell ref="WLM1:WLV1"/>
    <mergeCell ref="WVI1:WVR1"/>
    <mergeCell ref="B3:J3"/>
    <mergeCell ref="IX3:JF3"/>
    <mergeCell ref="ST3:TB3"/>
    <mergeCell ref="ACP3:ACX3"/>
    <mergeCell ref="AML3:AMT3"/>
    <mergeCell ref="AWH3:AWP3"/>
    <mergeCell ref="BGD3:BGL3"/>
    <mergeCell ref="BPZ3:BQH3"/>
    <mergeCell ref="BZV3:CAD3"/>
    <mergeCell ref="CJR3:CJZ3"/>
    <mergeCell ref="CTN3:CTV3"/>
    <mergeCell ref="DDJ3:DDR3"/>
    <mergeCell ref="DNF3:DNN3"/>
    <mergeCell ref="DXB3:DXJ3"/>
    <mergeCell ref="EGX3:EHF3"/>
    <mergeCell ref="EQT3:ERB3"/>
    <mergeCell ref="FAP3:FAX3"/>
    <mergeCell ref="FKL3:FKT3"/>
    <mergeCell ref="FUH3:FUP3"/>
    <mergeCell ref="GED3:GEL3"/>
    <mergeCell ref="GNZ3:GOH3"/>
    <mergeCell ref="GXV3:GYD3"/>
    <mergeCell ref="HHR3:HHZ3"/>
    <mergeCell ref="HRN3:HRV3"/>
    <mergeCell ref="IBJ3:IBR3"/>
    <mergeCell ref="ILF3:ILN3"/>
    <mergeCell ref="IVB3:IVJ3"/>
    <mergeCell ref="JEX3:JFF3"/>
    <mergeCell ref="JOT3:JPB3"/>
    <mergeCell ref="JYP3:JYX3"/>
    <mergeCell ref="KIL3:KIT3"/>
    <mergeCell ref="KSH3:KSP3"/>
    <mergeCell ref="LCD3:LCL3"/>
    <mergeCell ref="LLZ3:LMH3"/>
    <mergeCell ref="LVV3:LWD3"/>
    <mergeCell ref="MFR3:MFZ3"/>
    <mergeCell ref="MPN3:MPV3"/>
    <mergeCell ref="MZJ3:MZR3"/>
    <mergeCell ref="NJF3:NJN3"/>
    <mergeCell ref="NTB3:NTJ3"/>
    <mergeCell ref="OCX3:ODF3"/>
    <mergeCell ref="OMT3:ONB3"/>
    <mergeCell ref="OWP3:OWX3"/>
    <mergeCell ref="PGL3:PGT3"/>
    <mergeCell ref="PQH3:PQP3"/>
    <mergeCell ref="QAD3:QAL3"/>
    <mergeCell ref="QJZ3:QKH3"/>
    <mergeCell ref="QTV3:QUD3"/>
    <mergeCell ref="RDR3:RDZ3"/>
    <mergeCell ref="RNN3:RNV3"/>
    <mergeCell ref="RXJ3:RXR3"/>
    <mergeCell ref="SHF3:SHN3"/>
    <mergeCell ref="SRB3:SRJ3"/>
    <mergeCell ref="TAX3:TBF3"/>
    <mergeCell ref="TKT3:TLB3"/>
    <mergeCell ref="TUP3:TUX3"/>
    <mergeCell ref="UEL3:UET3"/>
    <mergeCell ref="UOH3:UOP3"/>
    <mergeCell ref="UYD3:UYL3"/>
    <mergeCell ref="VHZ3:VIH3"/>
    <mergeCell ref="VRV3:VSD3"/>
    <mergeCell ref="WBR3:WBZ3"/>
    <mergeCell ref="WLN3:WLV3"/>
    <mergeCell ref="WVJ3:WVR3"/>
    <mergeCell ref="F8:G8"/>
    <mergeCell ref="I8:J8"/>
    <mergeCell ref="JB8:JC8"/>
    <mergeCell ref="JE8:JF8"/>
    <mergeCell ref="SX8:SY8"/>
    <mergeCell ref="TA8:TB8"/>
    <mergeCell ref="ACT8:ACU8"/>
    <mergeCell ref="ACW8:ACX8"/>
    <mergeCell ref="AMP8:AMQ8"/>
    <mergeCell ref="AMS8:AMT8"/>
    <mergeCell ref="AWL8:AWM8"/>
    <mergeCell ref="AWO8:AWP8"/>
    <mergeCell ref="BGH8:BGI8"/>
    <mergeCell ref="BGK8:BGL8"/>
    <mergeCell ref="BQD8:BQE8"/>
    <mergeCell ref="BQG8:BQH8"/>
    <mergeCell ref="BZZ8:CAA8"/>
    <mergeCell ref="CAC8:CAD8"/>
    <mergeCell ref="CJV8:CJW8"/>
    <mergeCell ref="CJY8:CJZ8"/>
    <mergeCell ref="CTR8:CTS8"/>
    <mergeCell ref="CTU8:CTV8"/>
    <mergeCell ref="DDN8:DDO8"/>
    <mergeCell ref="DDQ8:DDR8"/>
    <mergeCell ref="DNJ8:DNK8"/>
    <mergeCell ref="DNM8:DNN8"/>
    <mergeCell ref="DXF8:DXG8"/>
    <mergeCell ref="DXI8:DXJ8"/>
    <mergeCell ref="EHB8:EHC8"/>
    <mergeCell ref="EHE8:EHF8"/>
    <mergeCell ref="EQX8:EQY8"/>
    <mergeCell ref="ERA8:ERB8"/>
    <mergeCell ref="FAT8:FAU8"/>
    <mergeCell ref="FAW8:FAX8"/>
    <mergeCell ref="FKP8:FKQ8"/>
    <mergeCell ref="FKS8:FKT8"/>
    <mergeCell ref="FUL8:FUM8"/>
    <mergeCell ref="FUO8:FUP8"/>
    <mergeCell ref="GEH8:GEI8"/>
    <mergeCell ref="GEK8:GEL8"/>
    <mergeCell ref="GOD8:GOE8"/>
    <mergeCell ref="GOG8:GOH8"/>
    <mergeCell ref="GXZ8:GYA8"/>
    <mergeCell ref="GYC8:GYD8"/>
    <mergeCell ref="HHV8:HHW8"/>
    <mergeCell ref="HHY8:HHZ8"/>
    <mergeCell ref="HRR8:HRS8"/>
    <mergeCell ref="HRU8:HRV8"/>
    <mergeCell ref="IBN8:IBO8"/>
    <mergeCell ref="IBQ8:IBR8"/>
    <mergeCell ref="ILJ8:ILK8"/>
    <mergeCell ref="ILM8:ILN8"/>
    <mergeCell ref="IVF8:IVG8"/>
    <mergeCell ref="IVI8:IVJ8"/>
    <mergeCell ref="JFB8:JFC8"/>
    <mergeCell ref="JFE8:JFF8"/>
    <mergeCell ref="JOX8:JOY8"/>
    <mergeCell ref="JPA8:JPB8"/>
    <mergeCell ref="JYT8:JYU8"/>
    <mergeCell ref="JYW8:JYX8"/>
    <mergeCell ref="KIP8:KIQ8"/>
    <mergeCell ref="KIS8:KIT8"/>
    <mergeCell ref="KSL8:KSM8"/>
    <mergeCell ref="KSO8:KSP8"/>
    <mergeCell ref="LCH8:LCI8"/>
    <mergeCell ref="LCK8:LCL8"/>
    <mergeCell ref="LMD8:LME8"/>
    <mergeCell ref="LMG8:LMH8"/>
    <mergeCell ref="LVZ8:LWA8"/>
    <mergeCell ref="LWC8:LWD8"/>
    <mergeCell ref="MFV8:MFW8"/>
    <mergeCell ref="MFY8:MFZ8"/>
    <mergeCell ref="MPR8:MPS8"/>
    <mergeCell ref="MPU8:MPV8"/>
    <mergeCell ref="MZN8:MZO8"/>
    <mergeCell ref="MZQ8:MZR8"/>
    <mergeCell ref="NJJ8:NJK8"/>
    <mergeCell ref="NJM8:NJN8"/>
    <mergeCell ref="NTF8:NTG8"/>
    <mergeCell ref="NTI8:NTJ8"/>
    <mergeCell ref="ODB8:ODC8"/>
    <mergeCell ref="ODE8:ODF8"/>
    <mergeCell ref="OMX8:OMY8"/>
    <mergeCell ref="ONA8:ONB8"/>
    <mergeCell ref="OWT8:OWU8"/>
    <mergeCell ref="OWW8:OWX8"/>
    <mergeCell ref="PGP8:PGQ8"/>
    <mergeCell ref="PGS8:PGT8"/>
    <mergeCell ref="PQL8:PQM8"/>
    <mergeCell ref="PQO8:PQP8"/>
    <mergeCell ref="QAH8:QAI8"/>
    <mergeCell ref="QAK8:QAL8"/>
    <mergeCell ref="QKD8:QKE8"/>
    <mergeCell ref="QKG8:QKH8"/>
    <mergeCell ref="QTZ8:QUA8"/>
    <mergeCell ref="QUC8:QUD8"/>
    <mergeCell ref="RDV8:RDW8"/>
    <mergeCell ref="RDY8:RDZ8"/>
    <mergeCell ref="RNR8:RNS8"/>
    <mergeCell ref="RNU8:RNV8"/>
    <mergeCell ref="RXN8:RXO8"/>
    <mergeCell ref="RXQ8:RXR8"/>
    <mergeCell ref="SHJ8:SHK8"/>
    <mergeCell ref="SHM8:SHN8"/>
    <mergeCell ref="SRF8:SRG8"/>
    <mergeCell ref="SRI8:SRJ8"/>
    <mergeCell ref="TBB8:TBC8"/>
    <mergeCell ref="TBE8:TBF8"/>
    <mergeCell ref="TKX8:TKY8"/>
    <mergeCell ref="TLA8:TLB8"/>
    <mergeCell ref="TUT8:TUU8"/>
    <mergeCell ref="TUW8:TUX8"/>
    <mergeCell ref="UEP8:UEQ8"/>
    <mergeCell ref="UES8:UET8"/>
    <mergeCell ref="UOL8:UOM8"/>
    <mergeCell ref="UOO8:UOP8"/>
    <mergeCell ref="UYH8:UYI8"/>
    <mergeCell ref="UYK8:UYL8"/>
    <mergeCell ref="VID8:VIE8"/>
    <mergeCell ref="VIG8:VIH8"/>
    <mergeCell ref="VRZ8:VSA8"/>
    <mergeCell ref="VSC8:VSD8"/>
    <mergeCell ref="WBV8:WBW8"/>
    <mergeCell ref="WBY8:WBZ8"/>
    <mergeCell ref="WLR8:WLS8"/>
    <mergeCell ref="WLU8:WLV8"/>
    <mergeCell ref="WVN8:WVO8"/>
    <mergeCell ref="WVQ8:WVR8"/>
    <mergeCell ref="F11:G11"/>
    <mergeCell ref="I11:J11"/>
    <mergeCell ref="JB11:JC11"/>
    <mergeCell ref="JE11:JF11"/>
    <mergeCell ref="SX11:SY11"/>
    <mergeCell ref="TA11:TB11"/>
    <mergeCell ref="ACT11:ACU11"/>
    <mergeCell ref="ACW11:ACX11"/>
    <mergeCell ref="AMP11:AMQ11"/>
    <mergeCell ref="AMS11:AMT11"/>
    <mergeCell ref="AWL11:AWM11"/>
    <mergeCell ref="AWO11:AWP11"/>
    <mergeCell ref="BGH11:BGI11"/>
    <mergeCell ref="BGK11:BGL11"/>
    <mergeCell ref="BQD11:BQE11"/>
    <mergeCell ref="BQG11:BQH11"/>
    <mergeCell ref="BZZ11:CAA11"/>
    <mergeCell ref="CAC11:CAD11"/>
    <mergeCell ref="CJV11:CJW11"/>
    <mergeCell ref="CJY11:CJZ11"/>
    <mergeCell ref="CTR11:CTS11"/>
    <mergeCell ref="CTU11:CTV11"/>
    <mergeCell ref="DDN11:DDO11"/>
    <mergeCell ref="DDQ11:DDR11"/>
    <mergeCell ref="DNJ11:DNK11"/>
    <mergeCell ref="DNM11:DNN11"/>
    <mergeCell ref="DXF11:DXG11"/>
    <mergeCell ref="DXI11:DXJ11"/>
    <mergeCell ref="EHB11:EHC11"/>
    <mergeCell ref="EHE11:EHF11"/>
    <mergeCell ref="EQX11:EQY11"/>
    <mergeCell ref="ERA11:ERB11"/>
    <mergeCell ref="FAT11:FAU11"/>
    <mergeCell ref="FAW11:FAX11"/>
    <mergeCell ref="FKP11:FKQ11"/>
    <mergeCell ref="FKS11:FKT11"/>
    <mergeCell ref="FUL11:FUM11"/>
    <mergeCell ref="FUO11:FUP11"/>
    <mergeCell ref="GEH11:GEI11"/>
    <mergeCell ref="GEK11:GEL11"/>
    <mergeCell ref="GOD11:GOE11"/>
    <mergeCell ref="GOG11:GOH11"/>
    <mergeCell ref="GXZ11:GYA11"/>
    <mergeCell ref="GYC11:GYD11"/>
    <mergeCell ref="HHV11:HHW11"/>
    <mergeCell ref="HHY11:HHZ11"/>
    <mergeCell ref="HRR11:HRS11"/>
    <mergeCell ref="HRU11:HRV11"/>
    <mergeCell ref="IBN11:IBO11"/>
    <mergeCell ref="IBQ11:IBR11"/>
    <mergeCell ref="ILJ11:ILK11"/>
    <mergeCell ref="ILM11:ILN11"/>
    <mergeCell ref="IVF11:IVG11"/>
    <mergeCell ref="IVI11:IVJ11"/>
    <mergeCell ref="JFB11:JFC11"/>
    <mergeCell ref="JFE11:JFF11"/>
    <mergeCell ref="JOX11:JOY11"/>
    <mergeCell ref="JPA11:JPB11"/>
    <mergeCell ref="JYT11:JYU11"/>
    <mergeCell ref="JYW11:JYX11"/>
    <mergeCell ref="KIP11:KIQ11"/>
    <mergeCell ref="KIS11:KIT11"/>
    <mergeCell ref="KSL11:KSM11"/>
    <mergeCell ref="KSO11:KSP11"/>
    <mergeCell ref="LCH11:LCI11"/>
    <mergeCell ref="LCK11:LCL11"/>
    <mergeCell ref="LMD11:LME11"/>
    <mergeCell ref="LMG11:LMH11"/>
    <mergeCell ref="LVZ11:LWA11"/>
    <mergeCell ref="LWC11:LWD11"/>
    <mergeCell ref="MFV11:MFW11"/>
    <mergeCell ref="MFY11:MFZ11"/>
    <mergeCell ref="MPR11:MPS11"/>
    <mergeCell ref="MPU11:MPV11"/>
    <mergeCell ref="MZN11:MZO11"/>
    <mergeCell ref="MZQ11:MZR11"/>
    <mergeCell ref="NJJ11:NJK11"/>
    <mergeCell ref="NJM11:NJN11"/>
    <mergeCell ref="NTF11:NTG11"/>
    <mergeCell ref="NTI11:NTJ11"/>
    <mergeCell ref="ODB11:ODC11"/>
    <mergeCell ref="ODE11:ODF11"/>
    <mergeCell ref="OMX11:OMY11"/>
    <mergeCell ref="ONA11:ONB11"/>
    <mergeCell ref="OWT11:OWU11"/>
    <mergeCell ref="OWW11:OWX11"/>
    <mergeCell ref="PGP11:PGQ11"/>
    <mergeCell ref="PGS11:PGT11"/>
    <mergeCell ref="PQL11:PQM11"/>
    <mergeCell ref="PQO11:PQP11"/>
    <mergeCell ref="QAH11:QAI11"/>
    <mergeCell ref="QAK11:QAL11"/>
    <mergeCell ref="QKD11:QKE11"/>
    <mergeCell ref="QKG11:QKH11"/>
    <mergeCell ref="QTZ11:QUA11"/>
    <mergeCell ref="QUC11:QUD11"/>
    <mergeCell ref="RDV11:RDW11"/>
    <mergeCell ref="RDY11:RDZ11"/>
    <mergeCell ref="RNR11:RNS11"/>
    <mergeCell ref="RNU11:RNV11"/>
    <mergeCell ref="RXN11:RXO11"/>
    <mergeCell ref="RXQ11:RXR11"/>
    <mergeCell ref="SHJ11:SHK11"/>
    <mergeCell ref="SHM11:SHN11"/>
    <mergeCell ref="SRF11:SRG11"/>
    <mergeCell ref="SRI11:SRJ11"/>
    <mergeCell ref="TBB11:TBC11"/>
    <mergeCell ref="TBE11:TBF11"/>
    <mergeCell ref="TKX11:TKY11"/>
    <mergeCell ref="TLA11:TLB11"/>
    <mergeCell ref="TUT11:TUU11"/>
    <mergeCell ref="TUW11:TUX11"/>
    <mergeCell ref="UEP11:UEQ11"/>
    <mergeCell ref="UES11:UET11"/>
    <mergeCell ref="UOL11:UOM11"/>
    <mergeCell ref="UOO11:UOP11"/>
    <mergeCell ref="UYH11:UYI11"/>
    <mergeCell ref="UYK11:UYL11"/>
    <mergeCell ref="VID11:VIE11"/>
    <mergeCell ref="VIG11:VIH11"/>
    <mergeCell ref="VRZ11:VSA11"/>
    <mergeCell ref="VSC11:VSD11"/>
    <mergeCell ref="WBV11:WBW11"/>
    <mergeCell ref="WBY11:WBZ11"/>
    <mergeCell ref="WLR11:WLS11"/>
    <mergeCell ref="WLU11:WLV11"/>
    <mergeCell ref="WVN11:WVO11"/>
    <mergeCell ref="WVQ11:WVR11"/>
    <mergeCell ref="F12:G12"/>
    <mergeCell ref="I12:J12"/>
    <mergeCell ref="JB12:JC12"/>
    <mergeCell ref="JE12:JF12"/>
    <mergeCell ref="SX12:SY12"/>
    <mergeCell ref="TA12:TB12"/>
    <mergeCell ref="ACT12:ACU12"/>
    <mergeCell ref="ACW12:ACX12"/>
    <mergeCell ref="AMP12:AMQ12"/>
    <mergeCell ref="AMS12:AMT12"/>
    <mergeCell ref="AWL12:AWM12"/>
    <mergeCell ref="AWO12:AWP12"/>
    <mergeCell ref="BGH12:BGI12"/>
    <mergeCell ref="BGK12:BGL12"/>
    <mergeCell ref="BQD12:BQE12"/>
    <mergeCell ref="BQG12:BQH12"/>
    <mergeCell ref="BZZ12:CAA12"/>
    <mergeCell ref="CAC12:CAD12"/>
    <mergeCell ref="CJV12:CJW12"/>
    <mergeCell ref="CJY12:CJZ12"/>
    <mergeCell ref="CTR12:CTS12"/>
    <mergeCell ref="CTU12:CTV12"/>
    <mergeCell ref="DDN12:DDO12"/>
    <mergeCell ref="DDQ12:DDR12"/>
    <mergeCell ref="DNJ12:DNK12"/>
    <mergeCell ref="DNM12:DNN12"/>
    <mergeCell ref="DXF12:DXG12"/>
    <mergeCell ref="DXI12:DXJ12"/>
    <mergeCell ref="EHB12:EHC12"/>
    <mergeCell ref="EHE12:EHF12"/>
    <mergeCell ref="EQX12:EQY12"/>
    <mergeCell ref="ERA12:ERB12"/>
    <mergeCell ref="FAT12:FAU12"/>
    <mergeCell ref="FAW12:FAX12"/>
    <mergeCell ref="FKP12:FKQ12"/>
    <mergeCell ref="FKS12:FKT12"/>
    <mergeCell ref="FUL12:FUM12"/>
    <mergeCell ref="FUO12:FUP12"/>
    <mergeCell ref="GEH12:GEI12"/>
    <mergeCell ref="GEK12:GEL12"/>
    <mergeCell ref="GOD12:GOE12"/>
    <mergeCell ref="GOG12:GOH12"/>
    <mergeCell ref="GXZ12:GYA12"/>
    <mergeCell ref="GYC12:GYD12"/>
    <mergeCell ref="HHV12:HHW12"/>
    <mergeCell ref="HHY12:HHZ12"/>
    <mergeCell ref="HRR12:HRS12"/>
    <mergeCell ref="HRU12:HRV12"/>
    <mergeCell ref="IBN12:IBO12"/>
    <mergeCell ref="IBQ12:IBR12"/>
    <mergeCell ref="ILJ12:ILK12"/>
    <mergeCell ref="ILM12:ILN12"/>
    <mergeCell ref="IVF12:IVG12"/>
    <mergeCell ref="IVI12:IVJ12"/>
    <mergeCell ref="JFB12:JFC12"/>
    <mergeCell ref="JFE12:JFF12"/>
    <mergeCell ref="JOX12:JOY12"/>
    <mergeCell ref="JPA12:JPB12"/>
    <mergeCell ref="JYT12:JYU12"/>
    <mergeCell ref="JYW12:JYX12"/>
    <mergeCell ref="KIP12:KIQ12"/>
    <mergeCell ref="KIS12:KIT12"/>
    <mergeCell ref="KSL12:KSM12"/>
    <mergeCell ref="KSO12:KSP12"/>
    <mergeCell ref="LCH12:LCI12"/>
    <mergeCell ref="LCK12:LCL12"/>
    <mergeCell ref="LMD12:LME12"/>
    <mergeCell ref="LMG12:LMH12"/>
    <mergeCell ref="LVZ12:LWA12"/>
    <mergeCell ref="LWC12:LWD12"/>
    <mergeCell ref="MFV12:MFW12"/>
    <mergeCell ref="MFY12:MFZ12"/>
    <mergeCell ref="MPR12:MPS12"/>
    <mergeCell ref="MPU12:MPV12"/>
    <mergeCell ref="MZN12:MZO12"/>
    <mergeCell ref="MZQ12:MZR12"/>
    <mergeCell ref="NJJ12:NJK12"/>
    <mergeCell ref="NJM12:NJN12"/>
    <mergeCell ref="NTF12:NTG12"/>
    <mergeCell ref="NTI12:NTJ12"/>
    <mergeCell ref="ODB12:ODC12"/>
    <mergeCell ref="ODE12:ODF12"/>
    <mergeCell ref="OMX12:OMY12"/>
    <mergeCell ref="ONA12:ONB12"/>
    <mergeCell ref="OWT12:OWU12"/>
    <mergeCell ref="OWW12:OWX12"/>
    <mergeCell ref="PGP12:PGQ12"/>
    <mergeCell ref="PGS12:PGT12"/>
    <mergeCell ref="PQL12:PQM12"/>
    <mergeCell ref="PQO12:PQP12"/>
    <mergeCell ref="QAH12:QAI12"/>
    <mergeCell ref="QAK12:QAL12"/>
    <mergeCell ref="QKD12:QKE12"/>
    <mergeCell ref="QKG12:QKH12"/>
    <mergeCell ref="QTZ12:QUA12"/>
    <mergeCell ref="QUC12:QUD12"/>
    <mergeCell ref="RDV12:RDW12"/>
    <mergeCell ref="RDY12:RDZ12"/>
    <mergeCell ref="RNR12:RNS12"/>
    <mergeCell ref="RNU12:RNV12"/>
    <mergeCell ref="RXN12:RXO12"/>
    <mergeCell ref="RXQ12:RXR12"/>
    <mergeCell ref="SHJ12:SHK12"/>
    <mergeCell ref="SHM12:SHN12"/>
    <mergeCell ref="SRF12:SRG12"/>
    <mergeCell ref="SRI12:SRJ12"/>
    <mergeCell ref="TBB12:TBC12"/>
    <mergeCell ref="TBE12:TBF12"/>
    <mergeCell ref="TKX12:TKY12"/>
    <mergeCell ref="TLA12:TLB12"/>
    <mergeCell ref="TUT12:TUU12"/>
    <mergeCell ref="TUW12:TUX12"/>
    <mergeCell ref="UEP12:UEQ12"/>
    <mergeCell ref="UES12:UET12"/>
    <mergeCell ref="UOL12:UOM12"/>
    <mergeCell ref="UOO12:UOP12"/>
    <mergeCell ref="UYH12:UYI12"/>
    <mergeCell ref="UYK12:UYL12"/>
    <mergeCell ref="VID12:VIE12"/>
    <mergeCell ref="VIG12:VIH12"/>
    <mergeCell ref="VRZ12:VSA12"/>
    <mergeCell ref="VSC12:VSD12"/>
    <mergeCell ref="WBV12:WBW12"/>
    <mergeCell ref="WBY12:WBZ12"/>
    <mergeCell ref="WLR12:WLS12"/>
    <mergeCell ref="WLU12:WLV12"/>
    <mergeCell ref="WVN12:WVO12"/>
    <mergeCell ref="WVQ12:WVR12"/>
    <mergeCell ref="A13:F13"/>
    <mergeCell ref="G13:J13"/>
    <mergeCell ref="IW13:JB13"/>
    <mergeCell ref="JC13:JF13"/>
    <mergeCell ref="SS13:SX13"/>
    <mergeCell ref="SY13:TB13"/>
    <mergeCell ref="ACO13:ACT13"/>
    <mergeCell ref="ACU13:ACX13"/>
    <mergeCell ref="AMK13:AMP13"/>
    <mergeCell ref="AMQ13:AMT13"/>
    <mergeCell ref="AWG13:AWL13"/>
    <mergeCell ref="AWM13:AWP13"/>
    <mergeCell ref="BGC13:BGH13"/>
    <mergeCell ref="BGI13:BGL13"/>
    <mergeCell ref="BPY13:BQD13"/>
    <mergeCell ref="BQE13:BQH13"/>
    <mergeCell ref="BZU13:BZZ13"/>
    <mergeCell ref="CAA13:CAD13"/>
    <mergeCell ref="CJQ13:CJV13"/>
    <mergeCell ref="CJW13:CJZ13"/>
    <mergeCell ref="CTM13:CTR13"/>
    <mergeCell ref="CTS13:CTV13"/>
    <mergeCell ref="DDI13:DDN13"/>
    <mergeCell ref="DDO13:DDR13"/>
    <mergeCell ref="DNE13:DNJ13"/>
    <mergeCell ref="DNK13:DNN13"/>
    <mergeCell ref="DXA13:DXF13"/>
    <mergeCell ref="DXG13:DXJ13"/>
    <mergeCell ref="EGW13:EHB13"/>
    <mergeCell ref="EHC13:EHF13"/>
    <mergeCell ref="EQS13:EQX13"/>
    <mergeCell ref="EQY13:ERB13"/>
    <mergeCell ref="FAO13:FAT13"/>
    <mergeCell ref="FAU13:FAX13"/>
    <mergeCell ref="FKK13:FKP13"/>
    <mergeCell ref="FKQ13:FKT13"/>
    <mergeCell ref="FUG13:FUL13"/>
    <mergeCell ref="FUM13:FUP13"/>
    <mergeCell ref="GEC13:GEH13"/>
    <mergeCell ref="GEI13:GEL13"/>
    <mergeCell ref="GNY13:GOD13"/>
    <mergeCell ref="GOE13:GOH13"/>
    <mergeCell ref="GXU13:GXZ13"/>
    <mergeCell ref="GYA13:GYD13"/>
    <mergeCell ref="HHQ13:HHV13"/>
    <mergeCell ref="HHW13:HHZ13"/>
    <mergeCell ref="HRM13:HRR13"/>
    <mergeCell ref="HRS13:HRV13"/>
    <mergeCell ref="IBI13:IBN13"/>
    <mergeCell ref="IBO13:IBR13"/>
    <mergeCell ref="ILE13:ILJ13"/>
    <mergeCell ref="ILK13:ILN13"/>
    <mergeCell ref="IVA13:IVF13"/>
    <mergeCell ref="IVG13:IVJ13"/>
    <mergeCell ref="JEW13:JFB13"/>
    <mergeCell ref="JFC13:JFF13"/>
    <mergeCell ref="JOS13:JOX13"/>
    <mergeCell ref="JOY13:JPB13"/>
    <mergeCell ref="JYO13:JYT13"/>
    <mergeCell ref="JYU13:JYX13"/>
    <mergeCell ref="KIK13:KIP13"/>
    <mergeCell ref="KIQ13:KIT13"/>
    <mergeCell ref="KSG13:KSL13"/>
    <mergeCell ref="KSM13:KSP13"/>
    <mergeCell ref="LCC13:LCH13"/>
    <mergeCell ref="LCI13:LCL13"/>
    <mergeCell ref="LLY13:LMD13"/>
    <mergeCell ref="LME13:LMH13"/>
    <mergeCell ref="LVU13:LVZ13"/>
    <mergeCell ref="LWA13:LWD13"/>
    <mergeCell ref="MFQ13:MFV13"/>
    <mergeCell ref="MFW13:MFZ13"/>
    <mergeCell ref="MPM13:MPR13"/>
    <mergeCell ref="MPS13:MPV13"/>
    <mergeCell ref="MZI13:MZN13"/>
    <mergeCell ref="MZO13:MZR13"/>
    <mergeCell ref="NJE13:NJJ13"/>
    <mergeCell ref="NJK13:NJN13"/>
    <mergeCell ref="NTA13:NTF13"/>
    <mergeCell ref="NTG13:NTJ13"/>
    <mergeCell ref="OCW13:ODB13"/>
    <mergeCell ref="ODC13:ODF13"/>
    <mergeCell ref="OMS13:OMX13"/>
    <mergeCell ref="OMY13:ONB13"/>
    <mergeCell ref="OWO13:OWT13"/>
    <mergeCell ref="OWU13:OWX13"/>
    <mergeCell ref="PGK13:PGP13"/>
    <mergeCell ref="PGQ13:PGT13"/>
    <mergeCell ref="PQG13:PQL13"/>
    <mergeCell ref="PQM13:PQP13"/>
    <mergeCell ref="QAC13:QAH13"/>
    <mergeCell ref="QAI13:QAL13"/>
    <mergeCell ref="QJY13:QKD13"/>
    <mergeCell ref="QKE13:QKH13"/>
    <mergeCell ref="QTU13:QTZ13"/>
    <mergeCell ref="QUA13:QUD13"/>
    <mergeCell ref="RDQ13:RDV13"/>
    <mergeCell ref="RDW13:RDZ13"/>
    <mergeCell ref="RNM13:RNR13"/>
    <mergeCell ref="RNS13:RNV13"/>
    <mergeCell ref="RXI13:RXN13"/>
    <mergeCell ref="RXO13:RXR13"/>
    <mergeCell ref="SHE13:SHJ13"/>
    <mergeCell ref="SHK13:SHN13"/>
    <mergeCell ref="SRA13:SRF13"/>
    <mergeCell ref="SRG13:SRJ13"/>
    <mergeCell ref="TAW13:TBB13"/>
    <mergeCell ref="TBC13:TBF13"/>
    <mergeCell ref="TKS13:TKX13"/>
    <mergeCell ref="TKY13:TLB13"/>
    <mergeCell ref="TUO13:TUT13"/>
    <mergeCell ref="TUU13:TUX13"/>
    <mergeCell ref="UEK13:UEP13"/>
    <mergeCell ref="UEQ13:UET13"/>
    <mergeCell ref="UOG13:UOL13"/>
    <mergeCell ref="UOM13:UOP13"/>
    <mergeCell ref="UYC13:UYH13"/>
    <mergeCell ref="UYI13:UYL13"/>
    <mergeCell ref="VHY13:VID13"/>
    <mergeCell ref="VIE13:VIH13"/>
    <mergeCell ref="VRU13:VRZ13"/>
    <mergeCell ref="VSA13:VSD13"/>
    <mergeCell ref="WBQ13:WBV13"/>
    <mergeCell ref="WBW13:WBZ13"/>
    <mergeCell ref="WLM13:WLR13"/>
    <mergeCell ref="WLS13:WLV13"/>
    <mergeCell ref="WVI13:WVN13"/>
    <mergeCell ref="WVO13:WVR13"/>
    <mergeCell ref="B14:F14"/>
    <mergeCell ref="G14:J14"/>
    <mergeCell ref="IX14:JB14"/>
    <mergeCell ref="JC14:JF14"/>
    <mergeCell ref="ST14:SX14"/>
    <mergeCell ref="SY14:TB14"/>
    <mergeCell ref="ACP14:ACT14"/>
    <mergeCell ref="ACU14:ACX14"/>
    <mergeCell ref="AML14:AMP14"/>
    <mergeCell ref="AMQ14:AMT14"/>
    <mergeCell ref="AWH14:AWL14"/>
    <mergeCell ref="AWM14:AWP14"/>
    <mergeCell ref="BGD14:BGH14"/>
    <mergeCell ref="BGI14:BGL14"/>
    <mergeCell ref="BPZ14:BQD14"/>
    <mergeCell ref="BQE14:BQH14"/>
    <mergeCell ref="BZV14:BZZ14"/>
    <mergeCell ref="CAA14:CAD14"/>
    <mergeCell ref="CJR14:CJV14"/>
    <mergeCell ref="CJW14:CJZ14"/>
    <mergeCell ref="CTN14:CTR14"/>
    <mergeCell ref="CTS14:CTV14"/>
    <mergeCell ref="DDJ14:DDN14"/>
    <mergeCell ref="DDO14:DDR14"/>
    <mergeCell ref="DNF14:DNJ14"/>
    <mergeCell ref="DNK14:DNN14"/>
    <mergeCell ref="DXB14:DXF14"/>
    <mergeCell ref="DXG14:DXJ14"/>
    <mergeCell ref="EGX14:EHB14"/>
    <mergeCell ref="EHC14:EHF14"/>
    <mergeCell ref="EQT14:EQX14"/>
    <mergeCell ref="EQY14:ERB14"/>
    <mergeCell ref="FAP14:FAT14"/>
    <mergeCell ref="FAU14:FAX14"/>
    <mergeCell ref="FKL14:FKP14"/>
    <mergeCell ref="FKQ14:FKT14"/>
    <mergeCell ref="FUH14:FUL14"/>
    <mergeCell ref="FUM14:FUP14"/>
    <mergeCell ref="GED14:GEH14"/>
    <mergeCell ref="GEI14:GEL14"/>
    <mergeCell ref="GNZ14:GOD14"/>
    <mergeCell ref="GOE14:GOH14"/>
    <mergeCell ref="GXV14:GXZ14"/>
    <mergeCell ref="GYA14:GYD14"/>
    <mergeCell ref="HHR14:HHV14"/>
    <mergeCell ref="HHW14:HHZ14"/>
    <mergeCell ref="HRN14:HRR14"/>
    <mergeCell ref="HRS14:HRV14"/>
    <mergeCell ref="IBJ14:IBN14"/>
    <mergeCell ref="IBO14:IBR14"/>
    <mergeCell ref="ILF14:ILJ14"/>
    <mergeCell ref="ILK14:ILN14"/>
    <mergeCell ref="IVB14:IVF14"/>
    <mergeCell ref="IVG14:IVJ14"/>
    <mergeCell ref="JEX14:JFB14"/>
    <mergeCell ref="JFC14:JFF14"/>
    <mergeCell ref="JOT14:JOX14"/>
    <mergeCell ref="JOY14:JPB14"/>
    <mergeCell ref="JYP14:JYT14"/>
    <mergeCell ref="JYU14:JYX14"/>
    <mergeCell ref="KIL14:KIP14"/>
    <mergeCell ref="KIQ14:KIT14"/>
    <mergeCell ref="KSH14:KSL14"/>
    <mergeCell ref="KSM14:KSP14"/>
    <mergeCell ref="LCD14:LCH14"/>
    <mergeCell ref="LCI14:LCL14"/>
    <mergeCell ref="LLZ14:LMD14"/>
    <mergeCell ref="LME14:LMH14"/>
    <mergeCell ref="LVV14:LVZ14"/>
    <mergeCell ref="LWA14:LWD14"/>
    <mergeCell ref="MFR14:MFV14"/>
    <mergeCell ref="MFW14:MFZ14"/>
    <mergeCell ref="MPN14:MPR14"/>
    <mergeCell ref="MPS14:MPV14"/>
    <mergeCell ref="MZJ14:MZN14"/>
    <mergeCell ref="MZO14:MZR14"/>
    <mergeCell ref="NJF14:NJJ14"/>
    <mergeCell ref="NJK14:NJN14"/>
    <mergeCell ref="NTB14:NTF14"/>
    <mergeCell ref="NTG14:NTJ14"/>
    <mergeCell ref="OCX14:ODB14"/>
    <mergeCell ref="ODC14:ODF14"/>
    <mergeCell ref="OMT14:OMX14"/>
    <mergeCell ref="OMY14:ONB14"/>
    <mergeCell ref="OWP14:OWT14"/>
    <mergeCell ref="OWU14:OWX14"/>
    <mergeCell ref="PGL14:PGP14"/>
    <mergeCell ref="PGQ14:PGT14"/>
    <mergeCell ref="PQH14:PQL14"/>
    <mergeCell ref="PQM14:PQP14"/>
    <mergeCell ref="QAD14:QAH14"/>
    <mergeCell ref="QAI14:QAL14"/>
    <mergeCell ref="QJZ14:QKD14"/>
    <mergeCell ref="QKE14:QKH14"/>
    <mergeCell ref="QTV14:QTZ14"/>
    <mergeCell ref="QUA14:QUD14"/>
    <mergeCell ref="RDR14:RDV14"/>
    <mergeCell ref="RDW14:RDZ14"/>
    <mergeCell ref="RNN14:RNR14"/>
    <mergeCell ref="RNS14:RNV14"/>
    <mergeCell ref="RXJ14:RXN14"/>
    <mergeCell ref="RXO14:RXR14"/>
    <mergeCell ref="SHF14:SHJ14"/>
    <mergeCell ref="SHK14:SHN14"/>
    <mergeCell ref="SRB14:SRF14"/>
    <mergeCell ref="SRG14:SRJ14"/>
    <mergeCell ref="TAX14:TBB14"/>
    <mergeCell ref="TBC14:TBF14"/>
    <mergeCell ref="TKT14:TKX14"/>
    <mergeCell ref="TKY14:TLB14"/>
    <mergeCell ref="TUP14:TUT14"/>
    <mergeCell ref="TUU14:TUX14"/>
    <mergeCell ref="UEL14:UEP14"/>
    <mergeCell ref="UEQ14:UET14"/>
    <mergeCell ref="UOH14:UOL14"/>
    <mergeCell ref="UOM14:UOP14"/>
    <mergeCell ref="UYD14:UYH14"/>
    <mergeCell ref="UYI14:UYL14"/>
    <mergeCell ref="VHZ14:VID14"/>
    <mergeCell ref="VIE14:VIH14"/>
    <mergeCell ref="VRV14:VRZ14"/>
    <mergeCell ref="VSA14:VSD14"/>
    <mergeCell ref="WBR14:WBV14"/>
    <mergeCell ref="WBW14:WBZ14"/>
    <mergeCell ref="WLN14:WLR14"/>
    <mergeCell ref="WLS14:WLV14"/>
    <mergeCell ref="WVJ14:WVN14"/>
    <mergeCell ref="WVO14:WVR14"/>
    <mergeCell ref="A15:C15"/>
    <mergeCell ref="D15:F15"/>
    <mergeCell ref="G15:J15"/>
    <mergeCell ref="IW15:IY15"/>
    <mergeCell ref="IZ15:JB15"/>
    <mergeCell ref="JC15:JF15"/>
    <mergeCell ref="SS15:SU15"/>
    <mergeCell ref="SV15:SX15"/>
    <mergeCell ref="SY15:TB15"/>
    <mergeCell ref="ACO15:ACQ15"/>
    <mergeCell ref="ACR15:ACT15"/>
    <mergeCell ref="ACU15:ACX15"/>
    <mergeCell ref="AMK15:AMM15"/>
    <mergeCell ref="AMN15:AMP15"/>
    <mergeCell ref="AMQ15:AMT15"/>
    <mergeCell ref="AWG15:AWI15"/>
    <mergeCell ref="AWJ15:AWL15"/>
    <mergeCell ref="AWM15:AWP15"/>
    <mergeCell ref="BGC15:BGE15"/>
    <mergeCell ref="BGF15:BGH15"/>
    <mergeCell ref="BGI15:BGL15"/>
    <mergeCell ref="BPY15:BQA15"/>
    <mergeCell ref="BQB15:BQD15"/>
    <mergeCell ref="BQE15:BQH15"/>
    <mergeCell ref="BZU15:BZW15"/>
    <mergeCell ref="BZX15:BZZ15"/>
    <mergeCell ref="CAA15:CAD15"/>
    <mergeCell ref="CJQ15:CJS15"/>
    <mergeCell ref="CJT15:CJV15"/>
    <mergeCell ref="CJW15:CJZ15"/>
    <mergeCell ref="CTM15:CTO15"/>
    <mergeCell ref="CTP15:CTR15"/>
    <mergeCell ref="CTS15:CTV15"/>
    <mergeCell ref="DDI15:DDK15"/>
    <mergeCell ref="DDL15:DDN15"/>
    <mergeCell ref="DDO15:DDR15"/>
    <mergeCell ref="DNE15:DNG15"/>
    <mergeCell ref="DNH15:DNJ15"/>
    <mergeCell ref="DNK15:DNN15"/>
    <mergeCell ref="DXA15:DXC15"/>
    <mergeCell ref="DXD15:DXF15"/>
    <mergeCell ref="DXG15:DXJ15"/>
    <mergeCell ref="EGW15:EGY15"/>
    <mergeCell ref="EGZ15:EHB15"/>
    <mergeCell ref="EHC15:EHF15"/>
    <mergeCell ref="EQS15:EQU15"/>
    <mergeCell ref="EQV15:EQX15"/>
    <mergeCell ref="EQY15:ERB15"/>
    <mergeCell ref="FAO15:FAQ15"/>
    <mergeCell ref="FAR15:FAT15"/>
    <mergeCell ref="FAU15:FAX15"/>
    <mergeCell ref="FKK15:FKM15"/>
    <mergeCell ref="FKN15:FKP15"/>
    <mergeCell ref="FKQ15:FKT15"/>
    <mergeCell ref="FUG15:FUI15"/>
    <mergeCell ref="FUJ15:FUL15"/>
    <mergeCell ref="FUM15:FUP15"/>
    <mergeCell ref="GEC15:GEE15"/>
    <mergeCell ref="GEF15:GEH15"/>
    <mergeCell ref="GEI15:GEL15"/>
    <mergeCell ref="GNY15:GOA15"/>
    <mergeCell ref="GOB15:GOD15"/>
    <mergeCell ref="GOE15:GOH15"/>
    <mergeCell ref="GXU15:GXW15"/>
    <mergeCell ref="GXX15:GXZ15"/>
    <mergeCell ref="GYA15:GYD15"/>
    <mergeCell ref="HHQ15:HHS15"/>
    <mergeCell ref="HHT15:HHV15"/>
    <mergeCell ref="HHW15:HHZ15"/>
    <mergeCell ref="HRM15:HRO15"/>
    <mergeCell ref="HRP15:HRR15"/>
    <mergeCell ref="HRS15:HRV15"/>
    <mergeCell ref="IBI15:IBK15"/>
    <mergeCell ref="IBL15:IBN15"/>
    <mergeCell ref="IBO15:IBR15"/>
    <mergeCell ref="ILE15:ILG15"/>
    <mergeCell ref="ILH15:ILJ15"/>
    <mergeCell ref="ILK15:ILN15"/>
    <mergeCell ref="IVA15:IVC15"/>
    <mergeCell ref="IVD15:IVF15"/>
    <mergeCell ref="IVG15:IVJ15"/>
    <mergeCell ref="JEW15:JEY15"/>
    <mergeCell ref="JEZ15:JFB15"/>
    <mergeCell ref="JFC15:JFF15"/>
    <mergeCell ref="JOS15:JOU15"/>
    <mergeCell ref="JOV15:JOX15"/>
    <mergeCell ref="JOY15:JPB15"/>
    <mergeCell ref="JYO15:JYQ15"/>
    <mergeCell ref="JYR15:JYT15"/>
    <mergeCell ref="JYU15:JYX15"/>
    <mergeCell ref="KIK15:KIM15"/>
    <mergeCell ref="KIN15:KIP15"/>
    <mergeCell ref="KIQ15:KIT15"/>
    <mergeCell ref="KSG15:KSI15"/>
    <mergeCell ref="KSJ15:KSL15"/>
    <mergeCell ref="KSM15:KSP15"/>
    <mergeCell ref="LCC15:LCE15"/>
    <mergeCell ref="LCF15:LCH15"/>
    <mergeCell ref="LCI15:LCL15"/>
    <mergeCell ref="LLY15:LMA15"/>
    <mergeCell ref="LMB15:LMD15"/>
    <mergeCell ref="LME15:LMH15"/>
    <mergeCell ref="LVU15:LVW15"/>
    <mergeCell ref="LVX15:LVZ15"/>
    <mergeCell ref="LWA15:LWD15"/>
    <mergeCell ref="MFQ15:MFS15"/>
    <mergeCell ref="MFT15:MFV15"/>
    <mergeCell ref="MFW15:MFZ15"/>
    <mergeCell ref="MPM15:MPO15"/>
    <mergeCell ref="MPP15:MPR15"/>
    <mergeCell ref="MPS15:MPV15"/>
    <mergeCell ref="MZI15:MZK15"/>
    <mergeCell ref="MZL15:MZN15"/>
    <mergeCell ref="MZO15:MZR15"/>
    <mergeCell ref="NJE15:NJG15"/>
    <mergeCell ref="NJH15:NJJ15"/>
    <mergeCell ref="NJK15:NJN15"/>
    <mergeCell ref="NTA15:NTC15"/>
    <mergeCell ref="NTD15:NTF15"/>
    <mergeCell ref="NTG15:NTJ15"/>
    <mergeCell ref="OCW15:OCY15"/>
    <mergeCell ref="OCZ15:ODB15"/>
    <mergeCell ref="ODC15:ODF15"/>
    <mergeCell ref="OMS15:OMU15"/>
    <mergeCell ref="OMV15:OMX15"/>
    <mergeCell ref="OMY15:ONB15"/>
    <mergeCell ref="OWO15:OWQ15"/>
    <mergeCell ref="OWR15:OWT15"/>
    <mergeCell ref="OWU15:OWX15"/>
    <mergeCell ref="PGK15:PGM15"/>
    <mergeCell ref="PGN15:PGP15"/>
    <mergeCell ref="PGQ15:PGT15"/>
    <mergeCell ref="PQG15:PQI15"/>
    <mergeCell ref="PQJ15:PQL15"/>
    <mergeCell ref="PQM15:PQP15"/>
    <mergeCell ref="QAC15:QAE15"/>
    <mergeCell ref="QAF15:QAH15"/>
    <mergeCell ref="QAI15:QAL15"/>
    <mergeCell ref="QJY15:QKA15"/>
    <mergeCell ref="QKB15:QKD15"/>
    <mergeCell ref="QKE15:QKH15"/>
    <mergeCell ref="QTU15:QTW15"/>
    <mergeCell ref="QTX15:QTZ15"/>
    <mergeCell ref="QUA15:QUD15"/>
    <mergeCell ref="RDQ15:RDS15"/>
    <mergeCell ref="RDT15:RDV15"/>
    <mergeCell ref="RDW15:RDZ15"/>
    <mergeCell ref="RNM15:RNO15"/>
    <mergeCell ref="RNP15:RNR15"/>
    <mergeCell ref="RNS15:RNV15"/>
    <mergeCell ref="RXI15:RXK15"/>
    <mergeCell ref="RXL15:RXN15"/>
    <mergeCell ref="RXO15:RXR15"/>
    <mergeCell ref="SHE15:SHG15"/>
    <mergeCell ref="SHH15:SHJ15"/>
    <mergeCell ref="SHK15:SHN15"/>
    <mergeCell ref="SRA15:SRC15"/>
    <mergeCell ref="SRD15:SRF15"/>
    <mergeCell ref="SRG15:SRJ15"/>
    <mergeCell ref="TAW15:TAY15"/>
    <mergeCell ref="TAZ15:TBB15"/>
    <mergeCell ref="TBC15:TBF15"/>
    <mergeCell ref="TKS15:TKU15"/>
    <mergeCell ref="TKV15:TKX15"/>
    <mergeCell ref="TKY15:TLB15"/>
    <mergeCell ref="TUO15:TUQ15"/>
    <mergeCell ref="TUR15:TUT15"/>
    <mergeCell ref="TUU15:TUX15"/>
    <mergeCell ref="UEK15:UEM15"/>
    <mergeCell ref="UEN15:UEP15"/>
    <mergeCell ref="UEQ15:UET15"/>
    <mergeCell ref="UOG15:UOI15"/>
    <mergeCell ref="UOJ15:UOL15"/>
    <mergeCell ref="UOM15:UOP15"/>
    <mergeCell ref="UYC15:UYE15"/>
    <mergeCell ref="UYF15:UYH15"/>
    <mergeCell ref="UYI15:UYL15"/>
    <mergeCell ref="VHY15:VIA15"/>
    <mergeCell ref="VIB15:VID15"/>
    <mergeCell ref="VIE15:VIH15"/>
    <mergeCell ref="VRU15:VRW15"/>
    <mergeCell ref="VRX15:VRZ15"/>
    <mergeCell ref="VSA15:VSD15"/>
    <mergeCell ref="WBQ15:WBS15"/>
    <mergeCell ref="WBT15:WBV15"/>
    <mergeCell ref="WBW15:WBZ15"/>
    <mergeCell ref="WLM15:WLO15"/>
    <mergeCell ref="WLP15:WLR15"/>
    <mergeCell ref="WLS15:WLV15"/>
    <mergeCell ref="WVI15:WVK15"/>
    <mergeCell ref="WVL15:WVN15"/>
    <mergeCell ref="WVO15:WVR15"/>
    <mergeCell ref="A28:B28"/>
    <mergeCell ref="C28:J28"/>
    <mergeCell ref="IW28:IX28"/>
    <mergeCell ref="IY28:JF28"/>
    <mergeCell ref="SS28:ST28"/>
    <mergeCell ref="SU28:TB28"/>
    <mergeCell ref="ACO28:ACP28"/>
    <mergeCell ref="ACQ28:ACX28"/>
    <mergeCell ref="AMK28:AML28"/>
    <mergeCell ref="AMM28:AMT28"/>
    <mergeCell ref="AWG28:AWH28"/>
    <mergeCell ref="AWI28:AWP28"/>
    <mergeCell ref="BGC28:BGD28"/>
    <mergeCell ref="BGE28:BGL28"/>
    <mergeCell ref="BPY28:BPZ28"/>
    <mergeCell ref="BQA28:BQH28"/>
    <mergeCell ref="BZU28:BZV28"/>
    <mergeCell ref="BZW28:CAD28"/>
    <mergeCell ref="CJQ28:CJR28"/>
    <mergeCell ref="CJS28:CJZ28"/>
    <mergeCell ref="CTM28:CTN28"/>
    <mergeCell ref="CTO28:CTV28"/>
    <mergeCell ref="DDI28:DDJ28"/>
    <mergeCell ref="DDK28:DDR28"/>
    <mergeCell ref="DNE28:DNF28"/>
    <mergeCell ref="DNG28:DNN28"/>
    <mergeCell ref="DXA28:DXB28"/>
    <mergeCell ref="DXC28:DXJ28"/>
    <mergeCell ref="EGW28:EGX28"/>
    <mergeCell ref="EGY28:EHF28"/>
    <mergeCell ref="EQS28:EQT28"/>
    <mergeCell ref="EQU28:ERB28"/>
    <mergeCell ref="FAO28:FAP28"/>
    <mergeCell ref="FAQ28:FAX28"/>
    <mergeCell ref="FKK28:FKL28"/>
    <mergeCell ref="FKM28:FKT28"/>
    <mergeCell ref="FUG28:FUH28"/>
    <mergeCell ref="FUI28:FUP28"/>
    <mergeCell ref="GEC28:GED28"/>
    <mergeCell ref="GEE28:GEL28"/>
    <mergeCell ref="GNY28:GNZ28"/>
    <mergeCell ref="GOA28:GOH28"/>
    <mergeCell ref="GXU28:GXV28"/>
    <mergeCell ref="GXW28:GYD28"/>
    <mergeCell ref="HHQ28:HHR28"/>
    <mergeCell ref="HHS28:HHZ28"/>
    <mergeCell ref="HRM28:HRN28"/>
    <mergeCell ref="HRO28:HRV28"/>
    <mergeCell ref="IBI28:IBJ28"/>
    <mergeCell ref="IBK28:IBR28"/>
    <mergeCell ref="ILE28:ILF28"/>
    <mergeCell ref="ILG28:ILN28"/>
    <mergeCell ref="IVA28:IVB28"/>
    <mergeCell ref="IVC28:IVJ28"/>
    <mergeCell ref="JEW28:JEX28"/>
    <mergeCell ref="JEY28:JFF28"/>
    <mergeCell ref="JOS28:JOT28"/>
    <mergeCell ref="JOU28:JPB28"/>
    <mergeCell ref="JYO28:JYP28"/>
    <mergeCell ref="JYQ28:JYX28"/>
    <mergeCell ref="KIK28:KIL28"/>
    <mergeCell ref="KIM28:KIT28"/>
    <mergeCell ref="KSG28:KSH28"/>
    <mergeCell ref="KSI28:KSP28"/>
    <mergeCell ref="LCC28:LCD28"/>
    <mergeCell ref="LCE28:LCL28"/>
    <mergeCell ref="LLY28:LLZ28"/>
    <mergeCell ref="LMA28:LMH28"/>
    <mergeCell ref="LVU28:LVV28"/>
    <mergeCell ref="LVW28:LWD28"/>
    <mergeCell ref="MFQ28:MFR28"/>
    <mergeCell ref="MFS28:MFZ28"/>
    <mergeCell ref="MPM28:MPN28"/>
    <mergeCell ref="MPO28:MPV28"/>
    <mergeCell ref="MZI28:MZJ28"/>
    <mergeCell ref="MZK28:MZR28"/>
    <mergeCell ref="NJE28:NJF28"/>
    <mergeCell ref="NJG28:NJN28"/>
    <mergeCell ref="NTA28:NTB28"/>
    <mergeCell ref="NTC28:NTJ28"/>
    <mergeCell ref="OCW28:OCX28"/>
    <mergeCell ref="OCY28:ODF28"/>
    <mergeCell ref="OMS28:OMT28"/>
    <mergeCell ref="OMU28:ONB28"/>
    <mergeCell ref="OWO28:OWP28"/>
    <mergeCell ref="OWQ28:OWX28"/>
    <mergeCell ref="PGK28:PGL28"/>
    <mergeCell ref="PGM28:PGT28"/>
    <mergeCell ref="PQG28:PQH28"/>
    <mergeCell ref="PQI28:PQP28"/>
    <mergeCell ref="QAC28:QAD28"/>
    <mergeCell ref="QAE28:QAL28"/>
    <mergeCell ref="QJY28:QJZ28"/>
    <mergeCell ref="QKA28:QKH28"/>
    <mergeCell ref="QTU28:QTV28"/>
    <mergeCell ref="QTW28:QUD28"/>
    <mergeCell ref="RDQ28:RDR28"/>
    <mergeCell ref="RDS28:RDZ28"/>
    <mergeCell ref="RNM28:RNN28"/>
    <mergeCell ref="RNO28:RNV28"/>
    <mergeCell ref="RXI28:RXJ28"/>
    <mergeCell ref="RXK28:RXR28"/>
    <mergeCell ref="SHE28:SHF28"/>
    <mergeCell ref="SHG28:SHN28"/>
    <mergeCell ref="SRA28:SRB28"/>
    <mergeCell ref="SRC28:SRJ28"/>
    <mergeCell ref="TAW28:TAX28"/>
    <mergeCell ref="TAY28:TBF28"/>
    <mergeCell ref="TKS28:TKT28"/>
    <mergeCell ref="TKU28:TLB28"/>
    <mergeCell ref="TUO28:TUP28"/>
    <mergeCell ref="TUQ28:TUX28"/>
    <mergeCell ref="UEK28:UEL28"/>
    <mergeCell ref="UEM28:UET28"/>
    <mergeCell ref="UOG28:UOH28"/>
    <mergeCell ref="UOI28:UOP28"/>
    <mergeCell ref="UYC28:UYD28"/>
    <mergeCell ref="UYE28:UYL28"/>
    <mergeCell ref="VHY28:VHZ28"/>
    <mergeCell ref="VIA28:VIH28"/>
    <mergeCell ref="VRU28:VRV28"/>
    <mergeCell ref="VRW28:VSD28"/>
    <mergeCell ref="WBQ28:WBR28"/>
    <mergeCell ref="WBS28:WBZ28"/>
    <mergeCell ref="WLM28:WLN28"/>
    <mergeCell ref="WLO28:WLV28"/>
    <mergeCell ref="WVI28:WVJ28"/>
    <mergeCell ref="WVK28:WVR28"/>
    <mergeCell ref="B29:H29"/>
    <mergeCell ref="IX29:JD29"/>
    <mergeCell ref="ST29:SZ29"/>
    <mergeCell ref="ACP29:ACV29"/>
    <mergeCell ref="AML29:AMR29"/>
    <mergeCell ref="AWH29:AWN29"/>
    <mergeCell ref="BGD29:BGJ29"/>
    <mergeCell ref="BPZ29:BQF29"/>
    <mergeCell ref="BZV29:CAB29"/>
    <mergeCell ref="CJR29:CJX29"/>
    <mergeCell ref="CTN29:CTT29"/>
    <mergeCell ref="DDJ29:DDP29"/>
    <mergeCell ref="DNF29:DNL29"/>
    <mergeCell ref="DXB29:DXH29"/>
    <mergeCell ref="EGX29:EHD29"/>
    <mergeCell ref="EQT29:EQZ29"/>
    <mergeCell ref="FAP29:FAV29"/>
    <mergeCell ref="FKL29:FKR29"/>
    <mergeCell ref="FUH29:FUN29"/>
    <mergeCell ref="GED29:GEJ29"/>
    <mergeCell ref="GNZ29:GOF29"/>
    <mergeCell ref="GXV29:GYB29"/>
    <mergeCell ref="HHR29:HHX29"/>
    <mergeCell ref="HRN29:HRT29"/>
    <mergeCell ref="IBJ29:IBP29"/>
    <mergeCell ref="ILF29:ILL29"/>
    <mergeCell ref="IVB29:IVH29"/>
    <mergeCell ref="JEX29:JFD29"/>
    <mergeCell ref="JOT29:JOZ29"/>
    <mergeCell ref="JYP29:JYV29"/>
    <mergeCell ref="KIL29:KIR29"/>
    <mergeCell ref="KSH29:KSN29"/>
    <mergeCell ref="LCD29:LCJ29"/>
    <mergeCell ref="LLZ29:LMF29"/>
    <mergeCell ref="LVV29:LWB29"/>
    <mergeCell ref="MFR29:MFX29"/>
    <mergeCell ref="MPN29:MPT29"/>
    <mergeCell ref="MZJ29:MZP29"/>
    <mergeCell ref="NJF29:NJL29"/>
    <mergeCell ref="NTB29:NTH29"/>
    <mergeCell ref="OCX29:ODD29"/>
    <mergeCell ref="OMT29:OMZ29"/>
    <mergeCell ref="OWP29:OWV29"/>
    <mergeCell ref="PGL29:PGR29"/>
    <mergeCell ref="PQH29:PQN29"/>
    <mergeCell ref="QAD29:QAJ29"/>
    <mergeCell ref="QJZ29:QKF29"/>
    <mergeCell ref="QTV29:QUB29"/>
    <mergeCell ref="RDR29:RDX29"/>
    <mergeCell ref="RNN29:RNT29"/>
    <mergeCell ref="RXJ29:RXP29"/>
    <mergeCell ref="SHF29:SHL29"/>
    <mergeCell ref="SRB29:SRH29"/>
    <mergeCell ref="TAX29:TBD29"/>
    <mergeCell ref="TKT29:TKZ29"/>
    <mergeCell ref="TUP29:TUV29"/>
    <mergeCell ref="UEL29:UER29"/>
    <mergeCell ref="UOH29:UON29"/>
    <mergeCell ref="UYD29:UYJ29"/>
    <mergeCell ref="VHZ29:VIF29"/>
    <mergeCell ref="VRV29:VSB29"/>
    <mergeCell ref="WBR29:WBX29"/>
    <mergeCell ref="WLN29:WLT29"/>
    <mergeCell ref="WVJ29:WVP29"/>
    <mergeCell ref="A30:J30"/>
    <mergeCell ref="IW30:JF30"/>
    <mergeCell ref="SS30:TB30"/>
    <mergeCell ref="ACO30:ACX30"/>
    <mergeCell ref="AMK30:AMT30"/>
    <mergeCell ref="AWG30:AWP30"/>
    <mergeCell ref="BGC30:BGL30"/>
    <mergeCell ref="BPY30:BQH30"/>
    <mergeCell ref="BZU30:CAD30"/>
    <mergeCell ref="CJQ30:CJZ30"/>
    <mergeCell ref="CTM30:CTV30"/>
    <mergeCell ref="DDI30:DDR30"/>
    <mergeCell ref="DNE30:DNN30"/>
    <mergeCell ref="DXA30:DXJ30"/>
    <mergeCell ref="EGW30:EHF30"/>
    <mergeCell ref="EQS30:ERB30"/>
    <mergeCell ref="FAO30:FAX30"/>
    <mergeCell ref="FKK30:FKT30"/>
    <mergeCell ref="FUG30:FUP30"/>
    <mergeCell ref="GEC30:GEL30"/>
    <mergeCell ref="GNY30:GOH30"/>
    <mergeCell ref="GXU30:GYD30"/>
    <mergeCell ref="HHQ30:HHZ30"/>
    <mergeCell ref="HRM30:HRV30"/>
    <mergeCell ref="IBI30:IBR30"/>
    <mergeCell ref="ILE30:ILN30"/>
    <mergeCell ref="IVA30:IVJ30"/>
    <mergeCell ref="JEW30:JFF30"/>
    <mergeCell ref="JOS30:JPB30"/>
    <mergeCell ref="JYO30:JYX30"/>
    <mergeCell ref="KIK30:KIT30"/>
    <mergeCell ref="KSG30:KSP30"/>
    <mergeCell ref="LCC30:LCL30"/>
    <mergeCell ref="LLY30:LMH30"/>
    <mergeCell ref="LVU30:LWD30"/>
    <mergeCell ref="MFQ30:MFZ30"/>
    <mergeCell ref="MPM30:MPV30"/>
    <mergeCell ref="MZI30:MZR30"/>
    <mergeCell ref="NJE30:NJN30"/>
    <mergeCell ref="NTA30:NTJ30"/>
    <mergeCell ref="OCW30:ODF30"/>
    <mergeCell ref="OMS30:ONB30"/>
    <mergeCell ref="OWO30:OWX30"/>
    <mergeCell ref="PGK30:PGT30"/>
    <mergeCell ref="PQG30:PQP30"/>
    <mergeCell ref="QAC30:QAL30"/>
    <mergeCell ref="QJY30:QKH30"/>
    <mergeCell ref="QTU30:QUD30"/>
    <mergeCell ref="RDQ30:RDZ30"/>
    <mergeCell ref="RNM30:RNV30"/>
    <mergeCell ref="RXI30:RXR30"/>
    <mergeCell ref="SHE30:SHN30"/>
    <mergeCell ref="SRA30:SRJ30"/>
    <mergeCell ref="TAW30:TBF30"/>
    <mergeCell ref="TKS30:TLB30"/>
    <mergeCell ref="TUO30:TUX30"/>
    <mergeCell ref="UEK30:UET30"/>
    <mergeCell ref="UOG30:UOP30"/>
    <mergeCell ref="UYC30:UYL30"/>
    <mergeCell ref="VHY30:VIH30"/>
    <mergeCell ref="VRU30:VSD30"/>
    <mergeCell ref="WBQ30:WBZ30"/>
    <mergeCell ref="WLM30:WLV30"/>
    <mergeCell ref="WVI30:WVR30"/>
    <mergeCell ref="A31:J31"/>
    <mergeCell ref="IW31:JF31"/>
    <mergeCell ref="SS31:TB31"/>
    <mergeCell ref="ACO31:ACX31"/>
    <mergeCell ref="AMK31:AMT31"/>
    <mergeCell ref="AWG31:AWP31"/>
    <mergeCell ref="BGC31:BGL31"/>
    <mergeCell ref="BPY31:BQH31"/>
    <mergeCell ref="BZU31:CAD31"/>
    <mergeCell ref="CJQ31:CJZ31"/>
    <mergeCell ref="CTM31:CTV31"/>
    <mergeCell ref="DDI31:DDR31"/>
    <mergeCell ref="DNE31:DNN31"/>
    <mergeCell ref="DXA31:DXJ31"/>
    <mergeCell ref="EGW31:EHF31"/>
    <mergeCell ref="EQS31:ERB31"/>
    <mergeCell ref="FAO31:FAX31"/>
    <mergeCell ref="FKK31:FKT31"/>
    <mergeCell ref="FUG31:FUP31"/>
    <mergeCell ref="GEC31:GEL31"/>
    <mergeCell ref="GNY31:GOH31"/>
    <mergeCell ref="GXU31:GYD31"/>
    <mergeCell ref="HHQ31:HHZ31"/>
    <mergeCell ref="HRM31:HRV31"/>
    <mergeCell ref="IBI31:IBR31"/>
    <mergeCell ref="ILE31:ILN31"/>
    <mergeCell ref="IVA31:IVJ31"/>
    <mergeCell ref="JEW31:JFF31"/>
    <mergeCell ref="JOS31:JPB31"/>
    <mergeCell ref="JYO31:JYX31"/>
    <mergeCell ref="KIK31:KIT31"/>
    <mergeCell ref="KSG31:KSP31"/>
    <mergeCell ref="LCC31:LCL31"/>
    <mergeCell ref="LLY31:LMH31"/>
    <mergeCell ref="LVU31:LWD31"/>
    <mergeCell ref="MFQ31:MFZ31"/>
    <mergeCell ref="MPM31:MPV31"/>
    <mergeCell ref="MZI31:MZR31"/>
    <mergeCell ref="NJE31:NJN31"/>
    <mergeCell ref="NTA31:NTJ31"/>
    <mergeCell ref="OCW31:ODF31"/>
    <mergeCell ref="OMS31:ONB31"/>
    <mergeCell ref="OWO31:OWX31"/>
    <mergeCell ref="PGK31:PGT31"/>
    <mergeCell ref="PQG31:PQP31"/>
    <mergeCell ref="QAC31:QAL31"/>
    <mergeCell ref="QJY31:QKH31"/>
    <mergeCell ref="QTU31:QUD31"/>
    <mergeCell ref="RDQ31:RDZ31"/>
    <mergeCell ref="RNM31:RNV31"/>
    <mergeCell ref="RXI31:RXR31"/>
    <mergeCell ref="SHE31:SHN31"/>
    <mergeCell ref="SRA31:SRJ31"/>
    <mergeCell ref="TAW31:TBF31"/>
    <mergeCell ref="TKS31:TLB31"/>
    <mergeCell ref="TUO31:TUX31"/>
    <mergeCell ref="UEK31:UET31"/>
    <mergeCell ref="UOG31:UOP31"/>
    <mergeCell ref="UYC31:UYL31"/>
    <mergeCell ref="VHY31:VIH31"/>
    <mergeCell ref="VRU31:VSD31"/>
    <mergeCell ref="WBQ31:WBZ31"/>
    <mergeCell ref="WLM31:WLV31"/>
    <mergeCell ref="WVI31:WVR31"/>
    <mergeCell ref="A32:J32"/>
    <mergeCell ref="IW32:JF32"/>
    <mergeCell ref="SS32:TB32"/>
    <mergeCell ref="ACO32:ACX32"/>
    <mergeCell ref="AMK32:AMT32"/>
    <mergeCell ref="AWG32:AWP32"/>
    <mergeCell ref="BGC32:BGL32"/>
    <mergeCell ref="BPY32:BQH32"/>
    <mergeCell ref="BZU32:CAD32"/>
    <mergeCell ref="CJQ32:CJZ32"/>
    <mergeCell ref="CTM32:CTV32"/>
    <mergeCell ref="DDI32:DDR32"/>
    <mergeCell ref="DNE32:DNN32"/>
    <mergeCell ref="DXA32:DXJ32"/>
    <mergeCell ref="EGW32:EHF32"/>
    <mergeCell ref="EQS32:ERB32"/>
    <mergeCell ref="FAO32:FAX32"/>
    <mergeCell ref="FKK32:FKT32"/>
    <mergeCell ref="FUG32:FUP32"/>
    <mergeCell ref="GEC32:GEL32"/>
    <mergeCell ref="GNY32:GOH32"/>
    <mergeCell ref="GXU32:GYD32"/>
    <mergeCell ref="HHQ32:HHZ32"/>
    <mergeCell ref="HRM32:HRV32"/>
    <mergeCell ref="IBI32:IBR32"/>
    <mergeCell ref="ILE32:ILN32"/>
    <mergeCell ref="IVA32:IVJ32"/>
    <mergeCell ref="JEW32:JFF32"/>
    <mergeCell ref="JOS32:JPB32"/>
    <mergeCell ref="JYO32:JYX32"/>
    <mergeCell ref="KIK32:KIT32"/>
    <mergeCell ref="KSG32:KSP32"/>
    <mergeCell ref="LCC32:LCL32"/>
    <mergeCell ref="LLY32:LMH32"/>
    <mergeCell ref="LVU32:LWD32"/>
    <mergeCell ref="MFQ32:MFZ32"/>
    <mergeCell ref="MPM32:MPV32"/>
    <mergeCell ref="MZI32:MZR32"/>
    <mergeCell ref="NJE32:NJN32"/>
    <mergeCell ref="NTA32:NTJ32"/>
    <mergeCell ref="OCW32:ODF32"/>
    <mergeCell ref="OMS32:ONB32"/>
    <mergeCell ref="OWO32:OWX32"/>
    <mergeCell ref="PGK32:PGT32"/>
    <mergeCell ref="PQG32:PQP32"/>
    <mergeCell ref="QAC32:QAL32"/>
    <mergeCell ref="QJY32:QKH32"/>
    <mergeCell ref="QTU32:QUD32"/>
    <mergeCell ref="RDQ32:RDZ32"/>
    <mergeCell ref="RNM32:RNV32"/>
    <mergeCell ref="RXI32:RXR32"/>
    <mergeCell ref="SHE32:SHN32"/>
    <mergeCell ref="SRA32:SRJ32"/>
    <mergeCell ref="TAW32:TBF32"/>
    <mergeCell ref="TKS32:TLB32"/>
    <mergeCell ref="TUO32:TUX32"/>
    <mergeCell ref="UEK32:UET32"/>
    <mergeCell ref="UOG32:UOP32"/>
    <mergeCell ref="UYC32:UYL32"/>
    <mergeCell ref="VHY32:VIH32"/>
    <mergeCell ref="VRU32:VSD32"/>
    <mergeCell ref="WBQ32:WBZ32"/>
    <mergeCell ref="WLM32:WLV32"/>
    <mergeCell ref="WVI32:WVR32"/>
    <mergeCell ref="A33:J33"/>
    <mergeCell ref="IW33:JF33"/>
    <mergeCell ref="SS33:TB33"/>
    <mergeCell ref="ACO33:ACX33"/>
    <mergeCell ref="AMK33:AMT33"/>
    <mergeCell ref="AWG33:AWP33"/>
    <mergeCell ref="BGC33:BGL33"/>
    <mergeCell ref="BPY33:BQH33"/>
    <mergeCell ref="BZU33:CAD33"/>
    <mergeCell ref="CJQ33:CJZ33"/>
    <mergeCell ref="CTM33:CTV33"/>
    <mergeCell ref="DDI33:DDR33"/>
    <mergeCell ref="DNE33:DNN33"/>
    <mergeCell ref="DXA33:DXJ33"/>
    <mergeCell ref="EGW33:EHF33"/>
    <mergeCell ref="EQS33:ERB33"/>
    <mergeCell ref="FAO33:FAX33"/>
    <mergeCell ref="FKK33:FKT33"/>
    <mergeCell ref="FUG33:FUP33"/>
    <mergeCell ref="GEC33:GEL33"/>
    <mergeCell ref="GNY33:GOH33"/>
    <mergeCell ref="GXU33:GYD33"/>
    <mergeCell ref="HHQ33:HHZ33"/>
    <mergeCell ref="HRM33:HRV33"/>
    <mergeCell ref="IBI33:IBR33"/>
    <mergeCell ref="ILE33:ILN33"/>
    <mergeCell ref="IVA33:IVJ33"/>
    <mergeCell ref="JEW33:JFF33"/>
    <mergeCell ref="JOS33:JPB33"/>
    <mergeCell ref="JYO33:JYX33"/>
    <mergeCell ref="KIK33:KIT33"/>
    <mergeCell ref="KSG33:KSP33"/>
    <mergeCell ref="LCC33:LCL33"/>
    <mergeCell ref="LLY33:LMH33"/>
    <mergeCell ref="LVU33:LWD33"/>
    <mergeCell ref="MFQ33:MFZ33"/>
    <mergeCell ref="MPM33:MPV33"/>
    <mergeCell ref="MZI33:MZR33"/>
    <mergeCell ref="NJE33:NJN33"/>
    <mergeCell ref="NTA33:NTJ33"/>
    <mergeCell ref="OCW33:ODF33"/>
    <mergeCell ref="OMS33:ONB33"/>
    <mergeCell ref="OWO33:OWX33"/>
    <mergeCell ref="PGK33:PGT33"/>
    <mergeCell ref="PQG33:PQP33"/>
    <mergeCell ref="QAC33:QAL33"/>
    <mergeCell ref="QJY33:QKH33"/>
    <mergeCell ref="QTU33:QUD33"/>
    <mergeCell ref="RDQ33:RDZ33"/>
    <mergeCell ref="RNM33:RNV33"/>
    <mergeCell ref="RXI33:RXR33"/>
    <mergeCell ref="SHE33:SHN33"/>
    <mergeCell ref="SRA33:SRJ33"/>
    <mergeCell ref="TAW33:TBF33"/>
    <mergeCell ref="TKS33:TLB33"/>
    <mergeCell ref="TUO33:TUX33"/>
    <mergeCell ref="UEK33:UET33"/>
    <mergeCell ref="UOG33:UOP33"/>
    <mergeCell ref="UYC33:UYL33"/>
    <mergeCell ref="VHY33:VIH33"/>
    <mergeCell ref="VRU33:VSD33"/>
    <mergeCell ref="WBQ33:WBZ33"/>
    <mergeCell ref="WLM33:WLV33"/>
    <mergeCell ref="WVI33:WVR33"/>
    <mergeCell ref="A34:J34"/>
    <mergeCell ref="IW34:JF34"/>
    <mergeCell ref="SS34:TB34"/>
    <mergeCell ref="ACO34:ACX34"/>
    <mergeCell ref="AMK34:AMT34"/>
    <mergeCell ref="AWG34:AWP34"/>
    <mergeCell ref="BGC34:BGL34"/>
    <mergeCell ref="BPY34:BQH34"/>
    <mergeCell ref="BZU34:CAD34"/>
    <mergeCell ref="CJQ34:CJZ34"/>
    <mergeCell ref="CTM34:CTV34"/>
    <mergeCell ref="DDI34:DDR34"/>
    <mergeCell ref="DNE34:DNN34"/>
    <mergeCell ref="DXA34:DXJ34"/>
    <mergeCell ref="EGW34:EHF34"/>
    <mergeCell ref="EQS34:ERB34"/>
    <mergeCell ref="FAO34:FAX34"/>
    <mergeCell ref="FKK34:FKT34"/>
    <mergeCell ref="FUG34:FUP34"/>
    <mergeCell ref="GEC34:GEL34"/>
    <mergeCell ref="GNY34:GOH34"/>
    <mergeCell ref="GXU34:GYD34"/>
    <mergeCell ref="HHQ34:HHZ34"/>
    <mergeCell ref="HRM34:HRV34"/>
    <mergeCell ref="IBI34:IBR34"/>
    <mergeCell ref="ILE34:ILN34"/>
    <mergeCell ref="IVA34:IVJ34"/>
    <mergeCell ref="JEW34:JFF34"/>
    <mergeCell ref="JOS34:JPB34"/>
    <mergeCell ref="JYO34:JYX34"/>
    <mergeCell ref="KIK34:KIT34"/>
    <mergeCell ref="KSG34:KSP34"/>
    <mergeCell ref="LCC34:LCL34"/>
    <mergeCell ref="LLY34:LMH34"/>
    <mergeCell ref="LVU34:LWD34"/>
    <mergeCell ref="MFQ34:MFZ34"/>
    <mergeCell ref="MPM34:MPV34"/>
    <mergeCell ref="MZI34:MZR34"/>
    <mergeCell ref="NJE34:NJN34"/>
    <mergeCell ref="NTA34:NTJ34"/>
    <mergeCell ref="OCW34:ODF34"/>
    <mergeCell ref="OMS34:ONB34"/>
    <mergeCell ref="OWO34:OWX34"/>
    <mergeCell ref="PGK34:PGT34"/>
    <mergeCell ref="PQG34:PQP34"/>
    <mergeCell ref="QAC34:QAL34"/>
    <mergeCell ref="QJY34:QKH34"/>
    <mergeCell ref="QTU34:QUD34"/>
    <mergeCell ref="RDQ34:RDZ34"/>
    <mergeCell ref="RNM34:RNV34"/>
    <mergeCell ref="RXI34:RXR34"/>
    <mergeCell ref="SHE34:SHN34"/>
    <mergeCell ref="SRA34:SRJ34"/>
    <mergeCell ref="TAW34:TBF34"/>
    <mergeCell ref="TKS34:TLB34"/>
    <mergeCell ref="TUO34:TUX34"/>
    <mergeCell ref="UEK34:UET34"/>
    <mergeCell ref="UOG34:UOP34"/>
    <mergeCell ref="UYC34:UYL34"/>
    <mergeCell ref="VHY34:VIH34"/>
    <mergeCell ref="VRU34:VSD34"/>
    <mergeCell ref="WBQ34:WBZ34"/>
    <mergeCell ref="WLM34:WLV34"/>
    <mergeCell ref="WVI34:WVR34"/>
    <mergeCell ref="A65537:J65537"/>
    <mergeCell ref="B65539:J65539"/>
    <mergeCell ref="F65544:G65544"/>
    <mergeCell ref="I65544:J65544"/>
    <mergeCell ref="F65547:G65547"/>
    <mergeCell ref="I65547:J65547"/>
    <mergeCell ref="F65548:G65548"/>
    <mergeCell ref="I65548:J65548"/>
    <mergeCell ref="A65549:F65549"/>
    <mergeCell ref="G65549:J65549"/>
    <mergeCell ref="B65550:F65550"/>
    <mergeCell ref="G65550:J65550"/>
    <mergeCell ref="A65551:C65551"/>
    <mergeCell ref="D65551:F65551"/>
    <mergeCell ref="G65551:J65551"/>
    <mergeCell ref="A65564:B65564"/>
    <mergeCell ref="C65564:J65564"/>
    <mergeCell ref="B65565:H65565"/>
    <mergeCell ref="A65566:J65566"/>
    <mergeCell ref="A65567:J65567"/>
    <mergeCell ref="A65568:J65568"/>
    <mergeCell ref="A65569:J65569"/>
    <mergeCell ref="A65570:J65570"/>
    <mergeCell ref="A131073:J131073"/>
    <mergeCell ref="B131075:J131075"/>
    <mergeCell ref="F131080:G131080"/>
    <mergeCell ref="I131080:J131080"/>
    <mergeCell ref="F131083:G131083"/>
    <mergeCell ref="I131083:J131083"/>
    <mergeCell ref="F131084:G131084"/>
    <mergeCell ref="I131084:J131084"/>
    <mergeCell ref="A131085:F131085"/>
    <mergeCell ref="G131085:J131085"/>
    <mergeCell ref="B131086:F131086"/>
    <mergeCell ref="G131086:J131086"/>
    <mergeCell ref="A131087:C131087"/>
    <mergeCell ref="D131087:F131087"/>
    <mergeCell ref="G131087:J131087"/>
    <mergeCell ref="A131100:B131100"/>
    <mergeCell ref="C131100:J131100"/>
    <mergeCell ref="B131101:H131101"/>
    <mergeCell ref="A131102:J131102"/>
    <mergeCell ref="A131103:J131103"/>
    <mergeCell ref="A131104:J131104"/>
    <mergeCell ref="A131105:J131105"/>
    <mergeCell ref="A131106:J131106"/>
    <mergeCell ref="A196609:J196609"/>
    <mergeCell ref="B196611:J196611"/>
    <mergeCell ref="F196616:G196616"/>
    <mergeCell ref="I196616:J196616"/>
    <mergeCell ref="F196619:G196619"/>
    <mergeCell ref="I196619:J196619"/>
    <mergeCell ref="F196620:G196620"/>
    <mergeCell ref="I196620:J196620"/>
    <mergeCell ref="A196621:F196621"/>
    <mergeCell ref="G196621:J196621"/>
    <mergeCell ref="B196622:F196622"/>
    <mergeCell ref="G196622:J196622"/>
    <mergeCell ref="A196623:C196623"/>
    <mergeCell ref="D196623:F196623"/>
    <mergeCell ref="G196623:J196623"/>
    <mergeCell ref="A196636:B196636"/>
    <mergeCell ref="C196636:J196636"/>
    <mergeCell ref="B196637:H196637"/>
    <mergeCell ref="A196638:J196638"/>
    <mergeCell ref="A196639:J196639"/>
    <mergeCell ref="A196640:J196640"/>
    <mergeCell ref="A196641:J196641"/>
    <mergeCell ref="A196642:J196642"/>
    <mergeCell ref="A262145:J262145"/>
    <mergeCell ref="B262147:J262147"/>
    <mergeCell ref="F262152:G262152"/>
    <mergeCell ref="I262152:J262152"/>
    <mergeCell ref="F262155:G262155"/>
    <mergeCell ref="I262155:J262155"/>
    <mergeCell ref="F262156:G262156"/>
    <mergeCell ref="I262156:J262156"/>
    <mergeCell ref="A262157:F262157"/>
    <mergeCell ref="G262157:J262157"/>
    <mergeCell ref="B262158:F262158"/>
    <mergeCell ref="G262158:J262158"/>
    <mergeCell ref="A262159:C262159"/>
    <mergeCell ref="D262159:F262159"/>
    <mergeCell ref="G262159:J262159"/>
    <mergeCell ref="A262172:B262172"/>
    <mergeCell ref="C262172:J262172"/>
    <mergeCell ref="B262173:H262173"/>
    <mergeCell ref="A262174:J262174"/>
    <mergeCell ref="A262175:J262175"/>
    <mergeCell ref="A262176:J262176"/>
    <mergeCell ref="A262177:J262177"/>
    <mergeCell ref="A262178:J262178"/>
    <mergeCell ref="A327681:J327681"/>
    <mergeCell ref="B327683:J327683"/>
    <mergeCell ref="F327688:G327688"/>
    <mergeCell ref="I327688:J327688"/>
    <mergeCell ref="F327691:G327691"/>
    <mergeCell ref="I327691:J327691"/>
    <mergeCell ref="F327692:G327692"/>
    <mergeCell ref="I327692:J327692"/>
    <mergeCell ref="A327693:F327693"/>
    <mergeCell ref="G327693:J327693"/>
    <mergeCell ref="B327694:F327694"/>
    <mergeCell ref="G327694:J327694"/>
    <mergeCell ref="A327695:C327695"/>
    <mergeCell ref="D327695:F327695"/>
    <mergeCell ref="G327695:J327695"/>
    <mergeCell ref="A327708:B327708"/>
    <mergeCell ref="C327708:J327708"/>
    <mergeCell ref="B327709:H327709"/>
    <mergeCell ref="A327710:J327710"/>
    <mergeCell ref="A327711:J327711"/>
    <mergeCell ref="A327712:J327712"/>
    <mergeCell ref="A327713:J327713"/>
    <mergeCell ref="A327714:J327714"/>
    <mergeCell ref="A393217:J393217"/>
    <mergeCell ref="B393219:J393219"/>
    <mergeCell ref="F393224:G393224"/>
    <mergeCell ref="I393224:J393224"/>
    <mergeCell ref="F393227:G393227"/>
    <mergeCell ref="I393227:J393227"/>
    <mergeCell ref="F393228:G393228"/>
    <mergeCell ref="I393228:J393228"/>
    <mergeCell ref="A393229:F393229"/>
    <mergeCell ref="G393229:J393229"/>
    <mergeCell ref="B393230:F393230"/>
    <mergeCell ref="G393230:J393230"/>
    <mergeCell ref="A393231:C393231"/>
    <mergeCell ref="D393231:F393231"/>
    <mergeCell ref="G393231:J393231"/>
    <mergeCell ref="A393244:B393244"/>
    <mergeCell ref="C393244:J393244"/>
    <mergeCell ref="B393245:H393245"/>
    <mergeCell ref="A393246:J393246"/>
    <mergeCell ref="A393247:J393247"/>
    <mergeCell ref="A393248:J393248"/>
    <mergeCell ref="A393249:J393249"/>
    <mergeCell ref="A393250:J393250"/>
    <mergeCell ref="A458753:J458753"/>
    <mergeCell ref="B458755:J458755"/>
    <mergeCell ref="F458760:G458760"/>
    <mergeCell ref="I458760:J458760"/>
    <mergeCell ref="F458763:G458763"/>
    <mergeCell ref="I458763:J458763"/>
    <mergeCell ref="F458764:G458764"/>
    <mergeCell ref="I458764:J458764"/>
    <mergeCell ref="A458765:F458765"/>
    <mergeCell ref="G458765:J458765"/>
    <mergeCell ref="B458766:F458766"/>
    <mergeCell ref="G458766:J458766"/>
    <mergeCell ref="A458767:C458767"/>
    <mergeCell ref="D458767:F458767"/>
    <mergeCell ref="G458767:J458767"/>
    <mergeCell ref="A458780:B458780"/>
    <mergeCell ref="C458780:J458780"/>
    <mergeCell ref="B458781:H458781"/>
    <mergeCell ref="A458782:J458782"/>
    <mergeCell ref="A458783:J458783"/>
    <mergeCell ref="A458784:J458784"/>
    <mergeCell ref="A458785:J458785"/>
    <mergeCell ref="A458786:J458786"/>
    <mergeCell ref="A524289:J524289"/>
    <mergeCell ref="B524291:J524291"/>
    <mergeCell ref="F524296:G524296"/>
    <mergeCell ref="I524296:J524296"/>
    <mergeCell ref="F524299:G524299"/>
    <mergeCell ref="I524299:J524299"/>
    <mergeCell ref="F524300:G524300"/>
    <mergeCell ref="I524300:J524300"/>
    <mergeCell ref="A524301:F524301"/>
    <mergeCell ref="G524301:J524301"/>
    <mergeCell ref="B524302:F524302"/>
    <mergeCell ref="G524302:J524302"/>
    <mergeCell ref="A524303:C524303"/>
    <mergeCell ref="D524303:F524303"/>
    <mergeCell ref="G524303:J524303"/>
    <mergeCell ref="A524316:B524316"/>
    <mergeCell ref="C524316:J524316"/>
    <mergeCell ref="B524317:H524317"/>
    <mergeCell ref="A524318:J524318"/>
    <mergeCell ref="A524319:J524319"/>
    <mergeCell ref="A524320:J524320"/>
    <mergeCell ref="A524321:J524321"/>
    <mergeCell ref="A524322:J524322"/>
    <mergeCell ref="A589825:J589825"/>
    <mergeCell ref="B589827:J589827"/>
    <mergeCell ref="F589832:G589832"/>
    <mergeCell ref="I589832:J589832"/>
    <mergeCell ref="F589835:G589835"/>
    <mergeCell ref="I589835:J589835"/>
    <mergeCell ref="F589836:G589836"/>
    <mergeCell ref="I589836:J589836"/>
    <mergeCell ref="A589837:F589837"/>
    <mergeCell ref="G589837:J589837"/>
    <mergeCell ref="B589838:F589838"/>
    <mergeCell ref="G589838:J589838"/>
    <mergeCell ref="A589839:C589839"/>
    <mergeCell ref="D589839:F589839"/>
    <mergeCell ref="G589839:J589839"/>
    <mergeCell ref="A589852:B589852"/>
    <mergeCell ref="C589852:J589852"/>
    <mergeCell ref="B589853:H589853"/>
    <mergeCell ref="A589854:J589854"/>
    <mergeCell ref="A589855:J589855"/>
    <mergeCell ref="A589856:J589856"/>
    <mergeCell ref="A589857:J589857"/>
    <mergeCell ref="A589858:J589858"/>
    <mergeCell ref="A655361:J655361"/>
    <mergeCell ref="B655363:J655363"/>
    <mergeCell ref="F655368:G655368"/>
    <mergeCell ref="I655368:J655368"/>
    <mergeCell ref="F655371:G655371"/>
    <mergeCell ref="I655371:J655371"/>
    <mergeCell ref="F655372:G655372"/>
    <mergeCell ref="I655372:J655372"/>
    <mergeCell ref="A655373:F655373"/>
    <mergeCell ref="G655373:J655373"/>
    <mergeCell ref="B655374:F655374"/>
    <mergeCell ref="G655374:J655374"/>
    <mergeCell ref="A655375:C655375"/>
    <mergeCell ref="D655375:F655375"/>
    <mergeCell ref="G655375:J655375"/>
    <mergeCell ref="A655388:B655388"/>
    <mergeCell ref="C655388:J655388"/>
    <mergeCell ref="B655389:H655389"/>
    <mergeCell ref="A655390:J655390"/>
    <mergeCell ref="A655391:J655391"/>
    <mergeCell ref="A655392:J655392"/>
    <mergeCell ref="A655393:J655393"/>
    <mergeCell ref="A655394:J655394"/>
    <mergeCell ref="A720897:J720897"/>
    <mergeCell ref="B720899:J720899"/>
    <mergeCell ref="F720904:G720904"/>
    <mergeCell ref="I720904:J720904"/>
    <mergeCell ref="F720907:G720907"/>
    <mergeCell ref="I720907:J720907"/>
    <mergeCell ref="F720908:G720908"/>
    <mergeCell ref="I720908:J720908"/>
    <mergeCell ref="A720909:F720909"/>
    <mergeCell ref="G720909:J720909"/>
    <mergeCell ref="B720910:F720910"/>
    <mergeCell ref="G720910:J720910"/>
    <mergeCell ref="A720911:C720911"/>
    <mergeCell ref="D720911:F720911"/>
    <mergeCell ref="G720911:J720911"/>
    <mergeCell ref="A720924:B720924"/>
    <mergeCell ref="C720924:J720924"/>
    <mergeCell ref="B720925:H720925"/>
    <mergeCell ref="A720926:J720926"/>
    <mergeCell ref="A720927:J720927"/>
    <mergeCell ref="A720928:J720928"/>
    <mergeCell ref="A720929:J720929"/>
    <mergeCell ref="A720930:J720930"/>
    <mergeCell ref="A786433:J786433"/>
    <mergeCell ref="B786435:J786435"/>
    <mergeCell ref="F786440:G786440"/>
    <mergeCell ref="I786440:J786440"/>
    <mergeCell ref="F786443:G786443"/>
    <mergeCell ref="I786443:J786443"/>
    <mergeCell ref="F786444:G786444"/>
    <mergeCell ref="I786444:J786444"/>
    <mergeCell ref="A786445:F786445"/>
    <mergeCell ref="G786445:J786445"/>
    <mergeCell ref="B786446:F786446"/>
    <mergeCell ref="G786446:J786446"/>
    <mergeCell ref="A786447:C786447"/>
    <mergeCell ref="D786447:F786447"/>
    <mergeCell ref="G786447:J786447"/>
    <mergeCell ref="A786460:B786460"/>
    <mergeCell ref="C786460:J786460"/>
    <mergeCell ref="B786461:H786461"/>
    <mergeCell ref="A786462:J786462"/>
    <mergeCell ref="A786463:J786463"/>
    <mergeCell ref="A786464:J786464"/>
    <mergeCell ref="A786465:J786465"/>
    <mergeCell ref="A786466:J786466"/>
    <mergeCell ref="A851969:J851969"/>
    <mergeCell ref="B851971:J851971"/>
    <mergeCell ref="F851976:G851976"/>
    <mergeCell ref="I851976:J851976"/>
    <mergeCell ref="F851979:G851979"/>
    <mergeCell ref="I851979:J851979"/>
    <mergeCell ref="F851980:G851980"/>
    <mergeCell ref="I851980:J851980"/>
    <mergeCell ref="A851981:F851981"/>
    <mergeCell ref="G851981:J851981"/>
    <mergeCell ref="B851982:F851982"/>
    <mergeCell ref="G851982:J851982"/>
    <mergeCell ref="A851983:C851983"/>
    <mergeCell ref="D851983:F851983"/>
    <mergeCell ref="G851983:J851983"/>
    <mergeCell ref="A851996:B851996"/>
    <mergeCell ref="C851996:J851996"/>
    <mergeCell ref="B851997:H851997"/>
    <mergeCell ref="A851998:J851998"/>
    <mergeCell ref="A851999:J851999"/>
    <mergeCell ref="A852000:J852000"/>
    <mergeCell ref="A852001:J852001"/>
    <mergeCell ref="A852002:J852002"/>
    <mergeCell ref="A917505:J917505"/>
    <mergeCell ref="B917507:J917507"/>
    <mergeCell ref="F917512:G917512"/>
    <mergeCell ref="I917512:J917512"/>
    <mergeCell ref="F917515:G917515"/>
    <mergeCell ref="I917515:J917515"/>
    <mergeCell ref="F917516:G917516"/>
    <mergeCell ref="I917516:J917516"/>
    <mergeCell ref="A917517:F917517"/>
    <mergeCell ref="G917517:J917517"/>
    <mergeCell ref="B917518:F917518"/>
    <mergeCell ref="G917518:J917518"/>
    <mergeCell ref="A917519:C917519"/>
    <mergeCell ref="D917519:F917519"/>
    <mergeCell ref="G917519:J917519"/>
    <mergeCell ref="A917532:B917532"/>
    <mergeCell ref="C917532:J917532"/>
    <mergeCell ref="B917533:H917533"/>
    <mergeCell ref="A917534:J917534"/>
    <mergeCell ref="A917535:J917535"/>
    <mergeCell ref="A917536:J917536"/>
    <mergeCell ref="A917537:J917537"/>
    <mergeCell ref="A917538:J917538"/>
    <mergeCell ref="A983041:J983041"/>
    <mergeCell ref="B983043:J983043"/>
    <mergeCell ref="F983048:G983048"/>
    <mergeCell ref="I983048:J983048"/>
    <mergeCell ref="F983051:G983051"/>
    <mergeCell ref="I983051:J983051"/>
    <mergeCell ref="F983052:G983052"/>
    <mergeCell ref="I983052:J983052"/>
    <mergeCell ref="A983053:F983053"/>
    <mergeCell ref="G983053:J983053"/>
    <mergeCell ref="B983054:F983054"/>
    <mergeCell ref="G983054:J983054"/>
    <mergeCell ref="A983055:C983055"/>
    <mergeCell ref="D983055:F983055"/>
    <mergeCell ref="G983055:J983055"/>
    <mergeCell ref="A983068:B983068"/>
    <mergeCell ref="C983068:J983068"/>
    <mergeCell ref="B983069:H983069"/>
    <mergeCell ref="A983070:J983070"/>
    <mergeCell ref="A983071:J983071"/>
    <mergeCell ref="A983072:J983072"/>
    <mergeCell ref="A983073:J983073"/>
    <mergeCell ref="A983074:J983074"/>
    <mergeCell ref="A4:A5"/>
    <mergeCell ref="A6:A12"/>
    <mergeCell ref="A16:A17"/>
    <mergeCell ref="A18:A21"/>
    <mergeCell ref="A22:A25"/>
    <mergeCell ref="A26:A27"/>
    <mergeCell ref="A65540:A65541"/>
    <mergeCell ref="A65542:A65548"/>
    <mergeCell ref="A65552:A65553"/>
    <mergeCell ref="A65554:A65557"/>
    <mergeCell ref="A65558:A65561"/>
    <mergeCell ref="A65562:A65563"/>
    <mergeCell ref="A131076:A131077"/>
    <mergeCell ref="A131078:A131084"/>
    <mergeCell ref="A131088:A131089"/>
    <mergeCell ref="A131090:A131093"/>
    <mergeCell ref="A131094:A131097"/>
    <mergeCell ref="A131098:A131099"/>
    <mergeCell ref="A196612:A196613"/>
    <mergeCell ref="A196614:A196620"/>
    <mergeCell ref="A196624:A196625"/>
    <mergeCell ref="A196626:A196629"/>
    <mergeCell ref="A196630:A196633"/>
    <mergeCell ref="A196634:A196635"/>
    <mergeCell ref="A262148:A262149"/>
    <mergeCell ref="A262150:A262156"/>
    <mergeCell ref="A262160:A262161"/>
    <mergeCell ref="A262162:A262165"/>
    <mergeCell ref="A262166:A262169"/>
    <mergeCell ref="A262170:A262171"/>
    <mergeCell ref="A327684:A327685"/>
    <mergeCell ref="A327686:A327692"/>
    <mergeCell ref="A327696:A327697"/>
    <mergeCell ref="A327698:A327701"/>
    <mergeCell ref="A327702:A327705"/>
    <mergeCell ref="A327706:A327707"/>
    <mergeCell ref="A393220:A393221"/>
    <mergeCell ref="A393222:A393228"/>
    <mergeCell ref="A393232:A393233"/>
    <mergeCell ref="A393234:A393237"/>
    <mergeCell ref="A393238:A393241"/>
    <mergeCell ref="A393242:A393243"/>
    <mergeCell ref="A458756:A458757"/>
    <mergeCell ref="A458758:A458764"/>
    <mergeCell ref="A458768:A458769"/>
    <mergeCell ref="A458770:A458773"/>
    <mergeCell ref="A458774:A458777"/>
    <mergeCell ref="A458778:A458779"/>
    <mergeCell ref="A524292:A524293"/>
    <mergeCell ref="A524294:A524300"/>
    <mergeCell ref="A524304:A524305"/>
    <mergeCell ref="A524306:A524309"/>
    <mergeCell ref="A524310:A524313"/>
    <mergeCell ref="A524314:A524315"/>
    <mergeCell ref="A589828:A589829"/>
    <mergeCell ref="A589830:A589836"/>
    <mergeCell ref="A589840:A589841"/>
    <mergeCell ref="A589842:A589845"/>
    <mergeCell ref="A589846:A589849"/>
    <mergeCell ref="A589850:A589851"/>
    <mergeCell ref="A655364:A655365"/>
    <mergeCell ref="A655366:A655372"/>
    <mergeCell ref="A655376:A655377"/>
    <mergeCell ref="A655378:A655381"/>
    <mergeCell ref="A655382:A655385"/>
    <mergeCell ref="A655386:A655387"/>
    <mergeCell ref="A720900:A720901"/>
    <mergeCell ref="A720902:A720908"/>
    <mergeCell ref="A720912:A720913"/>
    <mergeCell ref="A720914:A720917"/>
    <mergeCell ref="A720918:A720921"/>
    <mergeCell ref="A720922:A720923"/>
    <mergeCell ref="A786436:A786437"/>
    <mergeCell ref="A786438:A786444"/>
    <mergeCell ref="A786448:A786449"/>
    <mergeCell ref="A786450:A786453"/>
    <mergeCell ref="A786454:A786457"/>
    <mergeCell ref="A786458:A786459"/>
    <mergeCell ref="A851972:A851973"/>
    <mergeCell ref="A851974:A851980"/>
    <mergeCell ref="A851984:A851985"/>
    <mergeCell ref="A851986:A851989"/>
    <mergeCell ref="A851990:A851993"/>
    <mergeCell ref="A851994:A851995"/>
    <mergeCell ref="A917508:A917509"/>
    <mergeCell ref="A917510:A917516"/>
    <mergeCell ref="A917520:A917521"/>
    <mergeCell ref="A917522:A917525"/>
    <mergeCell ref="A917526:A917529"/>
    <mergeCell ref="A917530:A917531"/>
    <mergeCell ref="A983044:A983045"/>
    <mergeCell ref="A983046:A983052"/>
    <mergeCell ref="A983056:A983057"/>
    <mergeCell ref="A983058:A983061"/>
    <mergeCell ref="A983062:A983065"/>
    <mergeCell ref="A983066:A983067"/>
    <mergeCell ref="B6:B7"/>
    <mergeCell ref="B16:B17"/>
    <mergeCell ref="B65542:B65543"/>
    <mergeCell ref="B65552:B65553"/>
    <mergeCell ref="B131078:B131079"/>
    <mergeCell ref="B131088:B131089"/>
    <mergeCell ref="B196614:B196615"/>
    <mergeCell ref="B196624:B196625"/>
    <mergeCell ref="B262150:B262151"/>
    <mergeCell ref="B262160:B262161"/>
    <mergeCell ref="B327686:B327687"/>
    <mergeCell ref="B327696:B327697"/>
    <mergeCell ref="B393222:B393223"/>
    <mergeCell ref="B393232:B393233"/>
    <mergeCell ref="B458758:B458759"/>
    <mergeCell ref="B458768:B458769"/>
    <mergeCell ref="B524294:B524295"/>
    <mergeCell ref="B524304:B524305"/>
    <mergeCell ref="B589830:B589831"/>
    <mergeCell ref="B589840:B589841"/>
    <mergeCell ref="B655366:B655367"/>
    <mergeCell ref="B655376:B655377"/>
    <mergeCell ref="B720902:B720903"/>
    <mergeCell ref="B720912:B720913"/>
    <mergeCell ref="B786438:B786439"/>
    <mergeCell ref="B786448:B786449"/>
    <mergeCell ref="B851974:B851975"/>
    <mergeCell ref="B851984:B851985"/>
    <mergeCell ref="B917510:B917511"/>
    <mergeCell ref="B917520:B917521"/>
    <mergeCell ref="B983046:B983047"/>
    <mergeCell ref="B983056:B983057"/>
    <mergeCell ref="C9:C10"/>
    <mergeCell ref="C26:C27"/>
    <mergeCell ref="C65545:C65546"/>
    <mergeCell ref="C65562:C65563"/>
    <mergeCell ref="C131081:C131082"/>
    <mergeCell ref="C131098:C131099"/>
    <mergeCell ref="C196617:C196618"/>
    <mergeCell ref="C196634:C196635"/>
    <mergeCell ref="C262153:C262154"/>
    <mergeCell ref="C262170:C262171"/>
    <mergeCell ref="C327689:C327690"/>
    <mergeCell ref="C327706:C327707"/>
    <mergeCell ref="C393225:C393226"/>
    <mergeCell ref="C393242:C393243"/>
    <mergeCell ref="C458761:C458762"/>
    <mergeCell ref="C458778:C458779"/>
    <mergeCell ref="C524297:C524298"/>
    <mergeCell ref="C524314:C524315"/>
    <mergeCell ref="C589833:C589834"/>
    <mergeCell ref="C589850:C589851"/>
    <mergeCell ref="C655369:C655370"/>
    <mergeCell ref="C655386:C655387"/>
    <mergeCell ref="C720905:C720906"/>
    <mergeCell ref="C720922:C720923"/>
    <mergeCell ref="C786441:C786442"/>
    <mergeCell ref="C786458:C786459"/>
    <mergeCell ref="C851977:C851978"/>
    <mergeCell ref="C851994:C851995"/>
    <mergeCell ref="C917513:C917514"/>
    <mergeCell ref="C917530:C917531"/>
    <mergeCell ref="C983049:C983050"/>
    <mergeCell ref="C983066:C983067"/>
    <mergeCell ref="D9:D10"/>
    <mergeCell ref="D65545:D65546"/>
    <mergeCell ref="D131081:D131082"/>
    <mergeCell ref="D196617:D196618"/>
    <mergeCell ref="D262153:D262154"/>
    <mergeCell ref="D327689:D327690"/>
    <mergeCell ref="D393225:D393226"/>
    <mergeCell ref="D458761:D458762"/>
    <mergeCell ref="D524297:D524298"/>
    <mergeCell ref="D589833:D589834"/>
    <mergeCell ref="D655369:D655370"/>
    <mergeCell ref="D720905:D720906"/>
    <mergeCell ref="D786441:D786442"/>
    <mergeCell ref="D851977:D851978"/>
    <mergeCell ref="D917513:D917514"/>
    <mergeCell ref="D983049:D983050"/>
    <mergeCell ref="E9:E10"/>
    <mergeCell ref="E16:E17"/>
    <mergeCell ref="E26:E27"/>
    <mergeCell ref="E65545:E65546"/>
    <mergeCell ref="E65552:E65553"/>
    <mergeCell ref="E65562:E65563"/>
    <mergeCell ref="E131081:E131082"/>
    <mergeCell ref="E131088:E131089"/>
    <mergeCell ref="E131098:E131099"/>
    <mergeCell ref="E196617:E196618"/>
    <mergeCell ref="E196624:E196625"/>
    <mergeCell ref="E196634:E196635"/>
    <mergeCell ref="E262153:E262154"/>
    <mergeCell ref="E262160:E262161"/>
    <mergeCell ref="E262170:E262171"/>
    <mergeCell ref="E327689:E327690"/>
    <mergeCell ref="E327696:E327697"/>
    <mergeCell ref="E327706:E327707"/>
    <mergeCell ref="E393225:E393226"/>
    <mergeCell ref="E393232:E393233"/>
    <mergeCell ref="E393242:E393243"/>
    <mergeCell ref="E458761:E458762"/>
    <mergeCell ref="E458768:E458769"/>
    <mergeCell ref="E458778:E458779"/>
    <mergeCell ref="E524297:E524298"/>
    <mergeCell ref="E524304:E524305"/>
    <mergeCell ref="E524314:E524315"/>
    <mergeCell ref="E589833:E589834"/>
    <mergeCell ref="E589840:E589841"/>
    <mergeCell ref="E589850:E589851"/>
    <mergeCell ref="E655369:E655370"/>
    <mergeCell ref="E655376:E655377"/>
    <mergeCell ref="E655386:E655387"/>
    <mergeCell ref="E720905:E720906"/>
    <mergeCell ref="E720912:E720913"/>
    <mergeCell ref="E720922:E720923"/>
    <mergeCell ref="E786441:E786442"/>
    <mergeCell ref="E786448:E786449"/>
    <mergeCell ref="E786458:E786459"/>
    <mergeCell ref="E851977:E851978"/>
    <mergeCell ref="E851984:E851985"/>
    <mergeCell ref="E851994:E851995"/>
    <mergeCell ref="E917513:E917514"/>
    <mergeCell ref="E917520:E917521"/>
    <mergeCell ref="E917530:E917531"/>
    <mergeCell ref="E983049:E983050"/>
    <mergeCell ref="E983056:E983057"/>
    <mergeCell ref="E983066:E983067"/>
    <mergeCell ref="F26:F27"/>
    <mergeCell ref="F65562:F65563"/>
    <mergeCell ref="F131098:F131099"/>
    <mergeCell ref="F196634:F196635"/>
    <mergeCell ref="F262170:F262171"/>
    <mergeCell ref="F327706:F327707"/>
    <mergeCell ref="F393242:F393243"/>
    <mergeCell ref="F458778:F458779"/>
    <mergeCell ref="F524314:F524315"/>
    <mergeCell ref="F589850:F589851"/>
    <mergeCell ref="F655386:F655387"/>
    <mergeCell ref="F720922:F720923"/>
    <mergeCell ref="F786458:F786459"/>
    <mergeCell ref="F851994:F851995"/>
    <mergeCell ref="F917530:F917531"/>
    <mergeCell ref="F983066:F983067"/>
    <mergeCell ref="G26:G27"/>
    <mergeCell ref="G65562:G65563"/>
    <mergeCell ref="G131098:G131099"/>
    <mergeCell ref="G196634:G196635"/>
    <mergeCell ref="G262170:G262171"/>
    <mergeCell ref="G327706:G327707"/>
    <mergeCell ref="G393242:G393243"/>
    <mergeCell ref="G458778:G458779"/>
    <mergeCell ref="G524314:G524315"/>
    <mergeCell ref="G589850:G589851"/>
    <mergeCell ref="G655386:G655387"/>
    <mergeCell ref="G720922:G720923"/>
    <mergeCell ref="G786458:G786459"/>
    <mergeCell ref="G851994:G851995"/>
    <mergeCell ref="G917530:G917531"/>
    <mergeCell ref="G983066:G983067"/>
    <mergeCell ref="H6:H7"/>
    <mergeCell ref="H9:H10"/>
    <mergeCell ref="H16:H17"/>
    <mergeCell ref="H26:H27"/>
    <mergeCell ref="H65542:H65543"/>
    <mergeCell ref="H65545:H65546"/>
    <mergeCell ref="H65552:H65553"/>
    <mergeCell ref="H65562:H65563"/>
    <mergeCell ref="H131078:H131079"/>
    <mergeCell ref="H131081:H131082"/>
    <mergeCell ref="H131088:H131089"/>
    <mergeCell ref="H131098:H131099"/>
    <mergeCell ref="H196614:H196615"/>
    <mergeCell ref="H196617:H196618"/>
    <mergeCell ref="H196624:H196625"/>
    <mergeCell ref="H196634:H196635"/>
    <mergeCell ref="H262150:H262151"/>
    <mergeCell ref="H262153:H262154"/>
    <mergeCell ref="H262160:H262161"/>
    <mergeCell ref="H262170:H262171"/>
    <mergeCell ref="H327686:H327687"/>
    <mergeCell ref="H327689:H327690"/>
    <mergeCell ref="H327696:H327697"/>
    <mergeCell ref="H327706:H327707"/>
    <mergeCell ref="H393222:H393223"/>
    <mergeCell ref="H393225:H393226"/>
    <mergeCell ref="H393232:H393233"/>
    <mergeCell ref="H393242:H393243"/>
    <mergeCell ref="H458758:H458759"/>
    <mergeCell ref="H458761:H458762"/>
    <mergeCell ref="H458768:H458769"/>
    <mergeCell ref="H458778:H458779"/>
    <mergeCell ref="H524294:H524295"/>
    <mergeCell ref="H524297:H524298"/>
    <mergeCell ref="H524304:H524305"/>
    <mergeCell ref="H524314:H524315"/>
    <mergeCell ref="H589830:H589831"/>
    <mergeCell ref="H589833:H589834"/>
    <mergeCell ref="H589840:H589841"/>
    <mergeCell ref="H589850:H589851"/>
    <mergeCell ref="H655366:H655367"/>
    <mergeCell ref="H655369:H655370"/>
    <mergeCell ref="H655376:H655377"/>
    <mergeCell ref="H655386:H655387"/>
    <mergeCell ref="H720902:H720903"/>
    <mergeCell ref="H720905:H720906"/>
    <mergeCell ref="H720912:H720913"/>
    <mergeCell ref="H720922:H720923"/>
    <mergeCell ref="H786438:H786439"/>
    <mergeCell ref="H786441:H786442"/>
    <mergeCell ref="H786448:H786449"/>
    <mergeCell ref="H786458:H786459"/>
    <mergeCell ref="H851974:H851975"/>
    <mergeCell ref="H851977:H851978"/>
    <mergeCell ref="H851984:H851985"/>
    <mergeCell ref="H851994:H851995"/>
    <mergeCell ref="H917510:H917511"/>
    <mergeCell ref="H917513:H917514"/>
    <mergeCell ref="H917520:H917521"/>
    <mergeCell ref="H917530:H917531"/>
    <mergeCell ref="H983046:H983047"/>
    <mergeCell ref="H983049:H983050"/>
    <mergeCell ref="H983056:H983057"/>
    <mergeCell ref="H983066:H983067"/>
    <mergeCell ref="I16:I17"/>
    <mergeCell ref="I26:I27"/>
    <mergeCell ref="I65552:I65553"/>
    <mergeCell ref="I65562:I65563"/>
    <mergeCell ref="I131088:I131089"/>
    <mergeCell ref="I131098:I131099"/>
    <mergeCell ref="I196624:I196625"/>
    <mergeCell ref="I196634:I196635"/>
    <mergeCell ref="I262160:I262161"/>
    <mergeCell ref="I262170:I262171"/>
    <mergeCell ref="I327696:I327697"/>
    <mergeCell ref="I327706:I327707"/>
    <mergeCell ref="I393232:I393233"/>
    <mergeCell ref="I393242:I393243"/>
    <mergeCell ref="I458768:I458769"/>
    <mergeCell ref="I458778:I458779"/>
    <mergeCell ref="I524304:I524305"/>
    <mergeCell ref="I524314:I524315"/>
    <mergeCell ref="I589840:I589841"/>
    <mergeCell ref="I589850:I589851"/>
    <mergeCell ref="I655376:I655377"/>
    <mergeCell ref="I655386:I655387"/>
    <mergeCell ref="I720912:I720913"/>
    <mergeCell ref="I720922:I720923"/>
    <mergeCell ref="I786448:I786449"/>
    <mergeCell ref="I786458:I786459"/>
    <mergeCell ref="I851984:I851985"/>
    <mergeCell ref="I851994:I851995"/>
    <mergeCell ref="I917520:I917521"/>
    <mergeCell ref="I917530:I917531"/>
    <mergeCell ref="I983056:I983057"/>
    <mergeCell ref="I983066:I983067"/>
    <mergeCell ref="J16:J17"/>
    <mergeCell ref="J26:J27"/>
    <mergeCell ref="J65552:J65553"/>
    <mergeCell ref="J65562:J65563"/>
    <mergeCell ref="J131088:J131089"/>
    <mergeCell ref="J131098:J131099"/>
    <mergeCell ref="J196624:J196625"/>
    <mergeCell ref="J196634:J196635"/>
    <mergeCell ref="J262160:J262161"/>
    <mergeCell ref="J262170:J262171"/>
    <mergeCell ref="J327696:J327697"/>
    <mergeCell ref="J327706:J327707"/>
    <mergeCell ref="J393232:J393233"/>
    <mergeCell ref="J393242:J393243"/>
    <mergeCell ref="J458768:J458769"/>
    <mergeCell ref="J458778:J458779"/>
    <mergeCell ref="J524304:J524305"/>
    <mergeCell ref="J524314:J524315"/>
    <mergeCell ref="J589840:J589841"/>
    <mergeCell ref="J589850:J589851"/>
    <mergeCell ref="J655376:J655377"/>
    <mergeCell ref="J655386:J655387"/>
    <mergeCell ref="J720912:J720913"/>
    <mergeCell ref="J720922:J720923"/>
    <mergeCell ref="J786448:J786449"/>
    <mergeCell ref="J786458:J786459"/>
    <mergeCell ref="J851984:J851985"/>
    <mergeCell ref="J851994:J851995"/>
    <mergeCell ref="J917520:J917521"/>
    <mergeCell ref="J917530:J917531"/>
    <mergeCell ref="J983056:J983057"/>
    <mergeCell ref="J983066:J983067"/>
    <mergeCell ref="IW4:IW5"/>
    <mergeCell ref="IW6:IW12"/>
    <mergeCell ref="IW16:IW17"/>
    <mergeCell ref="IW18:IW21"/>
    <mergeCell ref="IW22:IW25"/>
    <mergeCell ref="IW26:IW27"/>
    <mergeCell ref="IX6:IX7"/>
    <mergeCell ref="IX16:IX17"/>
    <mergeCell ref="IY9:IY10"/>
    <mergeCell ref="IY26:IY27"/>
    <mergeCell ref="IZ9:IZ10"/>
    <mergeCell ref="JA9:JA10"/>
    <mergeCell ref="JA16:JA17"/>
    <mergeCell ref="JA26:JA27"/>
    <mergeCell ref="JB26:JB27"/>
    <mergeCell ref="JC26:JC27"/>
    <mergeCell ref="JD6:JD7"/>
    <mergeCell ref="JD9:JD10"/>
    <mergeCell ref="JD16:JD17"/>
    <mergeCell ref="JD26:JD27"/>
    <mergeCell ref="JE16:JE17"/>
    <mergeCell ref="JE26:JE27"/>
    <mergeCell ref="JF16:JF17"/>
    <mergeCell ref="JF26:JF27"/>
    <mergeCell ref="SS4:SS5"/>
    <mergeCell ref="SS6:SS12"/>
    <mergeCell ref="SS16:SS17"/>
    <mergeCell ref="SS18:SS21"/>
    <mergeCell ref="SS22:SS25"/>
    <mergeCell ref="SS26:SS27"/>
    <mergeCell ref="ST6:ST7"/>
    <mergeCell ref="ST16:ST17"/>
    <mergeCell ref="SU9:SU10"/>
    <mergeCell ref="SU26:SU27"/>
    <mergeCell ref="SV9:SV10"/>
    <mergeCell ref="SW9:SW10"/>
    <mergeCell ref="SW16:SW17"/>
    <mergeCell ref="SW26:SW27"/>
    <mergeCell ref="SX26:SX27"/>
    <mergeCell ref="SY26:SY27"/>
    <mergeCell ref="SZ6:SZ7"/>
    <mergeCell ref="SZ9:SZ10"/>
    <mergeCell ref="SZ16:SZ17"/>
    <mergeCell ref="SZ26:SZ27"/>
    <mergeCell ref="TA16:TA17"/>
    <mergeCell ref="TA26:TA27"/>
    <mergeCell ref="TB16:TB17"/>
    <mergeCell ref="TB26:TB27"/>
    <mergeCell ref="ACO4:ACO5"/>
    <mergeCell ref="ACO6:ACO12"/>
    <mergeCell ref="ACO16:ACO17"/>
    <mergeCell ref="ACO18:ACO21"/>
    <mergeCell ref="ACO22:ACO25"/>
    <mergeCell ref="ACO26:ACO27"/>
    <mergeCell ref="ACP6:ACP7"/>
    <mergeCell ref="ACP16:ACP17"/>
    <mergeCell ref="ACQ9:ACQ10"/>
    <mergeCell ref="ACQ26:ACQ27"/>
    <mergeCell ref="ACR9:ACR10"/>
    <mergeCell ref="ACS9:ACS10"/>
    <mergeCell ref="ACS16:ACS17"/>
    <mergeCell ref="ACS26:ACS27"/>
    <mergeCell ref="ACT26:ACT27"/>
    <mergeCell ref="ACU26:ACU27"/>
    <mergeCell ref="ACV6:ACV7"/>
    <mergeCell ref="ACV9:ACV10"/>
    <mergeCell ref="ACV16:ACV17"/>
    <mergeCell ref="ACV26:ACV27"/>
    <mergeCell ref="ACW16:ACW17"/>
    <mergeCell ref="ACW26:ACW27"/>
    <mergeCell ref="ACX16:ACX17"/>
    <mergeCell ref="ACX26:ACX27"/>
    <mergeCell ref="AMK4:AMK5"/>
    <mergeCell ref="AMK6:AMK12"/>
    <mergeCell ref="AMK16:AMK17"/>
    <mergeCell ref="AMK18:AMK21"/>
    <mergeCell ref="AMK22:AMK25"/>
    <mergeCell ref="AMK26:AMK27"/>
    <mergeCell ref="AML6:AML7"/>
    <mergeCell ref="AML16:AML17"/>
    <mergeCell ref="AMM9:AMM10"/>
    <mergeCell ref="AMM26:AMM27"/>
    <mergeCell ref="AMN9:AMN10"/>
    <mergeCell ref="AMO9:AMO10"/>
    <mergeCell ref="AMO16:AMO17"/>
    <mergeCell ref="AMO26:AMO27"/>
    <mergeCell ref="AMP26:AMP27"/>
    <mergeCell ref="AMQ26:AMQ27"/>
    <mergeCell ref="AMR6:AMR7"/>
    <mergeCell ref="AMR9:AMR10"/>
    <mergeCell ref="AMR16:AMR17"/>
    <mergeCell ref="AMR26:AMR27"/>
    <mergeCell ref="AMS16:AMS17"/>
    <mergeCell ref="AMS26:AMS27"/>
    <mergeCell ref="AMT16:AMT17"/>
    <mergeCell ref="AMT26:AMT27"/>
    <mergeCell ref="AWG4:AWG5"/>
    <mergeCell ref="AWG6:AWG12"/>
    <mergeCell ref="AWG16:AWG17"/>
    <mergeCell ref="AWG18:AWG21"/>
    <mergeCell ref="AWG22:AWG25"/>
    <mergeCell ref="AWG26:AWG27"/>
    <mergeCell ref="AWH6:AWH7"/>
    <mergeCell ref="AWH16:AWH17"/>
    <mergeCell ref="AWI9:AWI10"/>
    <mergeCell ref="AWI26:AWI27"/>
    <mergeCell ref="AWJ9:AWJ10"/>
    <mergeCell ref="AWK9:AWK10"/>
    <mergeCell ref="AWK16:AWK17"/>
    <mergeCell ref="AWK26:AWK27"/>
    <mergeCell ref="AWL26:AWL27"/>
    <mergeCell ref="AWM26:AWM27"/>
    <mergeCell ref="AWN6:AWN7"/>
    <mergeCell ref="AWN9:AWN10"/>
    <mergeCell ref="AWN16:AWN17"/>
    <mergeCell ref="AWN26:AWN27"/>
    <mergeCell ref="AWO16:AWO17"/>
    <mergeCell ref="AWO26:AWO27"/>
    <mergeCell ref="AWP16:AWP17"/>
    <mergeCell ref="AWP26:AWP27"/>
    <mergeCell ref="BGC4:BGC5"/>
    <mergeCell ref="BGC6:BGC12"/>
    <mergeCell ref="BGC16:BGC17"/>
    <mergeCell ref="BGC18:BGC21"/>
    <mergeCell ref="BGC22:BGC25"/>
    <mergeCell ref="BGC26:BGC27"/>
    <mergeCell ref="BGD6:BGD7"/>
    <mergeCell ref="BGD16:BGD17"/>
    <mergeCell ref="BGE9:BGE10"/>
    <mergeCell ref="BGE26:BGE27"/>
    <mergeCell ref="BGF9:BGF10"/>
    <mergeCell ref="BGG9:BGG10"/>
    <mergeCell ref="BGG16:BGG17"/>
    <mergeCell ref="BGG26:BGG27"/>
    <mergeCell ref="BGH26:BGH27"/>
    <mergeCell ref="BGI26:BGI27"/>
    <mergeCell ref="BGJ6:BGJ7"/>
    <mergeCell ref="BGJ9:BGJ10"/>
    <mergeCell ref="BGJ16:BGJ17"/>
    <mergeCell ref="BGJ26:BGJ27"/>
    <mergeCell ref="BGK16:BGK17"/>
    <mergeCell ref="BGK26:BGK27"/>
    <mergeCell ref="BGL16:BGL17"/>
    <mergeCell ref="BGL26:BGL27"/>
    <mergeCell ref="BPY4:BPY5"/>
    <mergeCell ref="BPY6:BPY12"/>
    <mergeCell ref="BPY16:BPY17"/>
    <mergeCell ref="BPY18:BPY21"/>
    <mergeCell ref="BPY22:BPY25"/>
    <mergeCell ref="BPY26:BPY27"/>
    <mergeCell ref="BPZ6:BPZ7"/>
    <mergeCell ref="BPZ16:BPZ17"/>
    <mergeCell ref="BQA9:BQA10"/>
    <mergeCell ref="BQA26:BQA27"/>
    <mergeCell ref="BQB9:BQB10"/>
    <mergeCell ref="BQC9:BQC10"/>
    <mergeCell ref="BQC16:BQC17"/>
    <mergeCell ref="BQC26:BQC27"/>
    <mergeCell ref="BQD26:BQD27"/>
    <mergeCell ref="BQE26:BQE27"/>
    <mergeCell ref="BQF6:BQF7"/>
    <mergeCell ref="BQF9:BQF10"/>
    <mergeCell ref="BQF16:BQF17"/>
    <mergeCell ref="BQF26:BQF27"/>
    <mergeCell ref="BQG16:BQG17"/>
    <mergeCell ref="BQG26:BQG27"/>
    <mergeCell ref="BQH16:BQH17"/>
    <mergeCell ref="BQH26:BQH27"/>
    <mergeCell ref="BZU4:BZU5"/>
    <mergeCell ref="BZU6:BZU12"/>
    <mergeCell ref="BZU16:BZU17"/>
    <mergeCell ref="BZU18:BZU21"/>
    <mergeCell ref="BZU22:BZU25"/>
    <mergeCell ref="BZU26:BZU27"/>
    <mergeCell ref="BZV6:BZV7"/>
    <mergeCell ref="BZV16:BZV17"/>
    <mergeCell ref="BZW9:BZW10"/>
    <mergeCell ref="BZW26:BZW27"/>
    <mergeCell ref="BZX9:BZX10"/>
    <mergeCell ref="BZY9:BZY10"/>
    <mergeCell ref="BZY16:BZY17"/>
    <mergeCell ref="BZY26:BZY27"/>
    <mergeCell ref="BZZ26:BZZ27"/>
    <mergeCell ref="CAA26:CAA27"/>
    <mergeCell ref="CAB6:CAB7"/>
    <mergeCell ref="CAB9:CAB10"/>
    <mergeCell ref="CAB16:CAB17"/>
    <mergeCell ref="CAB26:CAB27"/>
    <mergeCell ref="CAC16:CAC17"/>
    <mergeCell ref="CAC26:CAC27"/>
    <mergeCell ref="CAD16:CAD17"/>
    <mergeCell ref="CAD26:CAD27"/>
    <mergeCell ref="CJQ4:CJQ5"/>
    <mergeCell ref="CJQ6:CJQ12"/>
    <mergeCell ref="CJQ16:CJQ17"/>
    <mergeCell ref="CJQ18:CJQ21"/>
    <mergeCell ref="CJQ22:CJQ25"/>
    <mergeCell ref="CJQ26:CJQ27"/>
    <mergeCell ref="CJR6:CJR7"/>
    <mergeCell ref="CJR16:CJR17"/>
    <mergeCell ref="CJS9:CJS10"/>
    <mergeCell ref="CJS26:CJS27"/>
    <mergeCell ref="CJT9:CJT10"/>
    <mergeCell ref="CJU9:CJU10"/>
    <mergeCell ref="CJU16:CJU17"/>
    <mergeCell ref="CJU26:CJU27"/>
    <mergeCell ref="CJV26:CJV27"/>
    <mergeCell ref="CJW26:CJW27"/>
    <mergeCell ref="CJX6:CJX7"/>
    <mergeCell ref="CJX9:CJX10"/>
    <mergeCell ref="CJX16:CJX17"/>
    <mergeCell ref="CJX26:CJX27"/>
    <mergeCell ref="CJY16:CJY17"/>
    <mergeCell ref="CJY26:CJY27"/>
    <mergeCell ref="CJZ16:CJZ17"/>
    <mergeCell ref="CJZ26:CJZ27"/>
    <mergeCell ref="CTM4:CTM5"/>
    <mergeCell ref="CTM6:CTM12"/>
    <mergeCell ref="CTM16:CTM17"/>
    <mergeCell ref="CTM18:CTM21"/>
    <mergeCell ref="CTM22:CTM25"/>
    <mergeCell ref="CTM26:CTM27"/>
    <mergeCell ref="CTN6:CTN7"/>
    <mergeCell ref="CTN16:CTN17"/>
    <mergeCell ref="CTO9:CTO10"/>
    <mergeCell ref="CTO26:CTO27"/>
    <mergeCell ref="CTP9:CTP10"/>
    <mergeCell ref="CTQ9:CTQ10"/>
    <mergeCell ref="CTQ16:CTQ17"/>
    <mergeCell ref="CTQ26:CTQ27"/>
    <mergeCell ref="CTR26:CTR27"/>
    <mergeCell ref="CTS26:CTS27"/>
    <mergeCell ref="CTT6:CTT7"/>
    <mergeCell ref="CTT9:CTT10"/>
    <mergeCell ref="CTT16:CTT17"/>
    <mergeCell ref="CTT26:CTT27"/>
    <mergeCell ref="CTU16:CTU17"/>
    <mergeCell ref="CTU26:CTU27"/>
    <mergeCell ref="CTV16:CTV17"/>
    <mergeCell ref="CTV26:CTV27"/>
    <mergeCell ref="DDI4:DDI5"/>
    <mergeCell ref="DDI6:DDI12"/>
    <mergeCell ref="DDI16:DDI17"/>
    <mergeCell ref="DDI18:DDI21"/>
    <mergeCell ref="DDI22:DDI25"/>
    <mergeCell ref="DDI26:DDI27"/>
    <mergeCell ref="DDJ6:DDJ7"/>
    <mergeCell ref="DDJ16:DDJ17"/>
    <mergeCell ref="DDK9:DDK10"/>
    <mergeCell ref="DDK26:DDK27"/>
    <mergeCell ref="DDL9:DDL10"/>
    <mergeCell ref="DDM9:DDM10"/>
    <mergeCell ref="DDM16:DDM17"/>
    <mergeCell ref="DDM26:DDM27"/>
    <mergeCell ref="DDN26:DDN27"/>
    <mergeCell ref="DDO26:DDO27"/>
    <mergeCell ref="DDP6:DDP7"/>
    <mergeCell ref="DDP9:DDP10"/>
    <mergeCell ref="DDP16:DDP17"/>
    <mergeCell ref="DDP26:DDP27"/>
    <mergeCell ref="DDQ16:DDQ17"/>
    <mergeCell ref="DDQ26:DDQ27"/>
    <mergeCell ref="DDR16:DDR17"/>
    <mergeCell ref="DDR26:DDR27"/>
    <mergeCell ref="DNE4:DNE5"/>
    <mergeCell ref="DNE6:DNE12"/>
    <mergeCell ref="DNE16:DNE17"/>
    <mergeCell ref="DNE18:DNE21"/>
    <mergeCell ref="DNE22:DNE25"/>
    <mergeCell ref="DNE26:DNE27"/>
    <mergeCell ref="DNF6:DNF7"/>
    <mergeCell ref="DNF16:DNF17"/>
    <mergeCell ref="DNG9:DNG10"/>
    <mergeCell ref="DNG26:DNG27"/>
    <mergeCell ref="DNH9:DNH10"/>
    <mergeCell ref="DNI9:DNI10"/>
    <mergeCell ref="DNI16:DNI17"/>
    <mergeCell ref="DNI26:DNI27"/>
    <mergeCell ref="DNJ26:DNJ27"/>
    <mergeCell ref="DNK26:DNK27"/>
    <mergeCell ref="DNL6:DNL7"/>
    <mergeCell ref="DNL9:DNL10"/>
    <mergeCell ref="DNL16:DNL17"/>
    <mergeCell ref="DNL26:DNL27"/>
    <mergeCell ref="DNM16:DNM17"/>
    <mergeCell ref="DNM26:DNM27"/>
    <mergeCell ref="DNN16:DNN17"/>
    <mergeCell ref="DNN26:DNN27"/>
    <mergeCell ref="DXA4:DXA5"/>
    <mergeCell ref="DXA6:DXA12"/>
    <mergeCell ref="DXA16:DXA17"/>
    <mergeCell ref="DXA18:DXA21"/>
    <mergeCell ref="DXA22:DXA25"/>
    <mergeCell ref="DXA26:DXA27"/>
    <mergeCell ref="DXB6:DXB7"/>
    <mergeCell ref="DXB16:DXB17"/>
    <mergeCell ref="DXC9:DXC10"/>
    <mergeCell ref="DXC26:DXC27"/>
    <mergeCell ref="DXD9:DXD10"/>
    <mergeCell ref="DXE9:DXE10"/>
    <mergeCell ref="DXE16:DXE17"/>
    <mergeCell ref="DXE26:DXE27"/>
    <mergeCell ref="DXF26:DXF27"/>
    <mergeCell ref="DXG26:DXG27"/>
    <mergeCell ref="DXH6:DXH7"/>
    <mergeCell ref="DXH9:DXH10"/>
    <mergeCell ref="DXH16:DXH17"/>
    <mergeCell ref="DXH26:DXH27"/>
    <mergeCell ref="DXI16:DXI17"/>
    <mergeCell ref="DXI26:DXI27"/>
    <mergeCell ref="DXJ16:DXJ17"/>
    <mergeCell ref="DXJ26:DXJ27"/>
    <mergeCell ref="EGW4:EGW5"/>
    <mergeCell ref="EGW6:EGW12"/>
    <mergeCell ref="EGW16:EGW17"/>
    <mergeCell ref="EGW18:EGW21"/>
    <mergeCell ref="EGW22:EGW25"/>
    <mergeCell ref="EGW26:EGW27"/>
    <mergeCell ref="EGX6:EGX7"/>
    <mergeCell ref="EGX16:EGX17"/>
    <mergeCell ref="EGY9:EGY10"/>
    <mergeCell ref="EGY26:EGY27"/>
    <mergeCell ref="EGZ9:EGZ10"/>
    <mergeCell ref="EHA9:EHA10"/>
    <mergeCell ref="EHA16:EHA17"/>
    <mergeCell ref="EHA26:EHA27"/>
    <mergeCell ref="EHB26:EHB27"/>
    <mergeCell ref="EHC26:EHC27"/>
    <mergeCell ref="EHD6:EHD7"/>
    <mergeCell ref="EHD9:EHD10"/>
    <mergeCell ref="EHD16:EHD17"/>
    <mergeCell ref="EHD26:EHD27"/>
    <mergeCell ref="EHE16:EHE17"/>
    <mergeCell ref="EHE26:EHE27"/>
    <mergeCell ref="EHF16:EHF17"/>
    <mergeCell ref="EHF26:EHF27"/>
    <mergeCell ref="EQS4:EQS5"/>
    <mergeCell ref="EQS6:EQS12"/>
    <mergeCell ref="EQS16:EQS17"/>
    <mergeCell ref="EQS18:EQS21"/>
    <mergeCell ref="EQS22:EQS25"/>
    <mergeCell ref="EQS26:EQS27"/>
    <mergeCell ref="EQT6:EQT7"/>
    <mergeCell ref="EQT16:EQT17"/>
    <mergeCell ref="EQU9:EQU10"/>
    <mergeCell ref="EQU26:EQU27"/>
    <mergeCell ref="EQV9:EQV10"/>
    <mergeCell ref="EQW9:EQW10"/>
    <mergeCell ref="EQW16:EQW17"/>
    <mergeCell ref="EQW26:EQW27"/>
    <mergeCell ref="EQX26:EQX27"/>
    <mergeCell ref="EQY26:EQY27"/>
    <mergeCell ref="EQZ6:EQZ7"/>
    <mergeCell ref="EQZ9:EQZ10"/>
    <mergeCell ref="EQZ16:EQZ17"/>
    <mergeCell ref="EQZ26:EQZ27"/>
    <mergeCell ref="ERA16:ERA17"/>
    <mergeCell ref="ERA26:ERA27"/>
    <mergeCell ref="ERB16:ERB17"/>
    <mergeCell ref="ERB26:ERB27"/>
    <mergeCell ref="FAO4:FAO5"/>
    <mergeCell ref="FAO6:FAO12"/>
    <mergeCell ref="FAO16:FAO17"/>
    <mergeCell ref="FAO18:FAO21"/>
    <mergeCell ref="FAO22:FAO25"/>
    <mergeCell ref="FAO26:FAO27"/>
    <mergeCell ref="FAP6:FAP7"/>
    <mergeCell ref="FAP16:FAP17"/>
    <mergeCell ref="FAQ9:FAQ10"/>
    <mergeCell ref="FAQ26:FAQ27"/>
    <mergeCell ref="FAR9:FAR10"/>
    <mergeCell ref="FAS9:FAS10"/>
    <mergeCell ref="FAS16:FAS17"/>
    <mergeCell ref="FAS26:FAS27"/>
    <mergeCell ref="FAT26:FAT27"/>
    <mergeCell ref="FAU26:FAU27"/>
    <mergeCell ref="FAV6:FAV7"/>
    <mergeCell ref="FAV9:FAV10"/>
    <mergeCell ref="FAV16:FAV17"/>
    <mergeCell ref="FAV26:FAV27"/>
    <mergeCell ref="FAW16:FAW17"/>
    <mergeCell ref="FAW26:FAW27"/>
    <mergeCell ref="FAX16:FAX17"/>
    <mergeCell ref="FAX26:FAX27"/>
    <mergeCell ref="FKK4:FKK5"/>
    <mergeCell ref="FKK6:FKK12"/>
    <mergeCell ref="FKK16:FKK17"/>
    <mergeCell ref="FKK18:FKK21"/>
    <mergeCell ref="FKK22:FKK25"/>
    <mergeCell ref="FKK26:FKK27"/>
    <mergeCell ref="FKL6:FKL7"/>
    <mergeCell ref="FKL16:FKL17"/>
    <mergeCell ref="FKM9:FKM10"/>
    <mergeCell ref="FKM26:FKM27"/>
    <mergeCell ref="FKN9:FKN10"/>
    <mergeCell ref="FKO9:FKO10"/>
    <mergeCell ref="FKO16:FKO17"/>
    <mergeCell ref="FKO26:FKO27"/>
    <mergeCell ref="FKP26:FKP27"/>
    <mergeCell ref="FKQ26:FKQ27"/>
    <mergeCell ref="FKR6:FKR7"/>
    <mergeCell ref="FKR9:FKR10"/>
    <mergeCell ref="FKR16:FKR17"/>
    <mergeCell ref="FKR26:FKR27"/>
    <mergeCell ref="FKS16:FKS17"/>
    <mergeCell ref="FKS26:FKS27"/>
    <mergeCell ref="FKT16:FKT17"/>
    <mergeCell ref="FKT26:FKT27"/>
    <mergeCell ref="FUG4:FUG5"/>
    <mergeCell ref="FUG6:FUG12"/>
    <mergeCell ref="FUG16:FUG17"/>
    <mergeCell ref="FUG18:FUG21"/>
    <mergeCell ref="FUG22:FUG25"/>
    <mergeCell ref="FUG26:FUG27"/>
    <mergeCell ref="FUH6:FUH7"/>
    <mergeCell ref="FUH16:FUH17"/>
    <mergeCell ref="FUI9:FUI10"/>
    <mergeCell ref="FUI26:FUI27"/>
    <mergeCell ref="FUJ9:FUJ10"/>
    <mergeCell ref="FUK9:FUK10"/>
    <mergeCell ref="FUK16:FUK17"/>
    <mergeCell ref="FUK26:FUK27"/>
    <mergeCell ref="FUL26:FUL27"/>
    <mergeCell ref="FUM26:FUM27"/>
    <mergeCell ref="FUN6:FUN7"/>
    <mergeCell ref="FUN9:FUN10"/>
    <mergeCell ref="FUN16:FUN17"/>
    <mergeCell ref="FUN26:FUN27"/>
    <mergeCell ref="FUO16:FUO17"/>
    <mergeCell ref="FUO26:FUO27"/>
    <mergeCell ref="FUP16:FUP17"/>
    <mergeCell ref="FUP26:FUP27"/>
    <mergeCell ref="GEC4:GEC5"/>
    <mergeCell ref="GEC6:GEC12"/>
    <mergeCell ref="GEC16:GEC17"/>
    <mergeCell ref="GEC18:GEC21"/>
    <mergeCell ref="GEC22:GEC25"/>
    <mergeCell ref="GEC26:GEC27"/>
    <mergeCell ref="GED6:GED7"/>
    <mergeCell ref="GED16:GED17"/>
    <mergeCell ref="GEE9:GEE10"/>
    <mergeCell ref="GEE26:GEE27"/>
    <mergeCell ref="GEF9:GEF10"/>
    <mergeCell ref="GEG9:GEG10"/>
    <mergeCell ref="GEG16:GEG17"/>
    <mergeCell ref="GEG26:GEG27"/>
    <mergeCell ref="GEH26:GEH27"/>
    <mergeCell ref="GEI26:GEI27"/>
    <mergeCell ref="GEJ6:GEJ7"/>
    <mergeCell ref="GEJ9:GEJ10"/>
    <mergeCell ref="GEJ16:GEJ17"/>
    <mergeCell ref="GEJ26:GEJ27"/>
    <mergeCell ref="GEK16:GEK17"/>
    <mergeCell ref="GEK26:GEK27"/>
    <mergeCell ref="GEL16:GEL17"/>
    <mergeCell ref="GEL26:GEL27"/>
    <mergeCell ref="GNY4:GNY5"/>
    <mergeCell ref="GNY6:GNY12"/>
    <mergeCell ref="GNY16:GNY17"/>
    <mergeCell ref="GNY18:GNY21"/>
    <mergeCell ref="GNY22:GNY25"/>
    <mergeCell ref="GNY26:GNY27"/>
    <mergeCell ref="GNZ6:GNZ7"/>
    <mergeCell ref="GNZ16:GNZ17"/>
    <mergeCell ref="GOA9:GOA10"/>
    <mergeCell ref="GOA26:GOA27"/>
    <mergeCell ref="GOB9:GOB10"/>
    <mergeCell ref="GOC9:GOC10"/>
    <mergeCell ref="GOC16:GOC17"/>
    <mergeCell ref="GOC26:GOC27"/>
    <mergeCell ref="GOD26:GOD27"/>
    <mergeCell ref="GOE26:GOE27"/>
    <mergeCell ref="GOF6:GOF7"/>
    <mergeCell ref="GOF9:GOF10"/>
    <mergeCell ref="GOF16:GOF17"/>
    <mergeCell ref="GOF26:GOF27"/>
    <mergeCell ref="GOG16:GOG17"/>
    <mergeCell ref="GOG26:GOG27"/>
    <mergeCell ref="GOH16:GOH17"/>
    <mergeCell ref="GOH26:GOH27"/>
    <mergeCell ref="GXU4:GXU5"/>
    <mergeCell ref="GXU6:GXU12"/>
    <mergeCell ref="GXU16:GXU17"/>
    <mergeCell ref="GXU18:GXU21"/>
    <mergeCell ref="GXU22:GXU25"/>
    <mergeCell ref="GXU26:GXU27"/>
    <mergeCell ref="GXV6:GXV7"/>
    <mergeCell ref="GXV16:GXV17"/>
    <mergeCell ref="GXW9:GXW10"/>
    <mergeCell ref="GXW26:GXW27"/>
    <mergeCell ref="GXX9:GXX10"/>
    <mergeCell ref="GXY9:GXY10"/>
    <mergeCell ref="GXY16:GXY17"/>
    <mergeCell ref="GXY26:GXY27"/>
    <mergeCell ref="GXZ26:GXZ27"/>
    <mergeCell ref="GYA26:GYA27"/>
    <mergeCell ref="GYB6:GYB7"/>
    <mergeCell ref="GYB9:GYB10"/>
    <mergeCell ref="GYB16:GYB17"/>
    <mergeCell ref="GYB26:GYB27"/>
    <mergeCell ref="GYC16:GYC17"/>
    <mergeCell ref="GYC26:GYC27"/>
    <mergeCell ref="GYD16:GYD17"/>
    <mergeCell ref="GYD26:GYD27"/>
    <mergeCell ref="HHQ4:HHQ5"/>
    <mergeCell ref="HHQ6:HHQ12"/>
    <mergeCell ref="HHQ16:HHQ17"/>
    <mergeCell ref="HHQ18:HHQ21"/>
    <mergeCell ref="HHQ22:HHQ25"/>
    <mergeCell ref="HHQ26:HHQ27"/>
    <mergeCell ref="HHR6:HHR7"/>
    <mergeCell ref="HHR16:HHR17"/>
    <mergeCell ref="HHS9:HHS10"/>
    <mergeCell ref="HHS26:HHS27"/>
    <mergeCell ref="HHT9:HHT10"/>
    <mergeCell ref="HHU9:HHU10"/>
    <mergeCell ref="HHU16:HHU17"/>
    <mergeCell ref="HHU26:HHU27"/>
    <mergeCell ref="HHV26:HHV27"/>
    <mergeCell ref="HHW26:HHW27"/>
    <mergeCell ref="HHX6:HHX7"/>
    <mergeCell ref="HHX9:HHX10"/>
    <mergeCell ref="HHX16:HHX17"/>
    <mergeCell ref="HHX26:HHX27"/>
    <mergeCell ref="HHY16:HHY17"/>
    <mergeCell ref="HHY26:HHY27"/>
    <mergeCell ref="HHZ16:HHZ17"/>
    <mergeCell ref="HHZ26:HHZ27"/>
    <mergeCell ref="HRM4:HRM5"/>
    <mergeCell ref="HRM6:HRM12"/>
    <mergeCell ref="HRM16:HRM17"/>
    <mergeCell ref="HRM18:HRM21"/>
    <mergeCell ref="HRM22:HRM25"/>
    <mergeCell ref="HRM26:HRM27"/>
    <mergeCell ref="HRN6:HRN7"/>
    <mergeCell ref="HRN16:HRN17"/>
    <mergeCell ref="HRO9:HRO10"/>
    <mergeCell ref="HRO26:HRO27"/>
    <mergeCell ref="HRP9:HRP10"/>
    <mergeCell ref="HRQ9:HRQ10"/>
    <mergeCell ref="HRQ16:HRQ17"/>
    <mergeCell ref="HRQ26:HRQ27"/>
    <mergeCell ref="HRR26:HRR27"/>
    <mergeCell ref="HRS26:HRS27"/>
    <mergeCell ref="HRT6:HRT7"/>
    <mergeCell ref="HRT9:HRT10"/>
    <mergeCell ref="HRT16:HRT17"/>
    <mergeCell ref="HRT26:HRT27"/>
    <mergeCell ref="HRU16:HRU17"/>
    <mergeCell ref="HRU26:HRU27"/>
    <mergeCell ref="HRV16:HRV17"/>
    <mergeCell ref="HRV26:HRV27"/>
    <mergeCell ref="IBI4:IBI5"/>
    <mergeCell ref="IBI6:IBI12"/>
    <mergeCell ref="IBI16:IBI17"/>
    <mergeCell ref="IBI18:IBI21"/>
    <mergeCell ref="IBI22:IBI25"/>
    <mergeCell ref="IBI26:IBI27"/>
    <mergeCell ref="IBJ6:IBJ7"/>
    <mergeCell ref="IBJ16:IBJ17"/>
    <mergeCell ref="IBK9:IBK10"/>
    <mergeCell ref="IBK26:IBK27"/>
    <mergeCell ref="IBL9:IBL10"/>
    <mergeCell ref="IBM9:IBM10"/>
    <mergeCell ref="IBM16:IBM17"/>
    <mergeCell ref="IBM26:IBM27"/>
    <mergeCell ref="IBN26:IBN27"/>
    <mergeCell ref="IBO26:IBO27"/>
    <mergeCell ref="IBP6:IBP7"/>
    <mergeCell ref="IBP9:IBP10"/>
    <mergeCell ref="IBP16:IBP17"/>
    <mergeCell ref="IBP26:IBP27"/>
    <mergeCell ref="IBQ16:IBQ17"/>
    <mergeCell ref="IBQ26:IBQ27"/>
    <mergeCell ref="IBR16:IBR17"/>
    <mergeCell ref="IBR26:IBR27"/>
    <mergeCell ref="ILE4:ILE5"/>
    <mergeCell ref="ILE6:ILE12"/>
    <mergeCell ref="ILE16:ILE17"/>
    <mergeCell ref="ILE18:ILE21"/>
    <mergeCell ref="ILE22:ILE25"/>
    <mergeCell ref="ILE26:ILE27"/>
    <mergeCell ref="ILF6:ILF7"/>
    <mergeCell ref="ILF16:ILF17"/>
    <mergeCell ref="ILG9:ILG10"/>
    <mergeCell ref="ILG26:ILG27"/>
    <mergeCell ref="ILH9:ILH10"/>
    <mergeCell ref="ILI9:ILI10"/>
    <mergeCell ref="ILI16:ILI17"/>
    <mergeCell ref="ILI26:ILI27"/>
    <mergeCell ref="ILJ26:ILJ27"/>
    <mergeCell ref="ILK26:ILK27"/>
    <mergeCell ref="ILL6:ILL7"/>
    <mergeCell ref="ILL9:ILL10"/>
    <mergeCell ref="ILL16:ILL17"/>
    <mergeCell ref="ILL26:ILL27"/>
    <mergeCell ref="ILM16:ILM17"/>
    <mergeCell ref="ILM26:ILM27"/>
    <mergeCell ref="ILN16:ILN17"/>
    <mergeCell ref="ILN26:ILN27"/>
    <mergeCell ref="IVA4:IVA5"/>
    <mergeCell ref="IVA6:IVA12"/>
    <mergeCell ref="IVA16:IVA17"/>
    <mergeCell ref="IVA18:IVA21"/>
    <mergeCell ref="IVA22:IVA25"/>
    <mergeCell ref="IVA26:IVA27"/>
    <mergeCell ref="IVB6:IVB7"/>
    <mergeCell ref="IVB16:IVB17"/>
    <mergeCell ref="IVC9:IVC10"/>
    <mergeCell ref="IVC26:IVC27"/>
    <mergeCell ref="IVD9:IVD10"/>
    <mergeCell ref="IVE9:IVE10"/>
    <mergeCell ref="IVE16:IVE17"/>
    <mergeCell ref="IVE26:IVE27"/>
    <mergeCell ref="IVF26:IVF27"/>
    <mergeCell ref="IVG26:IVG27"/>
    <mergeCell ref="IVH6:IVH7"/>
    <mergeCell ref="IVH9:IVH10"/>
    <mergeCell ref="IVH16:IVH17"/>
    <mergeCell ref="IVH26:IVH27"/>
    <mergeCell ref="IVI16:IVI17"/>
    <mergeCell ref="IVI26:IVI27"/>
    <mergeCell ref="IVJ16:IVJ17"/>
    <mergeCell ref="IVJ26:IVJ27"/>
    <mergeCell ref="JEW4:JEW5"/>
    <mergeCell ref="JEW6:JEW12"/>
    <mergeCell ref="JEW16:JEW17"/>
    <mergeCell ref="JEW18:JEW21"/>
    <mergeCell ref="JEW22:JEW25"/>
    <mergeCell ref="JEW26:JEW27"/>
    <mergeCell ref="JEX6:JEX7"/>
    <mergeCell ref="JEX16:JEX17"/>
    <mergeCell ref="JEY9:JEY10"/>
    <mergeCell ref="JEY26:JEY27"/>
    <mergeCell ref="JEZ9:JEZ10"/>
    <mergeCell ref="JFA9:JFA10"/>
    <mergeCell ref="JFA16:JFA17"/>
    <mergeCell ref="JFA26:JFA27"/>
    <mergeCell ref="JFB26:JFB27"/>
    <mergeCell ref="JFC26:JFC27"/>
    <mergeCell ref="JFD6:JFD7"/>
    <mergeCell ref="JFD9:JFD10"/>
    <mergeCell ref="JFD16:JFD17"/>
    <mergeCell ref="JFD26:JFD27"/>
    <mergeCell ref="JFE16:JFE17"/>
    <mergeCell ref="JFE26:JFE27"/>
    <mergeCell ref="JFF16:JFF17"/>
    <mergeCell ref="JFF26:JFF27"/>
    <mergeCell ref="JOS4:JOS5"/>
    <mergeCell ref="JOS6:JOS12"/>
    <mergeCell ref="JOS16:JOS17"/>
    <mergeCell ref="JOS18:JOS21"/>
    <mergeCell ref="JOS22:JOS25"/>
    <mergeCell ref="JOS26:JOS27"/>
    <mergeCell ref="JOT6:JOT7"/>
    <mergeCell ref="JOT16:JOT17"/>
    <mergeCell ref="JOU9:JOU10"/>
    <mergeCell ref="JOU26:JOU27"/>
    <mergeCell ref="JOV9:JOV10"/>
    <mergeCell ref="JOW9:JOW10"/>
    <mergeCell ref="JOW16:JOW17"/>
    <mergeCell ref="JOW26:JOW27"/>
    <mergeCell ref="JOX26:JOX27"/>
    <mergeCell ref="JOY26:JOY27"/>
    <mergeCell ref="JOZ6:JOZ7"/>
    <mergeCell ref="JOZ9:JOZ10"/>
    <mergeCell ref="JOZ16:JOZ17"/>
    <mergeCell ref="JOZ26:JOZ27"/>
    <mergeCell ref="JPA16:JPA17"/>
    <mergeCell ref="JPA26:JPA27"/>
    <mergeCell ref="JPB16:JPB17"/>
    <mergeCell ref="JPB26:JPB27"/>
    <mergeCell ref="JYO4:JYO5"/>
    <mergeCell ref="JYO6:JYO12"/>
    <mergeCell ref="JYO16:JYO17"/>
    <mergeCell ref="JYO18:JYO21"/>
    <mergeCell ref="JYO22:JYO25"/>
    <mergeCell ref="JYO26:JYO27"/>
    <mergeCell ref="JYP6:JYP7"/>
    <mergeCell ref="JYP16:JYP17"/>
    <mergeCell ref="JYQ9:JYQ10"/>
    <mergeCell ref="JYQ26:JYQ27"/>
    <mergeCell ref="JYR9:JYR10"/>
    <mergeCell ref="JYS9:JYS10"/>
    <mergeCell ref="JYS16:JYS17"/>
    <mergeCell ref="JYS26:JYS27"/>
    <mergeCell ref="JYT26:JYT27"/>
    <mergeCell ref="JYU26:JYU27"/>
    <mergeCell ref="JYV6:JYV7"/>
    <mergeCell ref="JYV9:JYV10"/>
    <mergeCell ref="JYV16:JYV17"/>
    <mergeCell ref="JYV26:JYV27"/>
    <mergeCell ref="JYW16:JYW17"/>
    <mergeCell ref="JYW26:JYW27"/>
    <mergeCell ref="JYX16:JYX17"/>
    <mergeCell ref="JYX26:JYX27"/>
    <mergeCell ref="KIK4:KIK5"/>
    <mergeCell ref="KIK6:KIK12"/>
    <mergeCell ref="KIK16:KIK17"/>
    <mergeCell ref="KIK18:KIK21"/>
    <mergeCell ref="KIK22:KIK25"/>
    <mergeCell ref="KIK26:KIK27"/>
    <mergeCell ref="KIL6:KIL7"/>
    <mergeCell ref="KIL16:KIL17"/>
    <mergeCell ref="KIM9:KIM10"/>
    <mergeCell ref="KIM26:KIM27"/>
    <mergeCell ref="KIN9:KIN10"/>
    <mergeCell ref="KIO9:KIO10"/>
    <mergeCell ref="KIO16:KIO17"/>
    <mergeCell ref="KIO26:KIO27"/>
    <mergeCell ref="KIP26:KIP27"/>
    <mergeCell ref="KIQ26:KIQ27"/>
    <mergeCell ref="KIR6:KIR7"/>
    <mergeCell ref="KIR9:KIR10"/>
    <mergeCell ref="KIR16:KIR17"/>
    <mergeCell ref="KIR26:KIR27"/>
    <mergeCell ref="KIS16:KIS17"/>
    <mergeCell ref="KIS26:KIS27"/>
    <mergeCell ref="KIT16:KIT17"/>
    <mergeCell ref="KIT26:KIT27"/>
    <mergeCell ref="KSG4:KSG5"/>
    <mergeCell ref="KSG6:KSG12"/>
    <mergeCell ref="KSG16:KSG17"/>
    <mergeCell ref="KSG18:KSG21"/>
    <mergeCell ref="KSG22:KSG25"/>
    <mergeCell ref="KSG26:KSG27"/>
    <mergeCell ref="KSH6:KSH7"/>
    <mergeCell ref="KSH16:KSH17"/>
    <mergeCell ref="KSI9:KSI10"/>
    <mergeCell ref="KSI26:KSI27"/>
    <mergeCell ref="KSJ9:KSJ10"/>
    <mergeCell ref="KSK9:KSK10"/>
    <mergeCell ref="KSK16:KSK17"/>
    <mergeCell ref="KSK26:KSK27"/>
    <mergeCell ref="KSL26:KSL27"/>
    <mergeCell ref="KSM26:KSM27"/>
    <mergeCell ref="KSN6:KSN7"/>
    <mergeCell ref="KSN9:KSN10"/>
    <mergeCell ref="KSN16:KSN17"/>
    <mergeCell ref="KSN26:KSN27"/>
    <mergeCell ref="KSO16:KSO17"/>
    <mergeCell ref="KSO26:KSO27"/>
    <mergeCell ref="KSP16:KSP17"/>
    <mergeCell ref="KSP26:KSP27"/>
    <mergeCell ref="LCC4:LCC5"/>
    <mergeCell ref="LCC6:LCC12"/>
    <mergeCell ref="LCC16:LCC17"/>
    <mergeCell ref="LCC18:LCC21"/>
    <mergeCell ref="LCC22:LCC25"/>
    <mergeCell ref="LCC26:LCC27"/>
    <mergeCell ref="LCD6:LCD7"/>
    <mergeCell ref="LCD16:LCD17"/>
    <mergeCell ref="LCE9:LCE10"/>
    <mergeCell ref="LCE26:LCE27"/>
    <mergeCell ref="LCF9:LCF10"/>
    <mergeCell ref="LCG9:LCG10"/>
    <mergeCell ref="LCG16:LCG17"/>
    <mergeCell ref="LCG26:LCG27"/>
    <mergeCell ref="LCH26:LCH27"/>
    <mergeCell ref="LCI26:LCI27"/>
    <mergeCell ref="LCJ6:LCJ7"/>
    <mergeCell ref="LCJ9:LCJ10"/>
    <mergeCell ref="LCJ16:LCJ17"/>
    <mergeCell ref="LCJ26:LCJ27"/>
    <mergeCell ref="LCK16:LCK17"/>
    <mergeCell ref="LCK26:LCK27"/>
    <mergeCell ref="LCL16:LCL17"/>
    <mergeCell ref="LCL26:LCL27"/>
    <mergeCell ref="LLY4:LLY5"/>
    <mergeCell ref="LLY6:LLY12"/>
    <mergeCell ref="LLY16:LLY17"/>
    <mergeCell ref="LLY18:LLY21"/>
    <mergeCell ref="LLY22:LLY25"/>
    <mergeCell ref="LLY26:LLY27"/>
    <mergeCell ref="LLZ6:LLZ7"/>
    <mergeCell ref="LLZ16:LLZ17"/>
    <mergeCell ref="LMA9:LMA10"/>
    <mergeCell ref="LMA26:LMA27"/>
    <mergeCell ref="LMB9:LMB10"/>
    <mergeCell ref="LMC9:LMC10"/>
    <mergeCell ref="LMC16:LMC17"/>
    <mergeCell ref="LMC26:LMC27"/>
    <mergeCell ref="LMD26:LMD27"/>
    <mergeCell ref="LME26:LME27"/>
    <mergeCell ref="LMF6:LMF7"/>
    <mergeCell ref="LMF9:LMF10"/>
    <mergeCell ref="LMF16:LMF17"/>
    <mergeCell ref="LMF26:LMF27"/>
    <mergeCell ref="LMG16:LMG17"/>
    <mergeCell ref="LMG26:LMG27"/>
    <mergeCell ref="LMH16:LMH17"/>
    <mergeCell ref="LMH26:LMH27"/>
    <mergeCell ref="LVU4:LVU5"/>
    <mergeCell ref="LVU6:LVU12"/>
    <mergeCell ref="LVU16:LVU17"/>
    <mergeCell ref="LVU18:LVU21"/>
    <mergeCell ref="LVU22:LVU25"/>
    <mergeCell ref="LVU26:LVU27"/>
    <mergeCell ref="LVV6:LVV7"/>
    <mergeCell ref="LVV16:LVV17"/>
    <mergeCell ref="LVW9:LVW10"/>
    <mergeCell ref="LVW26:LVW27"/>
    <mergeCell ref="LVX9:LVX10"/>
    <mergeCell ref="LVY9:LVY10"/>
    <mergeCell ref="LVY16:LVY17"/>
    <mergeCell ref="LVY26:LVY27"/>
    <mergeCell ref="LVZ26:LVZ27"/>
    <mergeCell ref="LWA26:LWA27"/>
    <mergeCell ref="LWB6:LWB7"/>
    <mergeCell ref="LWB9:LWB10"/>
    <mergeCell ref="LWB16:LWB17"/>
    <mergeCell ref="LWB26:LWB27"/>
    <mergeCell ref="LWC16:LWC17"/>
    <mergeCell ref="LWC26:LWC27"/>
    <mergeCell ref="LWD16:LWD17"/>
    <mergeCell ref="LWD26:LWD27"/>
    <mergeCell ref="MFQ4:MFQ5"/>
    <mergeCell ref="MFQ6:MFQ12"/>
    <mergeCell ref="MFQ16:MFQ17"/>
    <mergeCell ref="MFQ18:MFQ21"/>
    <mergeCell ref="MFQ22:MFQ25"/>
    <mergeCell ref="MFQ26:MFQ27"/>
    <mergeCell ref="MFR6:MFR7"/>
    <mergeCell ref="MFR16:MFR17"/>
    <mergeCell ref="MFS9:MFS10"/>
    <mergeCell ref="MFS26:MFS27"/>
    <mergeCell ref="MFT9:MFT10"/>
    <mergeCell ref="MFU9:MFU10"/>
    <mergeCell ref="MFU16:MFU17"/>
    <mergeCell ref="MFU26:MFU27"/>
    <mergeCell ref="MFV26:MFV27"/>
    <mergeCell ref="MFW26:MFW27"/>
    <mergeCell ref="MFX6:MFX7"/>
    <mergeCell ref="MFX9:MFX10"/>
    <mergeCell ref="MFX16:MFX17"/>
    <mergeCell ref="MFX26:MFX27"/>
    <mergeCell ref="MFY16:MFY17"/>
    <mergeCell ref="MFY26:MFY27"/>
    <mergeCell ref="MFZ16:MFZ17"/>
    <mergeCell ref="MFZ26:MFZ27"/>
    <mergeCell ref="MPM4:MPM5"/>
    <mergeCell ref="MPM6:MPM12"/>
    <mergeCell ref="MPM16:MPM17"/>
    <mergeCell ref="MPM18:MPM21"/>
    <mergeCell ref="MPM22:MPM25"/>
    <mergeCell ref="MPM26:MPM27"/>
    <mergeCell ref="MPN6:MPN7"/>
    <mergeCell ref="MPN16:MPN17"/>
    <mergeCell ref="MPO9:MPO10"/>
    <mergeCell ref="MPO26:MPO27"/>
    <mergeCell ref="MPP9:MPP10"/>
    <mergeCell ref="MPQ9:MPQ10"/>
    <mergeCell ref="MPQ16:MPQ17"/>
    <mergeCell ref="MPQ26:MPQ27"/>
    <mergeCell ref="MPR26:MPR27"/>
    <mergeCell ref="MPS26:MPS27"/>
    <mergeCell ref="MPT6:MPT7"/>
    <mergeCell ref="MPT9:MPT10"/>
    <mergeCell ref="MPT16:MPT17"/>
    <mergeCell ref="MPT26:MPT27"/>
    <mergeCell ref="MPU16:MPU17"/>
    <mergeCell ref="MPU26:MPU27"/>
    <mergeCell ref="MPV16:MPV17"/>
    <mergeCell ref="MPV26:MPV27"/>
    <mergeCell ref="MZI4:MZI5"/>
    <mergeCell ref="MZI6:MZI12"/>
    <mergeCell ref="MZI16:MZI17"/>
    <mergeCell ref="MZI18:MZI21"/>
    <mergeCell ref="MZI22:MZI25"/>
    <mergeCell ref="MZI26:MZI27"/>
    <mergeCell ref="MZJ6:MZJ7"/>
    <mergeCell ref="MZJ16:MZJ17"/>
    <mergeCell ref="MZK9:MZK10"/>
    <mergeCell ref="MZK26:MZK27"/>
    <mergeCell ref="MZL9:MZL10"/>
    <mergeCell ref="MZM9:MZM10"/>
    <mergeCell ref="MZM16:MZM17"/>
    <mergeCell ref="MZM26:MZM27"/>
    <mergeCell ref="MZN26:MZN27"/>
    <mergeCell ref="MZO26:MZO27"/>
    <mergeCell ref="MZP6:MZP7"/>
    <mergeCell ref="MZP9:MZP10"/>
    <mergeCell ref="MZP16:MZP17"/>
    <mergeCell ref="MZP26:MZP27"/>
    <mergeCell ref="MZQ16:MZQ17"/>
    <mergeCell ref="MZQ26:MZQ27"/>
    <mergeCell ref="MZR16:MZR17"/>
    <mergeCell ref="MZR26:MZR27"/>
    <mergeCell ref="NJE4:NJE5"/>
    <mergeCell ref="NJE6:NJE12"/>
    <mergeCell ref="NJE16:NJE17"/>
    <mergeCell ref="NJE18:NJE21"/>
    <mergeCell ref="NJE22:NJE25"/>
    <mergeCell ref="NJE26:NJE27"/>
    <mergeCell ref="NJF6:NJF7"/>
    <mergeCell ref="NJF16:NJF17"/>
    <mergeCell ref="NJG9:NJG10"/>
    <mergeCell ref="NJG26:NJG27"/>
    <mergeCell ref="NJH9:NJH10"/>
    <mergeCell ref="NJI9:NJI10"/>
    <mergeCell ref="NJI16:NJI17"/>
    <mergeCell ref="NJI26:NJI27"/>
    <mergeCell ref="NJJ26:NJJ27"/>
    <mergeCell ref="NJK26:NJK27"/>
    <mergeCell ref="NJL6:NJL7"/>
    <mergeCell ref="NJL9:NJL10"/>
    <mergeCell ref="NJL16:NJL17"/>
    <mergeCell ref="NJL26:NJL27"/>
    <mergeCell ref="NJM16:NJM17"/>
    <mergeCell ref="NJM26:NJM27"/>
    <mergeCell ref="NJN16:NJN17"/>
    <mergeCell ref="NJN26:NJN27"/>
    <mergeCell ref="NTA4:NTA5"/>
    <mergeCell ref="NTA6:NTA12"/>
    <mergeCell ref="NTA16:NTA17"/>
    <mergeCell ref="NTA18:NTA21"/>
    <mergeCell ref="NTA22:NTA25"/>
    <mergeCell ref="NTA26:NTA27"/>
    <mergeCell ref="NTB6:NTB7"/>
    <mergeCell ref="NTB16:NTB17"/>
    <mergeCell ref="NTC9:NTC10"/>
    <mergeCell ref="NTC26:NTC27"/>
    <mergeCell ref="NTD9:NTD10"/>
    <mergeCell ref="NTE9:NTE10"/>
    <mergeCell ref="NTE16:NTE17"/>
    <mergeCell ref="NTE26:NTE27"/>
    <mergeCell ref="NTF26:NTF27"/>
    <mergeCell ref="NTG26:NTG27"/>
    <mergeCell ref="NTH6:NTH7"/>
    <mergeCell ref="NTH9:NTH10"/>
    <mergeCell ref="NTH16:NTH17"/>
    <mergeCell ref="NTH26:NTH27"/>
    <mergeCell ref="NTI16:NTI17"/>
    <mergeCell ref="NTI26:NTI27"/>
    <mergeCell ref="NTJ16:NTJ17"/>
    <mergeCell ref="NTJ26:NTJ27"/>
    <mergeCell ref="OCW4:OCW5"/>
    <mergeCell ref="OCW6:OCW12"/>
    <mergeCell ref="OCW16:OCW17"/>
    <mergeCell ref="OCW18:OCW21"/>
    <mergeCell ref="OCW22:OCW25"/>
    <mergeCell ref="OCW26:OCW27"/>
    <mergeCell ref="OCX6:OCX7"/>
    <mergeCell ref="OCX16:OCX17"/>
    <mergeCell ref="OCY9:OCY10"/>
    <mergeCell ref="OCY26:OCY27"/>
    <mergeCell ref="OCZ9:OCZ10"/>
    <mergeCell ref="ODA9:ODA10"/>
    <mergeCell ref="ODA16:ODA17"/>
    <mergeCell ref="ODA26:ODA27"/>
    <mergeCell ref="ODB26:ODB27"/>
    <mergeCell ref="ODC26:ODC27"/>
    <mergeCell ref="ODD6:ODD7"/>
    <mergeCell ref="ODD9:ODD10"/>
    <mergeCell ref="ODD16:ODD17"/>
    <mergeCell ref="ODD26:ODD27"/>
    <mergeCell ref="ODE16:ODE17"/>
    <mergeCell ref="ODE26:ODE27"/>
    <mergeCell ref="ODF16:ODF17"/>
    <mergeCell ref="ODF26:ODF27"/>
    <mergeCell ref="OMS4:OMS5"/>
    <mergeCell ref="OMS6:OMS12"/>
    <mergeCell ref="OMS16:OMS17"/>
    <mergeCell ref="OMS18:OMS21"/>
    <mergeCell ref="OMS22:OMS25"/>
    <mergeCell ref="OMS26:OMS27"/>
    <mergeCell ref="OMT6:OMT7"/>
    <mergeCell ref="OMT16:OMT17"/>
    <mergeCell ref="OMU9:OMU10"/>
    <mergeCell ref="OMU26:OMU27"/>
    <mergeCell ref="OMV9:OMV10"/>
    <mergeCell ref="OMW9:OMW10"/>
    <mergeCell ref="OMW16:OMW17"/>
    <mergeCell ref="OMW26:OMW27"/>
    <mergeCell ref="OMX26:OMX27"/>
    <mergeCell ref="OMY26:OMY27"/>
    <mergeCell ref="OMZ6:OMZ7"/>
    <mergeCell ref="OMZ9:OMZ10"/>
    <mergeCell ref="OMZ16:OMZ17"/>
    <mergeCell ref="OMZ26:OMZ27"/>
    <mergeCell ref="ONA16:ONA17"/>
    <mergeCell ref="ONA26:ONA27"/>
    <mergeCell ref="ONB16:ONB17"/>
    <mergeCell ref="ONB26:ONB27"/>
    <mergeCell ref="OWO4:OWO5"/>
    <mergeCell ref="OWO6:OWO12"/>
    <mergeCell ref="OWO16:OWO17"/>
    <mergeCell ref="OWO18:OWO21"/>
    <mergeCell ref="OWO22:OWO25"/>
    <mergeCell ref="OWO26:OWO27"/>
    <mergeCell ref="OWP6:OWP7"/>
    <mergeCell ref="OWP16:OWP17"/>
    <mergeCell ref="OWQ9:OWQ10"/>
    <mergeCell ref="OWQ26:OWQ27"/>
    <mergeCell ref="OWR9:OWR10"/>
    <mergeCell ref="OWS9:OWS10"/>
    <mergeCell ref="OWS16:OWS17"/>
    <mergeCell ref="OWS26:OWS27"/>
    <mergeCell ref="OWT26:OWT27"/>
    <mergeCell ref="OWU26:OWU27"/>
    <mergeCell ref="OWV6:OWV7"/>
    <mergeCell ref="OWV9:OWV10"/>
    <mergeCell ref="OWV16:OWV17"/>
    <mergeCell ref="OWV26:OWV27"/>
    <mergeCell ref="OWW16:OWW17"/>
    <mergeCell ref="OWW26:OWW27"/>
    <mergeCell ref="OWX16:OWX17"/>
    <mergeCell ref="OWX26:OWX27"/>
    <mergeCell ref="PGK4:PGK5"/>
    <mergeCell ref="PGK6:PGK12"/>
    <mergeCell ref="PGK16:PGK17"/>
    <mergeCell ref="PGK18:PGK21"/>
    <mergeCell ref="PGK22:PGK25"/>
    <mergeCell ref="PGK26:PGK27"/>
    <mergeCell ref="PGL6:PGL7"/>
    <mergeCell ref="PGL16:PGL17"/>
    <mergeCell ref="PGM9:PGM10"/>
    <mergeCell ref="PGM26:PGM27"/>
    <mergeCell ref="PGN9:PGN10"/>
    <mergeCell ref="PGO9:PGO10"/>
    <mergeCell ref="PGO16:PGO17"/>
    <mergeCell ref="PGO26:PGO27"/>
    <mergeCell ref="PGP26:PGP27"/>
    <mergeCell ref="PGQ26:PGQ27"/>
    <mergeCell ref="PGR6:PGR7"/>
    <mergeCell ref="PGR9:PGR10"/>
    <mergeCell ref="PGR16:PGR17"/>
    <mergeCell ref="PGR26:PGR27"/>
    <mergeCell ref="PGS16:PGS17"/>
    <mergeCell ref="PGS26:PGS27"/>
    <mergeCell ref="PGT16:PGT17"/>
    <mergeCell ref="PGT26:PGT27"/>
    <mergeCell ref="PQG4:PQG5"/>
    <mergeCell ref="PQG6:PQG12"/>
    <mergeCell ref="PQG16:PQG17"/>
    <mergeCell ref="PQG18:PQG21"/>
    <mergeCell ref="PQG22:PQG25"/>
    <mergeCell ref="PQG26:PQG27"/>
    <mergeCell ref="PQH6:PQH7"/>
    <mergeCell ref="PQH16:PQH17"/>
    <mergeCell ref="PQI9:PQI10"/>
    <mergeCell ref="PQI26:PQI27"/>
    <mergeCell ref="PQJ9:PQJ10"/>
    <mergeCell ref="PQK9:PQK10"/>
    <mergeCell ref="PQK16:PQK17"/>
    <mergeCell ref="PQK26:PQK27"/>
    <mergeCell ref="PQL26:PQL27"/>
    <mergeCell ref="PQM26:PQM27"/>
    <mergeCell ref="PQN6:PQN7"/>
    <mergeCell ref="PQN9:PQN10"/>
    <mergeCell ref="PQN16:PQN17"/>
    <mergeCell ref="PQN26:PQN27"/>
    <mergeCell ref="PQO16:PQO17"/>
    <mergeCell ref="PQO26:PQO27"/>
    <mergeCell ref="PQP16:PQP17"/>
    <mergeCell ref="PQP26:PQP27"/>
    <mergeCell ref="QAC4:QAC5"/>
    <mergeCell ref="QAC6:QAC12"/>
    <mergeCell ref="QAC16:QAC17"/>
    <mergeCell ref="QAC18:QAC21"/>
    <mergeCell ref="QAC22:QAC25"/>
    <mergeCell ref="QAC26:QAC27"/>
    <mergeCell ref="QAD6:QAD7"/>
    <mergeCell ref="QAD16:QAD17"/>
    <mergeCell ref="QAE9:QAE10"/>
    <mergeCell ref="QAE26:QAE27"/>
    <mergeCell ref="QAF9:QAF10"/>
    <mergeCell ref="QAG9:QAG10"/>
    <mergeCell ref="QAG16:QAG17"/>
    <mergeCell ref="QAG26:QAG27"/>
    <mergeCell ref="QAH26:QAH27"/>
    <mergeCell ref="QAI26:QAI27"/>
    <mergeCell ref="QAJ6:QAJ7"/>
    <mergeCell ref="QAJ9:QAJ10"/>
    <mergeCell ref="QAJ16:QAJ17"/>
    <mergeCell ref="QAJ26:QAJ27"/>
    <mergeCell ref="QAK16:QAK17"/>
    <mergeCell ref="QAK26:QAK27"/>
    <mergeCell ref="QAL16:QAL17"/>
    <mergeCell ref="QAL26:QAL27"/>
    <mergeCell ref="QJY4:QJY5"/>
    <mergeCell ref="QJY6:QJY12"/>
    <mergeCell ref="QJY16:QJY17"/>
    <mergeCell ref="QJY18:QJY21"/>
    <mergeCell ref="QJY22:QJY25"/>
    <mergeCell ref="QJY26:QJY27"/>
    <mergeCell ref="QJZ6:QJZ7"/>
    <mergeCell ref="QJZ16:QJZ17"/>
    <mergeCell ref="QKA9:QKA10"/>
    <mergeCell ref="QKA26:QKA27"/>
    <mergeCell ref="QKB9:QKB10"/>
    <mergeCell ref="QKC9:QKC10"/>
    <mergeCell ref="QKC16:QKC17"/>
    <mergeCell ref="QKC26:QKC27"/>
    <mergeCell ref="QKD26:QKD27"/>
    <mergeCell ref="QKE26:QKE27"/>
    <mergeCell ref="QKF6:QKF7"/>
    <mergeCell ref="QKF9:QKF10"/>
    <mergeCell ref="QKF16:QKF17"/>
    <mergeCell ref="QKF26:QKF27"/>
    <mergeCell ref="QKG16:QKG17"/>
    <mergeCell ref="QKG26:QKG27"/>
    <mergeCell ref="QKH16:QKH17"/>
    <mergeCell ref="QKH26:QKH27"/>
    <mergeCell ref="QTU4:QTU5"/>
    <mergeCell ref="QTU6:QTU12"/>
    <mergeCell ref="QTU16:QTU17"/>
    <mergeCell ref="QTU18:QTU21"/>
    <mergeCell ref="QTU22:QTU25"/>
    <mergeCell ref="QTU26:QTU27"/>
    <mergeCell ref="QTV6:QTV7"/>
    <mergeCell ref="QTV16:QTV17"/>
    <mergeCell ref="QTW9:QTW10"/>
    <mergeCell ref="QTW26:QTW27"/>
    <mergeCell ref="QTX9:QTX10"/>
    <mergeCell ref="QTY9:QTY10"/>
    <mergeCell ref="QTY16:QTY17"/>
    <mergeCell ref="QTY26:QTY27"/>
    <mergeCell ref="QTZ26:QTZ27"/>
    <mergeCell ref="QUA26:QUA27"/>
    <mergeCell ref="QUB6:QUB7"/>
    <mergeCell ref="QUB9:QUB10"/>
    <mergeCell ref="QUB16:QUB17"/>
    <mergeCell ref="QUB26:QUB27"/>
    <mergeCell ref="QUC16:QUC17"/>
    <mergeCell ref="QUC26:QUC27"/>
    <mergeCell ref="QUD16:QUD17"/>
    <mergeCell ref="QUD26:QUD27"/>
    <mergeCell ref="RDQ4:RDQ5"/>
    <mergeCell ref="RDQ6:RDQ12"/>
    <mergeCell ref="RDQ16:RDQ17"/>
    <mergeCell ref="RDQ18:RDQ21"/>
    <mergeCell ref="RDQ22:RDQ25"/>
    <mergeCell ref="RDQ26:RDQ27"/>
    <mergeCell ref="RDR6:RDR7"/>
    <mergeCell ref="RDR16:RDR17"/>
    <mergeCell ref="RDS9:RDS10"/>
    <mergeCell ref="RDS26:RDS27"/>
    <mergeCell ref="RDT9:RDT10"/>
    <mergeCell ref="RDU9:RDU10"/>
    <mergeCell ref="RDU16:RDU17"/>
    <mergeCell ref="RDU26:RDU27"/>
    <mergeCell ref="RDV26:RDV27"/>
    <mergeCell ref="RDW26:RDW27"/>
    <mergeCell ref="RDX6:RDX7"/>
    <mergeCell ref="RDX9:RDX10"/>
    <mergeCell ref="RDX16:RDX17"/>
    <mergeCell ref="RDX26:RDX27"/>
    <mergeCell ref="RDY16:RDY17"/>
    <mergeCell ref="RDY26:RDY27"/>
    <mergeCell ref="RDZ16:RDZ17"/>
    <mergeCell ref="RDZ26:RDZ27"/>
    <mergeCell ref="RNM4:RNM5"/>
    <mergeCell ref="RNM6:RNM12"/>
    <mergeCell ref="RNM16:RNM17"/>
    <mergeCell ref="RNM18:RNM21"/>
    <mergeCell ref="RNM22:RNM25"/>
    <mergeCell ref="RNM26:RNM27"/>
    <mergeCell ref="RNN6:RNN7"/>
    <mergeCell ref="RNN16:RNN17"/>
    <mergeCell ref="RNO9:RNO10"/>
    <mergeCell ref="RNO26:RNO27"/>
    <mergeCell ref="RNP9:RNP10"/>
    <mergeCell ref="RNQ9:RNQ10"/>
    <mergeCell ref="RNQ16:RNQ17"/>
    <mergeCell ref="RNQ26:RNQ27"/>
    <mergeCell ref="RNR26:RNR27"/>
    <mergeCell ref="RNS26:RNS27"/>
    <mergeCell ref="RNT6:RNT7"/>
    <mergeCell ref="RNT9:RNT10"/>
    <mergeCell ref="RNT16:RNT17"/>
    <mergeCell ref="RNT26:RNT27"/>
    <mergeCell ref="RNU16:RNU17"/>
    <mergeCell ref="RNU26:RNU27"/>
    <mergeCell ref="RNV16:RNV17"/>
    <mergeCell ref="RNV26:RNV27"/>
    <mergeCell ref="RXI4:RXI5"/>
    <mergeCell ref="RXI6:RXI12"/>
    <mergeCell ref="RXI16:RXI17"/>
    <mergeCell ref="RXI18:RXI21"/>
    <mergeCell ref="RXI22:RXI25"/>
    <mergeCell ref="RXI26:RXI27"/>
    <mergeCell ref="RXJ6:RXJ7"/>
    <mergeCell ref="RXJ16:RXJ17"/>
    <mergeCell ref="RXK9:RXK10"/>
    <mergeCell ref="RXK26:RXK27"/>
    <mergeCell ref="RXL9:RXL10"/>
    <mergeCell ref="RXM9:RXM10"/>
    <mergeCell ref="RXM16:RXM17"/>
    <mergeCell ref="RXM26:RXM27"/>
    <mergeCell ref="RXN26:RXN27"/>
    <mergeCell ref="RXO26:RXO27"/>
    <mergeCell ref="RXP6:RXP7"/>
    <mergeCell ref="RXP9:RXP10"/>
    <mergeCell ref="RXP16:RXP17"/>
    <mergeCell ref="RXP26:RXP27"/>
    <mergeCell ref="RXQ16:RXQ17"/>
    <mergeCell ref="RXQ26:RXQ27"/>
    <mergeCell ref="RXR16:RXR17"/>
    <mergeCell ref="RXR26:RXR27"/>
    <mergeCell ref="SHE4:SHE5"/>
    <mergeCell ref="SHE6:SHE12"/>
    <mergeCell ref="SHE16:SHE17"/>
    <mergeCell ref="SHE18:SHE21"/>
    <mergeCell ref="SHE22:SHE25"/>
    <mergeCell ref="SHE26:SHE27"/>
    <mergeCell ref="SHF6:SHF7"/>
    <mergeCell ref="SHF16:SHF17"/>
    <mergeCell ref="SHG9:SHG10"/>
    <mergeCell ref="SHG26:SHG27"/>
    <mergeCell ref="SHH9:SHH10"/>
    <mergeCell ref="SHI9:SHI10"/>
    <mergeCell ref="SHI16:SHI17"/>
    <mergeCell ref="SHI26:SHI27"/>
    <mergeCell ref="SHJ26:SHJ27"/>
    <mergeCell ref="SHK26:SHK27"/>
    <mergeCell ref="SHL6:SHL7"/>
    <mergeCell ref="SHL9:SHL10"/>
    <mergeCell ref="SHL16:SHL17"/>
    <mergeCell ref="SHL26:SHL27"/>
    <mergeCell ref="SHM16:SHM17"/>
    <mergeCell ref="SHM26:SHM27"/>
    <mergeCell ref="SHN16:SHN17"/>
    <mergeCell ref="SHN26:SHN27"/>
    <mergeCell ref="SRA4:SRA5"/>
    <mergeCell ref="SRA6:SRA12"/>
    <mergeCell ref="SRA16:SRA17"/>
    <mergeCell ref="SRA18:SRA21"/>
    <mergeCell ref="SRA22:SRA25"/>
    <mergeCell ref="SRA26:SRA27"/>
    <mergeCell ref="SRB6:SRB7"/>
    <mergeCell ref="SRB16:SRB17"/>
    <mergeCell ref="SRC9:SRC10"/>
    <mergeCell ref="SRC26:SRC27"/>
    <mergeCell ref="SRD9:SRD10"/>
    <mergeCell ref="SRE9:SRE10"/>
    <mergeCell ref="SRE16:SRE17"/>
    <mergeCell ref="SRE26:SRE27"/>
    <mergeCell ref="SRF26:SRF27"/>
    <mergeCell ref="SRG26:SRG27"/>
    <mergeCell ref="SRH6:SRH7"/>
    <mergeCell ref="SRH9:SRH10"/>
    <mergeCell ref="SRH16:SRH17"/>
    <mergeCell ref="SRH26:SRH27"/>
    <mergeCell ref="SRI16:SRI17"/>
    <mergeCell ref="SRI26:SRI27"/>
    <mergeCell ref="SRJ16:SRJ17"/>
    <mergeCell ref="SRJ26:SRJ27"/>
    <mergeCell ref="TAW4:TAW5"/>
    <mergeCell ref="TAW6:TAW12"/>
    <mergeCell ref="TAW16:TAW17"/>
    <mergeCell ref="TAW18:TAW21"/>
    <mergeCell ref="TAW22:TAW25"/>
    <mergeCell ref="TAW26:TAW27"/>
    <mergeCell ref="TAX6:TAX7"/>
    <mergeCell ref="TAX16:TAX17"/>
    <mergeCell ref="TAY9:TAY10"/>
    <mergeCell ref="TAY26:TAY27"/>
    <mergeCell ref="TAZ9:TAZ10"/>
    <mergeCell ref="TBA9:TBA10"/>
    <mergeCell ref="TBA16:TBA17"/>
    <mergeCell ref="TBA26:TBA27"/>
    <mergeCell ref="TBB26:TBB27"/>
    <mergeCell ref="TBC26:TBC27"/>
    <mergeCell ref="TBD6:TBD7"/>
    <mergeCell ref="TBD9:TBD10"/>
    <mergeCell ref="TBD16:TBD17"/>
    <mergeCell ref="TBD26:TBD27"/>
    <mergeCell ref="TBE16:TBE17"/>
    <mergeCell ref="TBE26:TBE27"/>
    <mergeCell ref="TBF16:TBF17"/>
    <mergeCell ref="TBF26:TBF27"/>
    <mergeCell ref="TKS4:TKS5"/>
    <mergeCell ref="TKS6:TKS12"/>
    <mergeCell ref="TKS16:TKS17"/>
    <mergeCell ref="TKS18:TKS21"/>
    <mergeCell ref="TKS22:TKS25"/>
    <mergeCell ref="TKS26:TKS27"/>
    <mergeCell ref="TKT6:TKT7"/>
    <mergeCell ref="TKT16:TKT17"/>
    <mergeCell ref="TKU9:TKU10"/>
    <mergeCell ref="TKU26:TKU27"/>
    <mergeCell ref="TKV9:TKV10"/>
    <mergeCell ref="TKW9:TKW10"/>
    <mergeCell ref="TKW16:TKW17"/>
    <mergeCell ref="TKW26:TKW27"/>
    <mergeCell ref="TKX26:TKX27"/>
    <mergeCell ref="TKY26:TKY27"/>
    <mergeCell ref="TKZ6:TKZ7"/>
    <mergeCell ref="TKZ9:TKZ10"/>
    <mergeCell ref="TKZ16:TKZ17"/>
    <mergeCell ref="TKZ26:TKZ27"/>
    <mergeCell ref="TLA16:TLA17"/>
    <mergeCell ref="TLA26:TLA27"/>
    <mergeCell ref="TLB16:TLB17"/>
    <mergeCell ref="TLB26:TLB27"/>
    <mergeCell ref="TUO4:TUO5"/>
    <mergeCell ref="TUO6:TUO12"/>
    <mergeCell ref="TUO16:TUO17"/>
    <mergeCell ref="TUO18:TUO21"/>
    <mergeCell ref="TUO22:TUO25"/>
    <mergeCell ref="TUO26:TUO27"/>
    <mergeCell ref="TUP6:TUP7"/>
    <mergeCell ref="TUP16:TUP17"/>
    <mergeCell ref="TUQ9:TUQ10"/>
    <mergeCell ref="TUQ26:TUQ27"/>
    <mergeCell ref="TUR9:TUR10"/>
    <mergeCell ref="TUS9:TUS10"/>
    <mergeCell ref="TUS16:TUS17"/>
    <mergeCell ref="TUS26:TUS27"/>
    <mergeCell ref="TUT26:TUT27"/>
    <mergeCell ref="TUU26:TUU27"/>
    <mergeCell ref="TUV6:TUV7"/>
    <mergeCell ref="TUV9:TUV10"/>
    <mergeCell ref="TUV16:TUV17"/>
    <mergeCell ref="TUV26:TUV27"/>
    <mergeCell ref="TUW16:TUW17"/>
    <mergeCell ref="TUW26:TUW27"/>
    <mergeCell ref="TUX16:TUX17"/>
    <mergeCell ref="TUX26:TUX27"/>
    <mergeCell ref="UEK4:UEK5"/>
    <mergeCell ref="UEK6:UEK12"/>
    <mergeCell ref="UEK16:UEK17"/>
    <mergeCell ref="UEK18:UEK21"/>
    <mergeCell ref="UEK22:UEK25"/>
    <mergeCell ref="UEK26:UEK27"/>
    <mergeCell ref="UEL6:UEL7"/>
    <mergeCell ref="UEL16:UEL17"/>
    <mergeCell ref="UEM9:UEM10"/>
    <mergeCell ref="UEM26:UEM27"/>
    <mergeCell ref="UEN9:UEN10"/>
    <mergeCell ref="UEO9:UEO10"/>
    <mergeCell ref="UEO16:UEO17"/>
    <mergeCell ref="UEO26:UEO27"/>
    <mergeCell ref="UEP26:UEP27"/>
    <mergeCell ref="UEQ26:UEQ27"/>
    <mergeCell ref="UER6:UER7"/>
    <mergeCell ref="UER9:UER10"/>
    <mergeCell ref="UER16:UER17"/>
    <mergeCell ref="UER26:UER27"/>
    <mergeCell ref="UES16:UES17"/>
    <mergeCell ref="UES26:UES27"/>
    <mergeCell ref="UET16:UET17"/>
    <mergeCell ref="UET26:UET27"/>
    <mergeCell ref="UOG4:UOG5"/>
    <mergeCell ref="UOG6:UOG12"/>
    <mergeCell ref="UOG16:UOG17"/>
    <mergeCell ref="UOG18:UOG21"/>
    <mergeCell ref="UOG22:UOG25"/>
    <mergeCell ref="UOG26:UOG27"/>
    <mergeCell ref="UOH6:UOH7"/>
    <mergeCell ref="UOH16:UOH17"/>
    <mergeCell ref="UOI9:UOI10"/>
    <mergeCell ref="UOI26:UOI27"/>
    <mergeCell ref="UOJ9:UOJ10"/>
    <mergeCell ref="UOK9:UOK10"/>
    <mergeCell ref="UOK16:UOK17"/>
    <mergeCell ref="UOK26:UOK27"/>
    <mergeCell ref="UOL26:UOL27"/>
    <mergeCell ref="UOM26:UOM27"/>
    <mergeCell ref="UON6:UON7"/>
    <mergeCell ref="UON9:UON10"/>
    <mergeCell ref="UON16:UON17"/>
    <mergeCell ref="UON26:UON27"/>
    <mergeCell ref="UOO16:UOO17"/>
    <mergeCell ref="UOO26:UOO27"/>
    <mergeCell ref="UOP16:UOP17"/>
    <mergeCell ref="UOP26:UOP27"/>
    <mergeCell ref="UYC4:UYC5"/>
    <mergeCell ref="UYC6:UYC12"/>
    <mergeCell ref="UYC16:UYC17"/>
    <mergeCell ref="UYC18:UYC21"/>
    <mergeCell ref="UYC22:UYC25"/>
    <mergeCell ref="UYC26:UYC27"/>
    <mergeCell ref="UYD6:UYD7"/>
    <mergeCell ref="UYD16:UYD17"/>
    <mergeCell ref="UYE9:UYE10"/>
    <mergeCell ref="UYE26:UYE27"/>
    <mergeCell ref="UYF9:UYF10"/>
    <mergeCell ref="UYG9:UYG10"/>
    <mergeCell ref="UYG16:UYG17"/>
    <mergeCell ref="UYG26:UYG27"/>
    <mergeCell ref="UYH26:UYH27"/>
    <mergeCell ref="UYI26:UYI27"/>
    <mergeCell ref="UYJ6:UYJ7"/>
    <mergeCell ref="UYJ9:UYJ10"/>
    <mergeCell ref="UYJ16:UYJ17"/>
    <mergeCell ref="UYJ26:UYJ27"/>
    <mergeCell ref="UYK16:UYK17"/>
    <mergeCell ref="UYK26:UYK27"/>
    <mergeCell ref="UYL16:UYL17"/>
    <mergeCell ref="UYL26:UYL27"/>
    <mergeCell ref="VHY4:VHY5"/>
    <mergeCell ref="VHY6:VHY12"/>
    <mergeCell ref="VHY16:VHY17"/>
    <mergeCell ref="VHY18:VHY21"/>
    <mergeCell ref="VHY22:VHY25"/>
    <mergeCell ref="VHY26:VHY27"/>
    <mergeCell ref="VHZ6:VHZ7"/>
    <mergeCell ref="VHZ16:VHZ17"/>
    <mergeCell ref="VIA9:VIA10"/>
    <mergeCell ref="VIA26:VIA27"/>
    <mergeCell ref="VIB9:VIB10"/>
    <mergeCell ref="VIC9:VIC10"/>
    <mergeCell ref="VIC16:VIC17"/>
    <mergeCell ref="VIC26:VIC27"/>
    <mergeCell ref="VID26:VID27"/>
    <mergeCell ref="VIE26:VIE27"/>
    <mergeCell ref="VIF6:VIF7"/>
    <mergeCell ref="VIF9:VIF10"/>
    <mergeCell ref="VIF16:VIF17"/>
    <mergeCell ref="VIF26:VIF27"/>
    <mergeCell ref="VIG16:VIG17"/>
    <mergeCell ref="VIG26:VIG27"/>
    <mergeCell ref="VIH16:VIH17"/>
    <mergeCell ref="VIH26:VIH27"/>
    <mergeCell ref="VRU4:VRU5"/>
    <mergeCell ref="VRU6:VRU12"/>
    <mergeCell ref="VRU16:VRU17"/>
    <mergeCell ref="VRU18:VRU21"/>
    <mergeCell ref="VRU22:VRU25"/>
    <mergeCell ref="VRU26:VRU27"/>
    <mergeCell ref="VRV6:VRV7"/>
    <mergeCell ref="VRV16:VRV17"/>
    <mergeCell ref="VRW9:VRW10"/>
    <mergeCell ref="VRW26:VRW27"/>
    <mergeCell ref="VRX9:VRX10"/>
    <mergeCell ref="VRY9:VRY10"/>
    <mergeCell ref="VRY16:VRY17"/>
    <mergeCell ref="VRY26:VRY27"/>
    <mergeCell ref="VRZ26:VRZ27"/>
    <mergeCell ref="VSA26:VSA27"/>
    <mergeCell ref="VSB6:VSB7"/>
    <mergeCell ref="VSB9:VSB10"/>
    <mergeCell ref="VSB16:VSB17"/>
    <mergeCell ref="VSB26:VSB27"/>
    <mergeCell ref="VSC16:VSC17"/>
    <mergeCell ref="VSC26:VSC27"/>
    <mergeCell ref="VSD16:VSD17"/>
    <mergeCell ref="VSD26:VSD27"/>
    <mergeCell ref="WBQ4:WBQ5"/>
    <mergeCell ref="WBQ6:WBQ12"/>
    <mergeCell ref="WBQ16:WBQ17"/>
    <mergeCell ref="WBQ18:WBQ21"/>
    <mergeCell ref="WBQ22:WBQ25"/>
    <mergeCell ref="WBQ26:WBQ27"/>
    <mergeCell ref="WBR6:WBR7"/>
    <mergeCell ref="WBR16:WBR17"/>
    <mergeCell ref="WBS9:WBS10"/>
    <mergeCell ref="WBS26:WBS27"/>
    <mergeCell ref="WBT9:WBT10"/>
    <mergeCell ref="WBU9:WBU10"/>
    <mergeCell ref="WBU16:WBU17"/>
    <mergeCell ref="WBU26:WBU27"/>
    <mergeCell ref="WBV26:WBV27"/>
    <mergeCell ref="WBW26:WBW27"/>
    <mergeCell ref="WBX6:WBX7"/>
    <mergeCell ref="WBX9:WBX10"/>
    <mergeCell ref="WBX16:WBX17"/>
    <mergeCell ref="WBX26:WBX27"/>
    <mergeCell ref="WBY16:WBY17"/>
    <mergeCell ref="WBY26:WBY27"/>
    <mergeCell ref="WBZ16:WBZ17"/>
    <mergeCell ref="WBZ26:WBZ27"/>
    <mergeCell ref="WLM4:WLM5"/>
    <mergeCell ref="WLM6:WLM12"/>
    <mergeCell ref="WLM16:WLM17"/>
    <mergeCell ref="WLM18:WLM21"/>
    <mergeCell ref="WLM22:WLM25"/>
    <mergeCell ref="WLM26:WLM27"/>
    <mergeCell ref="WLN6:WLN7"/>
    <mergeCell ref="WLN16:WLN17"/>
    <mergeCell ref="WLO9:WLO10"/>
    <mergeCell ref="WLO26:WLO27"/>
    <mergeCell ref="WLP9:WLP10"/>
    <mergeCell ref="WLQ9:WLQ10"/>
    <mergeCell ref="WLQ16:WLQ17"/>
    <mergeCell ref="WLQ26:WLQ27"/>
    <mergeCell ref="WLR26:WLR27"/>
    <mergeCell ref="WLS26:WLS27"/>
    <mergeCell ref="WLT6:WLT7"/>
    <mergeCell ref="WLT9:WLT10"/>
    <mergeCell ref="WLT16:WLT17"/>
    <mergeCell ref="WLT26:WLT27"/>
    <mergeCell ref="WLU16:WLU17"/>
    <mergeCell ref="WLU26:WLU27"/>
    <mergeCell ref="WLV16:WLV17"/>
    <mergeCell ref="WLV26:WLV27"/>
    <mergeCell ref="WVI4:WVI5"/>
    <mergeCell ref="WVI6:WVI12"/>
    <mergeCell ref="WVI16:WVI17"/>
    <mergeCell ref="WVI18:WVI21"/>
    <mergeCell ref="WVI22:WVI25"/>
    <mergeCell ref="WVI26:WVI27"/>
    <mergeCell ref="WVJ6:WVJ7"/>
    <mergeCell ref="WVJ16:WVJ17"/>
    <mergeCell ref="WVK9:WVK10"/>
    <mergeCell ref="WVK26:WVK27"/>
    <mergeCell ref="WVL9:WVL10"/>
    <mergeCell ref="WVM9:WVM10"/>
    <mergeCell ref="WVM16:WVM17"/>
    <mergeCell ref="WVM26:WVM27"/>
    <mergeCell ref="WVN26:WVN27"/>
    <mergeCell ref="WVO26:WVO27"/>
    <mergeCell ref="WVP6:WVP7"/>
    <mergeCell ref="WVP9:WVP10"/>
    <mergeCell ref="WVP16:WVP17"/>
    <mergeCell ref="WVP26:WVP27"/>
    <mergeCell ref="WVQ16:WVQ17"/>
    <mergeCell ref="WVQ26:WVQ27"/>
    <mergeCell ref="WVR16:WVR17"/>
    <mergeCell ref="WVR26:WVR27"/>
    <mergeCell ref="B65540:D65541"/>
    <mergeCell ref="B131076:D131077"/>
    <mergeCell ref="B196612:D196613"/>
    <mergeCell ref="B262148:D262149"/>
    <mergeCell ref="B327684:D327685"/>
    <mergeCell ref="B393220:D393221"/>
    <mergeCell ref="B458756:D458757"/>
    <mergeCell ref="B524292:D524293"/>
    <mergeCell ref="B589828:D589829"/>
    <mergeCell ref="B655364:D655365"/>
    <mergeCell ref="B720900:D720901"/>
    <mergeCell ref="B786436:D786437"/>
    <mergeCell ref="B851972:D851973"/>
    <mergeCell ref="B917508:D917509"/>
    <mergeCell ref="B983044:D983045"/>
    <mergeCell ref="F65540:J65541"/>
    <mergeCell ref="F131076:J131077"/>
    <mergeCell ref="F196612:J196613"/>
    <mergeCell ref="F262148:J262149"/>
    <mergeCell ref="F327684:J327685"/>
    <mergeCell ref="F393220:J393221"/>
    <mergeCell ref="F458756:J458757"/>
    <mergeCell ref="F524292:J524293"/>
    <mergeCell ref="F589828:J589829"/>
    <mergeCell ref="F655364:J655365"/>
    <mergeCell ref="F720900:J720901"/>
    <mergeCell ref="F786436:J786437"/>
    <mergeCell ref="F851972:J851973"/>
    <mergeCell ref="F917508:J917509"/>
    <mergeCell ref="F983044:J983045"/>
    <mergeCell ref="F65542:G65543"/>
    <mergeCell ref="F131078:G131079"/>
    <mergeCell ref="F196614:G196615"/>
    <mergeCell ref="F262150:G262151"/>
    <mergeCell ref="F327686:G327687"/>
    <mergeCell ref="F393222:G393223"/>
    <mergeCell ref="F458758:G458759"/>
    <mergeCell ref="F524294:G524295"/>
    <mergeCell ref="F589830:G589831"/>
    <mergeCell ref="F655366:G655367"/>
    <mergeCell ref="F720902:G720903"/>
    <mergeCell ref="F786438:G786439"/>
    <mergeCell ref="F851974:G851975"/>
    <mergeCell ref="F917510:G917511"/>
    <mergeCell ref="F983046:G983047"/>
    <mergeCell ref="I65542:J65543"/>
    <mergeCell ref="I131078:J131079"/>
    <mergeCell ref="I196614:J196615"/>
    <mergeCell ref="I262150:J262151"/>
    <mergeCell ref="I327686:J327687"/>
    <mergeCell ref="I393222:J393223"/>
    <mergeCell ref="I458758:J458759"/>
    <mergeCell ref="I524294:J524295"/>
    <mergeCell ref="I589830:J589831"/>
    <mergeCell ref="I655366:J655367"/>
    <mergeCell ref="I720902:J720903"/>
    <mergeCell ref="I786438:J786439"/>
    <mergeCell ref="I851974:J851975"/>
    <mergeCell ref="I917510:J917511"/>
    <mergeCell ref="I983046:J983047"/>
    <mergeCell ref="F65545:G65546"/>
    <mergeCell ref="F131081:G131082"/>
    <mergeCell ref="F196617:G196618"/>
    <mergeCell ref="F262153:G262154"/>
    <mergeCell ref="F327689:G327690"/>
    <mergeCell ref="F393225:G393226"/>
    <mergeCell ref="F458761:G458762"/>
    <mergeCell ref="F524297:G524298"/>
    <mergeCell ref="F589833:G589834"/>
    <mergeCell ref="F655369:G655370"/>
    <mergeCell ref="F720905:G720906"/>
    <mergeCell ref="F786441:G786442"/>
    <mergeCell ref="F851977:G851978"/>
    <mergeCell ref="F917513:G917514"/>
    <mergeCell ref="F983049:G983050"/>
    <mergeCell ref="I65545:J65546"/>
    <mergeCell ref="I131081:J131082"/>
    <mergeCell ref="I196617:J196618"/>
    <mergeCell ref="I262153:J262154"/>
    <mergeCell ref="I327689:J327690"/>
    <mergeCell ref="I393225:J393226"/>
    <mergeCell ref="I458761:J458762"/>
    <mergeCell ref="I524297:J524298"/>
    <mergeCell ref="I589833:J589834"/>
    <mergeCell ref="I655369:J655370"/>
    <mergeCell ref="I720905:J720906"/>
    <mergeCell ref="I786441:J786442"/>
    <mergeCell ref="I851977:J851978"/>
    <mergeCell ref="I917513:J917514"/>
    <mergeCell ref="I983049:J983050"/>
    <mergeCell ref="B4:D5"/>
    <mergeCell ref="ACP4:ACR5"/>
    <mergeCell ref="BGD4:BGF5"/>
    <mergeCell ref="CJR4:CJT5"/>
    <mergeCell ref="DNF4:DNH5"/>
    <mergeCell ref="EQT4:EQV5"/>
    <mergeCell ref="FUH4:FUJ5"/>
    <mergeCell ref="GXV4:GXX5"/>
    <mergeCell ref="IBJ4:IBL5"/>
    <mergeCell ref="JEX4:JEZ5"/>
    <mergeCell ref="KIL4:KIN5"/>
    <mergeCell ref="LLZ4:LMB5"/>
    <mergeCell ref="MPN4:MPP5"/>
    <mergeCell ref="NTB4:NTD5"/>
    <mergeCell ref="OWP4:OWR5"/>
    <mergeCell ref="QAD4:QAF5"/>
    <mergeCell ref="RDR4:RDT5"/>
    <mergeCell ref="SHF4:SHH5"/>
    <mergeCell ref="TKT4:TKV5"/>
    <mergeCell ref="UOH4:UOJ5"/>
    <mergeCell ref="VRV4:VRX5"/>
    <mergeCell ref="WVJ4:WVL5"/>
    <mergeCell ref="IX4:IZ5"/>
    <mergeCell ref="AML4:AMN5"/>
    <mergeCell ref="BPZ4:BQB5"/>
    <mergeCell ref="CTN4:CTP5"/>
    <mergeCell ref="DXB4:DXD5"/>
    <mergeCell ref="FAP4:FAR5"/>
    <mergeCell ref="GED4:GEF5"/>
    <mergeCell ref="HHR4:HHT5"/>
    <mergeCell ref="ILF4:ILH5"/>
    <mergeCell ref="JOT4:JOV5"/>
    <mergeCell ref="KSH4:KSJ5"/>
    <mergeCell ref="LVV4:LVX5"/>
    <mergeCell ref="MZJ4:MZL5"/>
    <mergeCell ref="OCX4:OCZ5"/>
    <mergeCell ref="PGL4:PGN5"/>
    <mergeCell ref="QJZ4:QKB5"/>
    <mergeCell ref="RNN4:RNP5"/>
    <mergeCell ref="SRB4:SRD5"/>
    <mergeCell ref="TUP4:TUR5"/>
    <mergeCell ref="UYD4:UYF5"/>
    <mergeCell ref="WBR4:WBT5"/>
    <mergeCell ref="ST4:SV5"/>
    <mergeCell ref="AWH4:AWJ5"/>
    <mergeCell ref="BZV4:BZX5"/>
    <mergeCell ref="DDJ4:DDL5"/>
    <mergeCell ref="EGX4:EGZ5"/>
    <mergeCell ref="FKL4:FKN5"/>
    <mergeCell ref="GNZ4:GOB5"/>
    <mergeCell ref="HRN4:HRP5"/>
    <mergeCell ref="IVB4:IVD5"/>
    <mergeCell ref="JYP4:JYR5"/>
    <mergeCell ref="LCD4:LCF5"/>
    <mergeCell ref="MFR4:MFT5"/>
    <mergeCell ref="NJF4:NJH5"/>
    <mergeCell ref="OMT4:OMV5"/>
    <mergeCell ref="PQH4:PQJ5"/>
    <mergeCell ref="QTV4:QTX5"/>
    <mergeCell ref="RXJ4:RXL5"/>
    <mergeCell ref="TAX4:TAZ5"/>
    <mergeCell ref="UEL4:UEN5"/>
    <mergeCell ref="VHZ4:VIB5"/>
    <mergeCell ref="WLN4:WLP5"/>
    <mergeCell ref="F4:J5"/>
    <mergeCell ref="AWL4:AWP5"/>
    <mergeCell ref="CTR4:CTV5"/>
    <mergeCell ref="EQX4:ERB5"/>
    <mergeCell ref="GOD4:GOH5"/>
    <mergeCell ref="ILJ4:ILN5"/>
    <mergeCell ref="KIP4:KIT5"/>
    <mergeCell ref="MFV4:MFZ5"/>
    <mergeCell ref="ODB4:ODF5"/>
    <mergeCell ref="QAH4:QAL5"/>
    <mergeCell ref="RXN4:RXR5"/>
    <mergeCell ref="TUT4:TUX5"/>
    <mergeCell ref="VRZ4:VSD5"/>
    <mergeCell ref="JB4:JF5"/>
    <mergeCell ref="BGH4:BGL5"/>
    <mergeCell ref="DDN4:DDR5"/>
    <mergeCell ref="FAT4:FAX5"/>
    <mergeCell ref="GXZ4:GYD5"/>
    <mergeCell ref="IVF4:IVJ5"/>
    <mergeCell ref="KSL4:KSP5"/>
    <mergeCell ref="MPR4:MPV5"/>
    <mergeCell ref="OMX4:ONB5"/>
    <mergeCell ref="QKD4:QKH5"/>
    <mergeCell ref="SHJ4:SHN5"/>
    <mergeCell ref="UEP4:UET5"/>
    <mergeCell ref="WBV4:WBZ5"/>
    <mergeCell ref="SX4:TB5"/>
    <mergeCell ref="BQD4:BQH5"/>
    <mergeCell ref="DNJ4:DNN5"/>
    <mergeCell ref="FKP4:FKT5"/>
    <mergeCell ref="HHV4:HHZ5"/>
    <mergeCell ref="JFB4:JFF5"/>
    <mergeCell ref="LCH4:LCL5"/>
    <mergeCell ref="MZN4:MZR5"/>
    <mergeCell ref="OWT4:OWX5"/>
    <mergeCell ref="QTZ4:QUD5"/>
    <mergeCell ref="SRF4:SRJ5"/>
    <mergeCell ref="UOL4:UOP5"/>
    <mergeCell ref="WLR4:WLV5"/>
    <mergeCell ref="ACT4:ACX5"/>
    <mergeCell ref="BZZ4:CAD5"/>
    <mergeCell ref="DXF4:DXJ5"/>
    <mergeCell ref="FUL4:FUP5"/>
    <mergeCell ref="HRR4:HRV5"/>
    <mergeCell ref="JOX4:JPB5"/>
    <mergeCell ref="LMD4:LMH5"/>
    <mergeCell ref="NJJ4:NJN5"/>
    <mergeCell ref="PGP4:PGT5"/>
    <mergeCell ref="RDV4:RDZ5"/>
    <mergeCell ref="TBB4:TBF5"/>
    <mergeCell ref="UYH4:UYL5"/>
    <mergeCell ref="WVN4:WVR5"/>
    <mergeCell ref="AMP4:AMT5"/>
    <mergeCell ref="CJV4:CJZ5"/>
    <mergeCell ref="EHB4:EHF5"/>
    <mergeCell ref="GEH4:GEL5"/>
    <mergeCell ref="IBN4:IBR5"/>
    <mergeCell ref="JYT4:JYX5"/>
    <mergeCell ref="LVZ4:LWD5"/>
    <mergeCell ref="NTF4:NTJ5"/>
    <mergeCell ref="PQL4:PQP5"/>
    <mergeCell ref="RNR4:RNV5"/>
    <mergeCell ref="TKX4:TLB5"/>
    <mergeCell ref="VID4:VIH5"/>
    <mergeCell ref="F6:G7"/>
    <mergeCell ref="JB6:JC7"/>
    <mergeCell ref="SX6:SY7"/>
    <mergeCell ref="ACT6:ACU7"/>
    <mergeCell ref="AMP6:AMQ7"/>
    <mergeCell ref="AWL6:AWM7"/>
    <mergeCell ref="BGH6:BGI7"/>
    <mergeCell ref="BQD6:BQE7"/>
    <mergeCell ref="BZZ6:CAA7"/>
    <mergeCell ref="CJV6:CJW7"/>
    <mergeCell ref="CTR6:CTS7"/>
    <mergeCell ref="DDN6:DDO7"/>
    <mergeCell ref="DNJ6:DNK7"/>
    <mergeCell ref="DXF6:DXG7"/>
    <mergeCell ref="EHB6:EHC7"/>
    <mergeCell ref="EQX6:EQY7"/>
    <mergeCell ref="FAT6:FAU7"/>
    <mergeCell ref="FKP6:FKQ7"/>
    <mergeCell ref="FUL6:FUM7"/>
    <mergeCell ref="GEH6:GEI7"/>
    <mergeCell ref="GOD6:GOE7"/>
    <mergeCell ref="GXZ6:GYA7"/>
    <mergeCell ref="HHV6:HHW7"/>
    <mergeCell ref="HRR6:HRS7"/>
    <mergeCell ref="IBN6:IBO7"/>
    <mergeCell ref="ILJ6:ILK7"/>
    <mergeCell ref="IVF6:IVG7"/>
    <mergeCell ref="JFB6:JFC7"/>
    <mergeCell ref="JOX6:JOY7"/>
    <mergeCell ref="JYT6:JYU7"/>
    <mergeCell ref="KIP6:KIQ7"/>
    <mergeCell ref="KSL6:KSM7"/>
    <mergeCell ref="LCH6:LCI7"/>
    <mergeCell ref="LMD6:LME7"/>
    <mergeCell ref="LVZ6:LWA7"/>
    <mergeCell ref="MFV6:MFW7"/>
    <mergeCell ref="MPR6:MPS7"/>
    <mergeCell ref="MZN6:MZO7"/>
    <mergeCell ref="NJJ6:NJK7"/>
    <mergeCell ref="NTF6:NTG7"/>
    <mergeCell ref="ODB6:ODC7"/>
    <mergeCell ref="OMX6:OMY7"/>
    <mergeCell ref="OWT6:OWU7"/>
    <mergeCell ref="PGP6:PGQ7"/>
    <mergeCell ref="PQL6:PQM7"/>
    <mergeCell ref="QAH6:QAI7"/>
    <mergeCell ref="QKD6:QKE7"/>
    <mergeCell ref="QTZ6:QUA7"/>
    <mergeCell ref="RDV6:RDW7"/>
    <mergeCell ref="RNR6:RNS7"/>
    <mergeCell ref="RXN6:RXO7"/>
    <mergeCell ref="SHJ6:SHK7"/>
    <mergeCell ref="SRF6:SRG7"/>
    <mergeCell ref="TBB6:TBC7"/>
    <mergeCell ref="TKX6:TKY7"/>
    <mergeCell ref="TUT6:TUU7"/>
    <mergeCell ref="UEP6:UEQ7"/>
    <mergeCell ref="UOL6:UOM7"/>
    <mergeCell ref="UYH6:UYI7"/>
    <mergeCell ref="VID6:VIE7"/>
    <mergeCell ref="VRZ6:VSA7"/>
    <mergeCell ref="WBV6:WBW7"/>
    <mergeCell ref="WLR6:WLS7"/>
    <mergeCell ref="WVN6:WVO7"/>
    <mergeCell ref="I6:J7"/>
    <mergeCell ref="JE6:JF7"/>
    <mergeCell ref="TA6:TB7"/>
    <mergeCell ref="ACW6:ACX7"/>
    <mergeCell ref="AMS6:AMT7"/>
    <mergeCell ref="AWO6:AWP7"/>
    <mergeCell ref="BGK6:BGL7"/>
    <mergeCell ref="BQG6:BQH7"/>
    <mergeCell ref="CAC6:CAD7"/>
    <mergeCell ref="CJY6:CJZ7"/>
    <mergeCell ref="CTU6:CTV7"/>
    <mergeCell ref="DDQ6:DDR7"/>
    <mergeCell ref="DNM6:DNN7"/>
    <mergeCell ref="DXI6:DXJ7"/>
    <mergeCell ref="EHE6:EHF7"/>
    <mergeCell ref="ERA6:ERB7"/>
    <mergeCell ref="FAW6:FAX7"/>
    <mergeCell ref="FKS6:FKT7"/>
    <mergeCell ref="FUO6:FUP7"/>
    <mergeCell ref="GEK6:GEL7"/>
    <mergeCell ref="GOG6:GOH7"/>
    <mergeCell ref="GYC6:GYD7"/>
    <mergeCell ref="HHY6:HHZ7"/>
    <mergeCell ref="HRU6:HRV7"/>
    <mergeCell ref="IBQ6:IBR7"/>
    <mergeCell ref="ILM6:ILN7"/>
    <mergeCell ref="IVI6:IVJ7"/>
    <mergeCell ref="JFE6:JFF7"/>
    <mergeCell ref="JPA6:JPB7"/>
    <mergeCell ref="JYW6:JYX7"/>
    <mergeCell ref="KIS6:KIT7"/>
    <mergeCell ref="KSO6:KSP7"/>
    <mergeCell ref="LCK6:LCL7"/>
    <mergeCell ref="LMG6:LMH7"/>
    <mergeCell ref="LWC6:LWD7"/>
    <mergeCell ref="MFY6:MFZ7"/>
    <mergeCell ref="MPU6:MPV7"/>
    <mergeCell ref="MZQ6:MZR7"/>
    <mergeCell ref="NJM6:NJN7"/>
    <mergeCell ref="NTI6:NTJ7"/>
    <mergeCell ref="ODE6:ODF7"/>
    <mergeCell ref="ONA6:ONB7"/>
    <mergeCell ref="OWW6:OWX7"/>
    <mergeCell ref="PGS6:PGT7"/>
    <mergeCell ref="PQO6:PQP7"/>
    <mergeCell ref="QAK6:QAL7"/>
    <mergeCell ref="QKG6:QKH7"/>
    <mergeCell ref="QUC6:QUD7"/>
    <mergeCell ref="RDY6:RDZ7"/>
    <mergeCell ref="RNU6:RNV7"/>
    <mergeCell ref="RXQ6:RXR7"/>
    <mergeCell ref="SHM6:SHN7"/>
    <mergeCell ref="SRI6:SRJ7"/>
    <mergeCell ref="TBE6:TBF7"/>
    <mergeCell ref="TLA6:TLB7"/>
    <mergeCell ref="TUW6:TUX7"/>
    <mergeCell ref="UES6:UET7"/>
    <mergeCell ref="UOO6:UOP7"/>
    <mergeCell ref="UYK6:UYL7"/>
    <mergeCell ref="VIG6:VIH7"/>
    <mergeCell ref="VSC6:VSD7"/>
    <mergeCell ref="WBY6:WBZ7"/>
    <mergeCell ref="WLU6:WLV7"/>
    <mergeCell ref="WVQ6:WVR7"/>
    <mergeCell ref="F9:G10"/>
    <mergeCell ref="JB9:JC10"/>
    <mergeCell ref="SX9:SY10"/>
    <mergeCell ref="ACT9:ACU10"/>
    <mergeCell ref="AMP9:AMQ10"/>
    <mergeCell ref="AWL9:AWM10"/>
    <mergeCell ref="BGH9:BGI10"/>
    <mergeCell ref="BQD9:BQE10"/>
    <mergeCell ref="BZZ9:CAA10"/>
    <mergeCell ref="CJV9:CJW10"/>
    <mergeCell ref="CTR9:CTS10"/>
    <mergeCell ref="DDN9:DDO10"/>
    <mergeCell ref="DNJ9:DNK10"/>
    <mergeCell ref="DXF9:DXG10"/>
    <mergeCell ref="EHB9:EHC10"/>
    <mergeCell ref="EQX9:EQY10"/>
    <mergeCell ref="FAT9:FAU10"/>
    <mergeCell ref="FKP9:FKQ10"/>
    <mergeCell ref="FUL9:FUM10"/>
    <mergeCell ref="GEH9:GEI10"/>
    <mergeCell ref="GOD9:GOE10"/>
    <mergeCell ref="GXZ9:GYA10"/>
    <mergeCell ref="HHV9:HHW10"/>
    <mergeCell ref="HRR9:HRS10"/>
    <mergeCell ref="IBN9:IBO10"/>
    <mergeCell ref="ILJ9:ILK10"/>
    <mergeCell ref="IVF9:IVG10"/>
    <mergeCell ref="JFB9:JFC10"/>
    <mergeCell ref="JOX9:JOY10"/>
    <mergeCell ref="JYT9:JYU10"/>
    <mergeCell ref="KIP9:KIQ10"/>
    <mergeCell ref="KSL9:KSM10"/>
    <mergeCell ref="LCH9:LCI10"/>
    <mergeCell ref="LMD9:LME10"/>
    <mergeCell ref="LVZ9:LWA10"/>
    <mergeCell ref="MFV9:MFW10"/>
    <mergeCell ref="MPR9:MPS10"/>
    <mergeCell ref="MZN9:MZO10"/>
    <mergeCell ref="NJJ9:NJK10"/>
    <mergeCell ref="NTF9:NTG10"/>
    <mergeCell ref="ODB9:ODC10"/>
    <mergeCell ref="OMX9:OMY10"/>
    <mergeCell ref="OWT9:OWU10"/>
    <mergeCell ref="PGP9:PGQ10"/>
    <mergeCell ref="PQL9:PQM10"/>
    <mergeCell ref="QAH9:QAI10"/>
    <mergeCell ref="QKD9:QKE10"/>
    <mergeCell ref="QTZ9:QUA10"/>
    <mergeCell ref="RDV9:RDW10"/>
    <mergeCell ref="RNR9:RNS10"/>
    <mergeCell ref="RXN9:RXO10"/>
    <mergeCell ref="SHJ9:SHK10"/>
    <mergeCell ref="SRF9:SRG10"/>
    <mergeCell ref="TBB9:TBC10"/>
    <mergeCell ref="TKX9:TKY10"/>
    <mergeCell ref="TUT9:TUU10"/>
    <mergeCell ref="UEP9:UEQ10"/>
    <mergeCell ref="UOL9:UOM10"/>
    <mergeCell ref="UYH9:UYI10"/>
    <mergeCell ref="VID9:VIE10"/>
    <mergeCell ref="VRZ9:VSA10"/>
    <mergeCell ref="WBV9:WBW10"/>
    <mergeCell ref="WLR9:WLS10"/>
    <mergeCell ref="WVN9:WVO10"/>
    <mergeCell ref="I9:J10"/>
    <mergeCell ref="JE9:JF10"/>
    <mergeCell ref="TA9:TB10"/>
    <mergeCell ref="ACW9:ACX10"/>
    <mergeCell ref="AMS9:AMT10"/>
    <mergeCell ref="AWO9:AWP10"/>
    <mergeCell ref="BGK9:BGL10"/>
    <mergeCell ref="BQG9:BQH10"/>
    <mergeCell ref="CAC9:CAD10"/>
    <mergeCell ref="CJY9:CJZ10"/>
    <mergeCell ref="CTU9:CTV10"/>
    <mergeCell ref="DDQ9:DDR10"/>
    <mergeCell ref="DNM9:DNN10"/>
    <mergeCell ref="DXI9:DXJ10"/>
    <mergeCell ref="EHE9:EHF10"/>
    <mergeCell ref="ERA9:ERB10"/>
    <mergeCell ref="FAW9:FAX10"/>
    <mergeCell ref="FKS9:FKT10"/>
    <mergeCell ref="FUO9:FUP10"/>
    <mergeCell ref="GEK9:GEL10"/>
    <mergeCell ref="GOG9:GOH10"/>
    <mergeCell ref="GYC9:GYD10"/>
    <mergeCell ref="HHY9:HHZ10"/>
    <mergeCell ref="HRU9:HRV10"/>
    <mergeCell ref="IBQ9:IBR10"/>
    <mergeCell ref="ILM9:ILN10"/>
    <mergeCell ref="IVI9:IVJ10"/>
    <mergeCell ref="JFE9:JFF10"/>
    <mergeCell ref="JPA9:JPB10"/>
    <mergeCell ref="JYW9:JYX10"/>
    <mergeCell ref="KIS9:KIT10"/>
    <mergeCell ref="KSO9:KSP10"/>
    <mergeCell ref="LCK9:LCL10"/>
    <mergeCell ref="LMG9:LMH10"/>
    <mergeCell ref="LWC9:LWD10"/>
    <mergeCell ref="MFY9:MFZ10"/>
    <mergeCell ref="MPU9:MPV10"/>
    <mergeCell ref="MZQ9:MZR10"/>
    <mergeCell ref="NJM9:NJN10"/>
    <mergeCell ref="NTI9:NTJ10"/>
    <mergeCell ref="ODE9:ODF10"/>
    <mergeCell ref="ONA9:ONB10"/>
    <mergeCell ref="OWW9:OWX10"/>
    <mergeCell ref="PGS9:PGT10"/>
    <mergeCell ref="PQO9:PQP10"/>
    <mergeCell ref="QAK9:QAL10"/>
    <mergeCell ref="QKG9:QKH10"/>
    <mergeCell ref="QUC9:QUD10"/>
    <mergeCell ref="RDY9:RDZ10"/>
    <mergeCell ref="RNU9:RNV10"/>
    <mergeCell ref="RXQ9:RXR10"/>
    <mergeCell ref="SHM9:SHN10"/>
    <mergeCell ref="SRI9:SRJ10"/>
    <mergeCell ref="TBE9:TBF10"/>
    <mergeCell ref="TLA9:TLB10"/>
    <mergeCell ref="TUW9:TUX10"/>
    <mergeCell ref="UES9:UET10"/>
    <mergeCell ref="UOO9:UOP10"/>
    <mergeCell ref="UYK9:UYL10"/>
    <mergeCell ref="VIG9:VIH10"/>
    <mergeCell ref="VSC9:VSD10"/>
    <mergeCell ref="WBY9:WBZ10"/>
    <mergeCell ref="WLU9:WLV10"/>
    <mergeCell ref="WVQ9:WVR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2025-08-06T06:45:00Z</dcterms:created>
  <dcterms:modified xsi:type="dcterms:W3CDTF">2025-08-20T01:48:55Z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2025-08-06T06:45:52.795Z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8B270E8D3E414C778CFB476F5A678876</vt:lpwstr>
  </property>
  <property fmtid="{D5CDD505-2E9C-101B-9397-08002B2CF9AE}" pid="10" name="KSOProductBuildVer">
    <vt:lpwstr>2052-11.8.2.12089</vt:lpwstr>
  </property>
</Properties>
</file>