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<sst xmlns="http://schemas.openxmlformats.org/spreadsheetml/2006/main" count="2035" uniqueCount="789">
  <si>
    <t>收入支出决算表</t>
  </si>
  <si>
    <t>公开01表</t>
  </si>
  <si>
    <t>部门：寻甸回族彝族自治县倘甸镇人民政府</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</si>
  <si>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</si>
  <si>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</si>
  <si>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</si>
  <si>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</si>
  <si>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</si>
  <si>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</si>
  <si>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</si>
  <si>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</si>
  <si>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</si>
  <si>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</si>
  <si>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</si>
  <si>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</si>
  <si>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</si>
  <si>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</si>
  <si>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</si>
  <si>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</si>
  <si>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</si>
  <si>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</si>
  <si>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</si>
  <si>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</si>
  <si>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</si>
  <si>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</si>
  <si>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</si>
  <si>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</si>
  <si>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</si>
  <si>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</si>
  <si>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</si>
  <si>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</si>
  <si>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</si>
  <si>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</si>
  <si>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</si>
  <si>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</si>
  <si>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</si>
  <si>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</si>
  <si>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</si>
  <si>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</si>
  <si>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</si>
  <si>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</si>
  <si>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</si>
  <si>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</si>
  <si>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</si>
  <si>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</si>
  <si>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</si>
  <si>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</si>
  <si>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</si>
  <si>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</si>
  <si>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</si>
  <si>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</si>
  <si>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</si>
  <si>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</si>
  <si>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</si>
  <si>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</si>
  <si>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</si>
  <si>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</si>
  <si>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</si>
  <si>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</si>
  <si>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</si>
  <si>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</si>
  <si>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</si>
  <si>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</si>
  <si>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</si>
  <si>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</si>
  <si>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</si>
  <si>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</si>
  <si>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</si>
  <si>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</si>
  <si>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</si>
  <si>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</si>
  <si>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</si>
  <si>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</si>
  <si>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</si>
  <si>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</si>
  <si>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</si>
  <si>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</si>
  <si>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</si>
  <si>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</si>
  <si>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</si>
  <si>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</si>
  <si>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</si>
  <si>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</si>
  <si>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</si>
  <si>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</si>
  <si>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</si>
  <si>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</si>
  <si>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</si>
  <si>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</si>
  <si>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</si>
  <si>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</si>
  <si>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</si>
  <si>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</si>
  <si>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</si>
  <si>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</si>
  <si>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</si>
  <si>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</si>
  <si>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</si>
  <si>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</si>
  <si>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</si>
  <si>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</si>
  <si>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</si>
  <si>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</si>
  <si>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</si>
  <si>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</si>
  <si>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</si>
  <si>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</si>
  <si>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</si>
  <si>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</si>
  <si>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</si>
  <si>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</si>
  <si>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</si>
  <si>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</si>
  <si>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</si>
  <si>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</si>
  <si>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</si>
  <si>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</si>
  <si>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</si>
  <si>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</si>
  <si>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</si>
  <si>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</si>
  <si>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</si>
  <si>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</si>
  <si>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</si>
  <si>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</si>
  <si>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</si>
  <si>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</si>
  <si>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</si>
  <si>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</si>
  <si>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</si>
  <si>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</si>
  <si>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</si>
  <si>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</si>
  <si>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</si>
  <si>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</si>
  <si>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2010107</t>
  </si>
  <si>
    <t>人大代表履职能力提升</t>
  </si>
  <si>
    <t>2010108</t>
  </si>
  <si>
    <t>代表工作</t>
  </si>
  <si>
    <t>2010199</t>
  </si>
  <si>
    <t>其他人大事务支出</t>
  </si>
  <si>
    <t>20102</t>
  </si>
  <si>
    <t>政协事务</t>
  </si>
  <si>
    <t>2010206</t>
  </si>
  <si>
    <t>参政议政</t>
  </si>
  <si>
    <t>20103</t>
  </si>
  <si>
    <t>政府办公厅（室）及相关机构事务</t>
  </si>
  <si>
    <t>2010301</t>
  </si>
  <si>
    <t>2010350</t>
  </si>
  <si>
    <t>事业运行</t>
  </si>
  <si>
    <t>2010399</t>
  </si>
  <si>
    <t>其他政府办公厅（室）及相关机构事务支出</t>
  </si>
  <si>
    <t>20105</t>
  </si>
  <si>
    <t>统计信息事务</t>
  </si>
  <si>
    <t>2010507</t>
  </si>
  <si>
    <t>专项普查活动</t>
  </si>
  <si>
    <t>20123</t>
  </si>
  <si>
    <t>民族事务</t>
  </si>
  <si>
    <t>2012304</t>
  </si>
  <si>
    <t>民族工作专项</t>
  </si>
  <si>
    <t>203</t>
  </si>
  <si>
    <t>国防支出</t>
  </si>
  <si>
    <t>20306</t>
  </si>
  <si>
    <t>国防动员</t>
  </si>
  <si>
    <t>2030699</t>
  </si>
  <si>
    <t>其他国防动员支出</t>
  </si>
  <si>
    <t>204</t>
  </si>
  <si>
    <t>公共安全支出</t>
  </si>
  <si>
    <t>20499</t>
  </si>
  <si>
    <t>其他公共安全支出</t>
  </si>
  <si>
    <t>2049999</t>
  </si>
  <si>
    <t>207</t>
  </si>
  <si>
    <t>文化旅游体育与传媒支出</t>
  </si>
  <si>
    <t>20701</t>
  </si>
  <si>
    <t>文化和旅游</t>
  </si>
  <si>
    <t>2070109</t>
  </si>
  <si>
    <t>群众文化</t>
  </si>
  <si>
    <t>2070199</t>
  </si>
  <si>
    <t>其他文化和旅游支出</t>
  </si>
  <si>
    <t>20708</t>
  </si>
  <si>
    <t>广播电视</t>
  </si>
  <si>
    <t>2070808</t>
  </si>
  <si>
    <t>广播电视事务</t>
  </si>
  <si>
    <t>2070899</t>
  </si>
  <si>
    <t>其他广播电视支出</t>
  </si>
  <si>
    <t>20799</t>
  </si>
  <si>
    <t>其他文化旅游体育与传媒支出</t>
  </si>
  <si>
    <t>2079999</t>
  </si>
  <si>
    <t>208</t>
  </si>
  <si>
    <t>社会保障和就业支出</t>
  </si>
  <si>
    <t>20802</t>
  </si>
  <si>
    <t>民政管理事务</t>
  </si>
  <si>
    <t>2080208</t>
  </si>
  <si>
    <t>基层政权建设和社区治理</t>
  </si>
  <si>
    <t>20805</t>
  </si>
  <si>
    <t>行政事业单位养老支出</t>
  </si>
  <si>
    <t>2080505</t>
  </si>
  <si>
    <t>机关事业单位基本养老保险缴费支出</t>
  </si>
  <si>
    <t>2080506</t>
  </si>
  <si>
    <t>机关事业单位职业年金缴费支出</t>
  </si>
  <si>
    <t>2080599</t>
  </si>
  <si>
    <t>其他行政事业单位养老支出</t>
  </si>
  <si>
    <t>20807</t>
  </si>
  <si>
    <t>就业补助</t>
  </si>
  <si>
    <t>2080711</t>
  </si>
  <si>
    <t>就业见习补贴</t>
  </si>
  <si>
    <t>2080799</t>
  </si>
  <si>
    <t>其他就业补助支出</t>
  </si>
  <si>
    <t>20808</t>
  </si>
  <si>
    <t>抚恤</t>
  </si>
  <si>
    <t>2080801</t>
  </si>
  <si>
    <t>死亡抚恤</t>
  </si>
  <si>
    <t>20810</t>
  </si>
  <si>
    <t>社会福利</t>
  </si>
  <si>
    <t>2081006</t>
  </si>
  <si>
    <t>养老服务</t>
  </si>
  <si>
    <t>20811</t>
  </si>
  <si>
    <t>残疾人事业</t>
  </si>
  <si>
    <t>2081199</t>
  </si>
  <si>
    <t>其他残疾人事业支出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</si>
  <si>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</si>
  <si>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</si>
  <si>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</si>
  <si>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</si>
  <si>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</si>
  <si>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</si>
  <si>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</si>
  <si>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</si>
  <si>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</si>
  <si>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</si>
  <si>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</si>
  <si>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</si>
  <si>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</si>
  <si>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</si>
  <si>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21205</t>
  </si>
  <si>
    <t>城乡社区环境卫生</t>
  </si>
  <si>
    <t>2120501</t>
  </si>
  <si>
    <t>21208</t>
  </si>
  <si>
    <t>国有土地使用权出让收入安排的支出</t>
  </si>
  <si>
    <t>2120804</t>
  </si>
  <si>
    <t>农村基础设施建设支出</t>
  </si>
  <si>
    <t>2120816</t>
  </si>
  <si>
    <t>农业农村生态环境支出</t>
  </si>
  <si>
    <t>21299</t>
  </si>
  <si>
    <t>其他城乡社区支出</t>
  </si>
  <si>
    <t>2129999</t>
  </si>
  <si>
    <t>213</t>
  </si>
  <si>
    <t>农林水支出</t>
  </si>
  <si>
    <t>21301</t>
  </si>
  <si>
    <t>农业农村</t>
  </si>
  <si>
    <t>2130101</t>
  </si>
  <si>
    <t>2130104</t>
  </si>
  <si>
    <t>2130106</t>
  </si>
  <si>
    <t>科技转化与推广服务</t>
  </si>
  <si>
    <t>2130126</t>
  </si>
  <si>
    <t>农村社会事业</t>
  </si>
  <si>
    <t>21302</t>
  </si>
  <si>
    <t>林业和草原</t>
  </si>
  <si>
    <t>2130234</t>
  </si>
  <si>
    <t>林业草原防灾减灾</t>
  </si>
  <si>
    <t>21303</t>
  </si>
  <si>
    <t>水利</t>
  </si>
  <si>
    <t>2130306</t>
  </si>
  <si>
    <t>水利工程运行与维护</t>
  </si>
  <si>
    <t>2130315</t>
  </si>
  <si>
    <t>抗旱</t>
  </si>
  <si>
    <t>21305</t>
  </si>
  <si>
    <t>巩固脱贫攻坚成果衔接乡村振兴</t>
  </si>
  <si>
    <t>2130504</t>
  </si>
  <si>
    <t>农村基础设施建设</t>
  </si>
  <si>
    <t>2130505</t>
  </si>
  <si>
    <t>生产发展</t>
  </si>
  <si>
    <t>2130599</t>
  </si>
  <si>
    <t>其他巩固脱贫攻坚成果衔接乡村振兴支出</t>
  </si>
  <si>
    <t>221</t>
  </si>
  <si>
    <t>住房保障支出</t>
  </si>
  <si>
    <t>22102</t>
  </si>
  <si>
    <t>住房改革支出</t>
  </si>
  <si>
    <t>2210201</t>
  </si>
  <si>
    <t>住房公积金</t>
  </si>
  <si>
    <t>224</t>
  </si>
  <si>
    <t>灾害防治及应急管理支出</t>
  </si>
  <si>
    <t>22402</t>
  </si>
  <si>
    <t>消防救援事务</t>
  </si>
  <si>
    <t>2240299</t>
  </si>
  <si>
    <t>其他消防救援事务支出</t>
  </si>
  <si>
    <t>229</t>
  </si>
  <si>
    <t>其他支出</t>
  </si>
  <si>
    <t>22960</t>
  </si>
  <si>
    <t>彩票公益金安排的支出</t>
  </si>
  <si>
    <t>2296099</t>
  </si>
  <si>
    <t>用于其他社会公益事业的彩票公益金支出</t>
  </si>
  <si>
    <t>注：本表反映本年度取得的各项收入情况。</t>
  </si>
  <si>
    <t>支出决算表</t>
  </si>
  <si>
    <t>公开03表</t>
  </si>
  <si>
    <t>基本支出</t>
  </si>
  <si>
    <t>项目支出</t>
  </si>
  <si>
    <t>上缴上级支出</t>
  </si>
  <si>
    <t>经营支出</t>
  </si>
  <si>
    <t>对附属单位补助支出</t>
  </si>
  <si>
    <t>20106</t>
  </si>
  <si>
    <t>财政事务</t>
  </si>
  <si>
    <t>2010601</t>
  </si>
  <si>
    <t>20801</t>
  </si>
  <si>
    <t>人力资源和社会保障管理事务</t>
  </si>
  <si>
    <t>2080199</t>
  </si>
  <si>
    <t>其他人力资源和社会保障管理事务支出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</si>
  <si>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</si>
  <si>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</si>
  <si>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</si>
  <si>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</si>
  <si>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</si>
  <si>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</si>
  <si>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</si>
  <si>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</si>
  <si>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</si>
  <si>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</si>
  <si>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</si>
  <si>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</si>
  <si>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</si>
  <si>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</si>
  <si>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</si>
  <si>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</si>
  <si>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</si>
  <si>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</si>
  <si>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</si>
  <si>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</si>
  <si>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</si>
  <si>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</si>
  <si>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</si>
  <si>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</si>
  <si>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</si>
  <si>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</si>
  <si>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</si>
  <si>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</si>
  <si>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</si>
  <si>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</si>
  <si>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</si>
  <si>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</si>
  <si>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</si>
  <si>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</si>
  <si>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</si>
  <si>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</si>
  <si>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</si>
  <si>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</si>
  <si>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</si>
  <si>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</si>
  <si>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</si>
  <si>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</si>
  <si>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</si>
  <si>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</si>
  <si>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</si>
  <si>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</si>
  <si>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</si>
  <si>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</si>
  <si>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</si>
  <si>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</si>
  <si>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</si>
  <si>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</si>
  <si>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</si>
  <si>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</si>
  <si>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</si>
  <si>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</si>
  <si>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</si>
  <si>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</si>
  <si>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</si>
  <si>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</si>
  <si>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</si>
  <si>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</si>
  <si>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</si>
  <si>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</si>
  <si>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</si>
  <si>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</si>
  <si>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</si>
  <si>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</si>
  <si>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</si>
  <si>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</si>
  <si>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</si>
  <si>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</si>
  <si>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</si>
  <si>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</si>
  <si>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</si>
  <si>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</si>
  <si>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</si>
  <si>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</si>
  <si>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</si>
  <si>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</si>
  <si>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</si>
  <si>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</si>
  <si>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</si>
  <si>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</si>
  <si>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</si>
  <si>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</si>
  <si>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</si>
  <si>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</si>
  <si>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</si>
  <si>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</si>
  <si>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</si>
  <si>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</si>
  <si>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</si>
  <si>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</si>
  <si>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</si>
  <si>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</si>
  <si>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</si>
  <si>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</si>
  <si>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</si>
  <si>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</si>
  <si>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</si>
  <si>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</si>
  <si>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</si>
  <si>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</si>
  <si>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</si>
  <si>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</si>
  <si>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</si>
  <si>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</si>
  <si>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</si>
  <si>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</si>
  <si>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</si>
  <si>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</si>
  <si>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</si>
  <si>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</si>
  <si>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</si>
  <si>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</si>
  <si>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</si>
  <si>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</si>
  <si>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</si>
  <si>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</si>
  <si>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</si>
  <si>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</si>
  <si>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</si>
  <si>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</si>
  <si>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</si>
  <si>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</si>
  <si>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</si>
  <si>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</si>
  <si>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</si>
  <si>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</si>
  <si>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</si>
  <si>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</si>
  <si>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</si>
  <si>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</si>
  <si>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</si>
  <si>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</si>
  <si>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</si>
  <si>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</si>
  <si>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</si>
  <si>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</si>
  <si>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</si>
  <si>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</si>
  <si>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</si>
  <si>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</si>
  <si>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</si>
  <si>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</si>
  <si>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</si>
  <si>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</si>
  <si>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</si>
  <si>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</si>
  <si>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</si>
  <si>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</si>
  <si>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</si>
  <si>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</si>
  <si>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</si>
  <si>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</si>
  <si>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</si>
  <si>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</si>
  <si>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</si>
  <si>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</si>
  <si>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</si>
  <si>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</si>
  <si>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</si>
  <si>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</si>
  <si>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</si>
  <si>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</si>
  <si>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</si>
  <si>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</si>
  <si>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</si>
  <si>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</si>
  <si>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</si>
  <si>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</si>
  <si>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</si>
  <si>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</si>
  <si>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</si>
  <si>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</si>
  <si>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</si>
  <si>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</si>
  <si>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</si>
  <si>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</si>
  <si>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</si>
  <si>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</si>
  <si>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</si>
  <si>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</si>
  <si>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</si>
  <si>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</si>
  <si>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</si>
  <si>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</si>
  <si>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</si>
  <si>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</si>
  <si>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</si>
  <si>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</si>
  <si>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</si>
  <si>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</si>
  <si>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</si>
  <si>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</si>
  <si>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</si>
  <si>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</si>
  <si>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</si>
  <si>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</si>
  <si>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</si>
  <si>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</si>
  <si>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</si>
  <si>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</si>
  <si>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</si>
  <si>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</si>
  <si>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</si>
  <si>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</si>
  <si>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</si>
  <si>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</si>
  <si>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</si>
  <si>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</si>
  <si>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</si>
  <si>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</si>
  <si>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</si>
  <si>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</si>
  <si>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</si>
  <si>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</si>
  <si>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</si>
  <si>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</si>
  <si>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</si>
  <si>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</si>
  <si>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</si>
  <si>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</si>
  <si>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</si>
  <si>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</si>
  <si>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</si>
  <si>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</si>
  <si>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</si>
  <si>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</si>
  <si>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</si>
  <si>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</si>
  <si>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</si>
  <si>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</si>
  <si>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</si>
  <si>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</si>
  <si>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</si>
  <si>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</si>
  <si>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</si>
  <si>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</si>
  <si>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</si>
  <si>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</si>
  <si>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</si>
  <si>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</si>
  <si>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</si>
  <si>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</si>
  <si>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</si>
  <si>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</si>
  <si>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</si>
  <si>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</si>
  <si>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</si>
  <si>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</si>
  <si>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</si>
  <si>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</si>
  <si>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</si>
  <si>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</si>
  <si>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</si>
  <si>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</si>
  <si>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</si>
  <si>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</si>
  <si>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</si>
  <si>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</si>
  <si>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</si>
  <si>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</si>
  <si>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</si>
  <si>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</si>
  <si>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</si>
  <si>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</si>
  <si>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</si>
  <si>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</si>
  <si>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</si>
  <si>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</si>
  <si>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</si>
  <si>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</si>
  <si>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</si>
  <si>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</si>
  <si>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</si>
  <si>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</si>
  <si>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</si>
  <si>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</si>
  <si>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</si>
  <si>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</si>
  <si>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</si>
  <si>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</si>
  <si>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</si>
  <si>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</si>
  <si>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</si>
  <si>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</si>
  <si>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</si>
  <si>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</si>
  <si>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</si>
  <si>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</si>
  <si>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</si>
  <si>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</si>
  <si>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</si>
  <si>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</si>
  <si>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</si>
  <si>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</si>
  <si>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</si>
  <si>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</si>
  <si>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</si>
  <si>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</si>
  <si>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</si>
  <si>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</si>
  <si>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</si>
  <si>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</si>
  <si>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</si>
  <si>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</si>
  <si>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</si>
  <si>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</si>
  <si>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</si>
  <si>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</si>
  <si>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</si>
  <si>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</si>
  <si>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</si>
  <si>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</si>
  <si>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</si>
  <si>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</si>
  <si>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2"/>
        <color rgb="FF000000"/>
        <rFont val="Times New Roman"/>
        <charset val="0"/>
      </rPr>
      <t>1.</t>
    </r>
    <r>
      <rPr>
        <sz val="12"/>
        <color rgb="FF000000"/>
        <rFont val="宋体"/>
        <charset val="0"/>
      </rPr>
      <t>机构设置</t>
    </r>
    <r>
      <rPr>
        <sz val="12"/>
        <color rgb="FF000000"/>
        <rFont val="Times New Roman"/>
        <charset val="0"/>
      </rPr>
      <t xml:space="preserve">
</t>
    </r>
    <r>
      <rPr>
        <sz val="12"/>
        <color rgb="FF000000"/>
        <rFont val="宋体"/>
        <charset val="0"/>
      </rPr>
      <t>寻甸回族彝族自治县倘甸镇人民政府高质量完成机构改革任务，在全镇综合设置</t>
    </r>
    <r>
      <rPr>
        <sz val="12"/>
        <color rgb="FF000000"/>
        <rFont val="Times New Roman"/>
        <charset val="0"/>
      </rPr>
      <t>“</t>
    </r>
    <r>
      <rPr>
        <sz val="12"/>
        <color rgb="FF000000"/>
        <rFont val="宋体"/>
        <charset val="0"/>
      </rPr>
      <t>五办三中心</t>
    </r>
    <r>
      <rPr>
        <sz val="12"/>
        <color rgb="FF000000"/>
        <rFont val="Times New Roman"/>
        <charset val="0"/>
      </rPr>
      <t>”8</t>
    </r>
    <r>
      <rPr>
        <sz val="12"/>
        <color rgb="FF000000"/>
        <rFont val="宋体"/>
        <charset val="0"/>
      </rPr>
      <t>个工作机构，设置岗位</t>
    </r>
    <r>
      <rPr>
        <sz val="12"/>
        <color rgb="FF000000"/>
        <rFont val="Times New Roman"/>
        <charset val="0"/>
      </rPr>
      <t>34</t>
    </r>
    <r>
      <rPr>
        <sz val="12"/>
        <color rgb="FF000000"/>
        <rFont val="宋体"/>
        <charset val="0"/>
      </rPr>
      <t>个，乡镇机构设置更加科学、职能配置更加优化。</t>
    </r>
    <r>
      <rPr>
        <sz val="12"/>
        <color rgb="FF000000"/>
        <rFont val="Times New Roman"/>
        <charset val="0"/>
      </rPr>
      <t xml:space="preserve">
</t>
    </r>
    <r>
      <rPr>
        <sz val="12"/>
        <color rgb="FF000000"/>
        <rFont val="宋体"/>
        <charset val="0"/>
      </rPr>
      <t>（</t>
    </r>
    <r>
      <rPr>
        <sz val="12"/>
        <color rgb="FF000000"/>
        <rFont val="Times New Roman"/>
        <charset val="0"/>
      </rPr>
      <t>1</t>
    </r>
    <r>
      <rPr>
        <sz val="12"/>
        <color rgb="FF000000"/>
        <rFont val="宋体"/>
        <charset val="0"/>
      </rPr>
      <t>）党政综合办公室。负责党委、政府日常事务、文秘、档案、保密、调研、综合协调、对外联络、机关重要文件的起草、审核和调查研究、重要会议和建议提案办理，党政各类信息报送、内勤、政府采购、后勤保障、接待、会务保障、财政、财务管理，做好预（决）算编制、国有资产管理等工作。</t>
    </r>
    <r>
      <rPr>
        <sz val="12"/>
        <color rgb="FF000000"/>
        <rFont val="Times New Roman"/>
        <charset val="0"/>
      </rPr>
      <t xml:space="preserve">
</t>
    </r>
    <r>
      <rPr>
        <sz val="12"/>
        <color rgb="FF000000"/>
        <rFont val="宋体"/>
        <charset val="0"/>
      </rPr>
      <t>（</t>
    </r>
    <r>
      <rPr>
        <sz val="12"/>
        <color rgb="FF000000"/>
        <rFont val="Times New Roman"/>
        <charset val="0"/>
      </rPr>
      <t>2</t>
    </r>
    <r>
      <rPr>
        <sz val="12"/>
        <color rgb="FF000000"/>
        <rFont val="宋体"/>
        <charset val="0"/>
      </rPr>
      <t>）基层党建办公室。负责组织工作、基层党建、招才引智、党校、老干部、人大、政协日常工作、纪检监察，协助党委抓好党风廉政建设、意识形态、精神文明、网络舆情、干部人事管理、工资福利、人员日常考核、机构编制管理、党的社会建设工作，指导基层群众自治、城乡社区治理、</t>
    </r>
    <r>
      <rPr>
        <sz val="12"/>
        <color rgb="FF000000"/>
        <rFont val="Times New Roman"/>
        <charset val="0"/>
      </rPr>
      <t>“</t>
    </r>
    <r>
      <rPr>
        <sz val="12"/>
        <color rgb="FF000000"/>
        <rFont val="宋体"/>
        <charset val="0"/>
      </rPr>
      <t>两新</t>
    </r>
    <r>
      <rPr>
        <sz val="12"/>
        <color rgb="FF000000"/>
        <rFont val="Times New Roman"/>
        <charset val="0"/>
      </rPr>
      <t>”</t>
    </r>
    <r>
      <rPr>
        <sz val="12"/>
        <color rgb="FF000000"/>
        <rFont val="宋体"/>
        <charset val="0"/>
      </rPr>
      <t>党组织党建、人民武装、国防教育、兵役登记、征兵人防、工会、妇联、共青团工作。</t>
    </r>
    <r>
      <rPr>
        <sz val="12"/>
        <color rgb="FF000000"/>
        <rFont val="Times New Roman"/>
        <charset val="0"/>
      </rPr>
      <t xml:space="preserve">
</t>
    </r>
    <r>
      <rPr>
        <sz val="12"/>
        <color rgb="FF000000"/>
        <rFont val="宋体"/>
        <charset val="0"/>
      </rPr>
      <t>（</t>
    </r>
    <r>
      <rPr>
        <sz val="12"/>
        <color rgb="FF000000"/>
        <rFont val="Times New Roman"/>
        <charset val="0"/>
      </rPr>
      <t>3</t>
    </r>
    <r>
      <rPr>
        <sz val="12"/>
        <color rgb="FF000000"/>
        <rFont val="宋体"/>
        <charset val="0"/>
      </rPr>
      <t>）经济发展办公室。负责产业商贸经济发展、招商引资、普查、调查统计分析、农业负担监督、固定资产投资统计、村镇规划建设、城市建设管理、绿化环卫、开发建设项目的征地拆迁安置、</t>
    </r>
    <r>
      <rPr>
        <sz val="12"/>
        <color rgb="FF000000"/>
        <rFont val="Times New Roman"/>
        <charset val="0"/>
      </rPr>
      <t>“</t>
    </r>
    <r>
      <rPr>
        <sz val="12"/>
        <color rgb="FF000000"/>
        <rFont val="宋体"/>
        <charset val="0"/>
      </rPr>
      <t>城中村</t>
    </r>
    <r>
      <rPr>
        <sz val="12"/>
        <color rgb="FF000000"/>
        <rFont val="Times New Roman"/>
        <charset val="0"/>
      </rPr>
      <t>”</t>
    </r>
    <r>
      <rPr>
        <sz val="12"/>
        <color rgb="FF000000"/>
        <rFont val="宋体"/>
        <charset val="0"/>
      </rPr>
      <t>改造、市容市貌整治提升、牵头生态环境保护相关工作。</t>
    </r>
    <r>
      <rPr>
        <sz val="12"/>
        <color rgb="FF000000"/>
        <rFont val="Times New Roman"/>
        <charset val="0"/>
      </rPr>
      <t xml:space="preserve">
</t>
    </r>
    <r>
      <rPr>
        <sz val="12"/>
        <color rgb="FF000000"/>
        <rFont val="宋体"/>
        <charset val="0"/>
      </rPr>
      <t>（</t>
    </r>
    <r>
      <rPr>
        <sz val="12"/>
        <color rgb="FF000000"/>
        <rFont val="Times New Roman"/>
        <charset val="0"/>
      </rPr>
      <t>4</t>
    </r>
    <r>
      <rPr>
        <sz val="12"/>
        <color rgb="FF000000"/>
        <rFont val="宋体"/>
        <charset val="0"/>
      </rPr>
      <t>）社会事务办公室。负责做好老龄、残疾人服务、救灾救济、社会福利、慈善、红十字会、殡葬管理等工作。</t>
    </r>
    <r>
      <rPr>
        <sz val="12"/>
        <color rgb="FF000000"/>
        <rFont val="Times New Roman"/>
        <charset val="0"/>
      </rPr>
      <t xml:space="preserve">
</t>
    </r>
    <r>
      <rPr>
        <sz val="12"/>
        <color rgb="FF000000"/>
        <rFont val="宋体"/>
        <charset val="0"/>
      </rPr>
      <t>（</t>
    </r>
    <r>
      <rPr>
        <sz val="12"/>
        <color rgb="FF000000"/>
        <rFont val="Times New Roman"/>
        <charset val="0"/>
      </rPr>
      <t>5</t>
    </r>
    <r>
      <rPr>
        <sz val="12"/>
        <color rgb="FF000000"/>
        <rFont val="宋体"/>
        <charset val="0"/>
      </rPr>
      <t>）平安法治办公室。负责综合协调辖区内平安建设和社会治安综合治理、信访维稳、禁毒、反邪、反恐等工作。</t>
    </r>
    <r>
      <rPr>
        <sz val="12"/>
        <color rgb="FF000000"/>
        <rFont val="Times New Roman"/>
        <charset val="0"/>
      </rPr>
      <t xml:space="preserve">
</t>
    </r>
    <r>
      <rPr>
        <sz val="12"/>
        <color rgb="FF000000"/>
        <rFont val="宋体"/>
        <charset val="0"/>
      </rPr>
      <t>（</t>
    </r>
    <r>
      <rPr>
        <sz val="12"/>
        <color rgb="FF000000"/>
        <rFont val="Times New Roman"/>
        <charset val="0"/>
      </rPr>
      <t>6</t>
    </r>
    <r>
      <rPr>
        <sz val="12"/>
        <color rgb="FF000000"/>
        <rFont val="宋体"/>
        <charset val="0"/>
      </rPr>
      <t>）党群服务中心。负责就业创业、人力资源、社会保障和医</t>
    </r>
    <r>
      <rPr>
        <sz val="12"/>
        <color rgb="FF000000"/>
        <rFont val="Times New Roman"/>
        <charset val="0"/>
      </rPr>
      <t xml:space="preserve"> </t>
    </r>
    <r>
      <rPr>
        <sz val="12"/>
        <color rgb="FF000000"/>
        <rFont val="宋体"/>
        <charset val="0"/>
      </rPr>
      <t>疗保障，负责劳动关系调整、劳资纠纷等管理服务、政务服务、营商环境建设、辖区内村（社区）便民服务业务指导和考核管理、文体旅游、文联工作、新时代文明、教育管理服务、科技服务、科协、实施卫生防疫，组织开展爱国卫生运动，实施公共卫生管理、计生等工作。</t>
    </r>
    <r>
      <rPr>
        <sz val="12"/>
        <color rgb="FF000000"/>
        <rFont val="Times New Roman"/>
        <charset val="0"/>
      </rPr>
      <t xml:space="preserve">
</t>
    </r>
    <r>
      <rPr>
        <sz val="12"/>
        <color rgb="FF000000"/>
        <rFont val="宋体"/>
        <charset val="0"/>
      </rPr>
      <t>（</t>
    </r>
    <r>
      <rPr>
        <sz val="12"/>
        <color rgb="FF000000"/>
        <rFont val="Times New Roman"/>
        <charset val="0"/>
      </rPr>
      <t>7</t>
    </r>
    <r>
      <rPr>
        <sz val="12"/>
        <color rgb="FF000000"/>
        <rFont val="宋体"/>
        <charset val="0"/>
      </rPr>
      <t>）综合行政执法队。负责综合执法、乡村道路管理、宣传公路路政管理法律、法规和规章、负责辖区内县、乡、村公路路产保护，实施公路巡查、安全生产、消防、防灾减灾工作，综合调度应急救援力量，指挥开展消防、自然灾害等方面的应急救援工作。</t>
    </r>
    <r>
      <rPr>
        <sz val="12"/>
        <color rgb="FF000000"/>
        <rFont val="Times New Roman"/>
        <charset val="0"/>
      </rPr>
      <t xml:space="preserve">
</t>
    </r>
    <r>
      <rPr>
        <sz val="12"/>
        <color rgb="FF000000"/>
        <rFont val="宋体"/>
        <charset val="0"/>
      </rPr>
      <t>（</t>
    </r>
    <r>
      <rPr>
        <sz val="12"/>
        <color rgb="FF000000"/>
        <rFont val="Times New Roman"/>
        <charset val="0"/>
      </rPr>
      <t>8</t>
    </r>
    <r>
      <rPr>
        <sz val="12"/>
        <color rgb="FF000000"/>
        <rFont val="宋体"/>
        <charset val="0"/>
      </rPr>
      <t>）农业农村发展服务中心。负责农业生产、农技推广、耕地保护、农业面源污染治理、农产品质量安全监管、辖区内农村宅基地建房审批及监管、牵头人居环境提升、美丽乡村建设、农机推广、农村土地承包管理、产权制度改革、农村经济经营管理、土地流转服务、村（社区）级财务及</t>
    </r>
    <r>
      <rPr>
        <sz val="12"/>
        <color rgb="FF000000"/>
        <rFont val="Times New Roman"/>
        <charset val="0"/>
      </rPr>
      <t>“</t>
    </r>
    <r>
      <rPr>
        <sz val="12"/>
        <color rgb="FF000000"/>
        <rFont val="宋体"/>
        <charset val="0"/>
      </rPr>
      <t>三资</t>
    </r>
    <r>
      <rPr>
        <sz val="12"/>
        <color rgb="FF000000"/>
        <rFont val="Times New Roman"/>
        <charset val="0"/>
      </rPr>
      <t>”</t>
    </r>
    <r>
      <rPr>
        <sz val="12"/>
        <color rgb="FF000000"/>
        <rFont val="宋体"/>
        <charset val="0"/>
      </rPr>
      <t>管理审计、林业草原、森林草原防火、监测预报森林病虫害防治、资源林政管理、退耕还林、古树名木保护、野生（陆生）濒危动植物保护、水务水利、水库坝塘管理、防汛抗旱，农村饮水安全、气象等工作。</t>
    </r>
    <r>
      <rPr>
        <sz val="12"/>
        <color rgb="FF000000"/>
        <rFont val="Times New Roman"/>
        <charset val="0"/>
      </rPr>
      <t xml:space="preserve">
</t>
    </r>
  </si>
  <si>
    <t>（二）部门绩效目标的设立情况</t>
  </si>
  <si>
    <t>1、完成上级下达一般公共财政预算收入、招商引资任务、争取上级资金、全社会固定资产投资任务2、完成基础设施建设、一事一议项目等。3、严控无序建房违法建房，农村危房改造及城乡清洁工程4、完成公共文化服务、劳动转移就业、居民基本养老保险、医疗保险</t>
  </si>
  <si>
    <t>（三）部门整体收支情况</t>
  </si>
  <si>
    <t>寻甸回族彝族自治县倘甸镇2024年度收入合计48495207.83元,2024年度支出合计48495207.83元。</t>
  </si>
  <si>
    <t>（四）部门预算管理制度建设情况</t>
  </si>
  <si>
    <t>根据县级部门要求，按时编制年初预算及对预算进行公开。</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</si>
  <si>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</si>
  <si>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2024年度财政拨款“三公”经费支出决算中，财政拨款“三公”经费支出年初预算为27.20万元，决算为11.85万元。</t>
  </si>
  <si>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</si>
  <si>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</si>
  <si>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t>成立绩效评价小组，确认当年度部门整体支出的绩效目标，梳理部门内部管理制度及存量资金</t>
  </si>
  <si>
    <t>（二）组织实施</t>
  </si>
  <si>
    <t>分析确定当年度部门整体支出的评价重点，构建绩效评价指标体系，得出评价结论和绩效分析</t>
  </si>
  <si>
    <t>三、评价情况分析及综合评价结论</t>
  </si>
  <si>
    <t>资金使用严格按 《会计法》、《预算法》、《行政事业单位财务会计制度》管理办法执行，业务处理合规、合法，绩效自评93分，按分值达到“ 优”档次。</t>
  </si>
  <si>
    <t>四、存在的问题和整改情况</t>
  </si>
  <si>
    <t>一是因部门整体支出的预算资金安排和使用上仍有不可预见性，还需加强预算管理，科学编制预算。二是随着群众生活水平的提高，各项专项资金也都迫切要求加大投入，资金量少，救助水平不高。三是民政业务范围广、工作量大 、人手不够。四是工作经费短缺，许多工作没有专项工作经费。五是救灾储备、养老服务、社会福利、退伍安置等方面需加大资金投入。</t>
  </si>
  <si>
    <t>五、绩效自评结果应用情况</t>
  </si>
  <si>
    <t>一是提高了对绩效评价结果应用重要性的认识，提高了绩效意识和财政资金使用效益；
二是财政部门加强内部协调与配合，建立与部门预算相结合的应用机制，实现绩效评价与部门预算的有机结合，促进财政资金的合理分配与有效使用。</t>
  </si>
  <si>
    <t>六、主要经验及做法</t>
  </si>
  <si>
    <t>制定规章制度，加强内部管理工作。倘甸镇按照寻甸县的管理模式建立各项制度，财务管理按照寻甸回族彝族自治县进一步规范预算单位及乡镇财政业务的相关要求进行管理。健全预算绩效管理机制。制定预算绩效管理工作计划，严格按照工作计划开展工作。</t>
  </si>
  <si>
    <t>七、其他需说明的情况</t>
  </si>
  <si>
    <t>无。</t>
  </si>
  <si>
    <t>2024年度部门整体支出绩效自评表</t>
  </si>
  <si>
    <t>基本信息</t>
  </si>
  <si>
    <t>部门</t>
  </si>
  <si>
    <t>寻甸回族彝族自治县倘甸镇人民政府</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</si>
  <si>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</si>
  <si>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</si>
  <si>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</si>
  <si>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</si>
  <si>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</si>
  <si>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</si>
  <si>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</si>
  <si>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</si>
  <si>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</si>
  <si>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</si>
  <si>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</si>
  <si>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</si>
  <si>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</si>
  <si>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无</t>
  </si>
  <si>
    <t>（提示：保持与批复的决算数一致）</t>
  </si>
  <si>
    <t>（万元）</t>
  </si>
  <si>
    <t>其中：</t>
  </si>
  <si>
    <t>当年财政拨款</t>
  </si>
  <si>
    <t>上年结转资金</t>
  </si>
  <si>
    <t>非财政拨款</t>
  </si>
  <si>
    <t>（一）部门总目标
坚持以习近平新时代中国特色社会主义思想为指导，深入学习贯彻党的二十大、二十届二中全会和习近平总书记关于考察云南重要讲话和指示批示精神，深入贯彻落实中央经济工作会议，中央农村工作会议和省委十一届五次全会、省委经济工作会，市委十二届六次暨市委经济工作会议，县第十三次党代会第二次全体会议决策部署。坚持稳中求进总基调，完整、准确、全面贯彻新发展理念，融入新发展格局，推动高质量发展。按照“54321”工作思路，以群众增收为首要任务，抓牢项目支撑、抓实民生实事、抓严作风建设、筑牢安全底线，以实干担当奋力推进县域发展次中心建设。综合分析宏观趋势、资源禀赋和现实基础，2024年全镇经济社会发展的主要奋斗目标建议为：经济增速不低于全县平均水平，其中地区生产总值增长5%以上；规模以上工业增加值增长6%以上。一般公共预算收入增长5%以上；固定资产投资增长5%以上；社会消费品零售总额增长5%以上；城镇和农村常住居民人均可支配收入与经济增长基本同步。
（二）部门项目具体计划目标
1.聚焦产城产业融合，积蓄地区发展动能，增强经济核心“竞争力”。
坚持产业主导理念，做优农业、做强工业、做活服务业紧紧围绕食品加工、生物医药、农文旅融合等产业建链补链延链强链，推动传统产业扩能升级、工业经济提速发展、文旅产业培强壮大，为倘甸发展注入新动力、增添新引擎。农业产业提质增效。深入实施产业基础再造工程，补强传统产业薄弱环节。扎实做好耕地流出管控，坚决遏制耕地“非农化”“非粮化”，争取实施高标准农田建设5000亩，推进玉米单产提升，稳定耕地总量和质量；推进计施宽以工代赈、大箐水库除险加固、农村人饮供水工程实施，争取邓家村分拣车间等配套设施建设，不断完善农业基础设施；稳定核心烟区，增加烤烟种植面积，推动海子片区烟区综合体项目建设，促进烟叶产业现代化；争取实现烤烟、青储饲料、小春洋芋千亩连片种植，中药材、花卉、野生菌等特色经济林果百亩连片种植，逐步实现农业产业规模化。拓展工业项目优势。始终把工业项目建设和招商引资作为追赶超越的动力支撑，推进招商引资大提效、项目建设大提速、园区建设大提升，以大投资、大项目引领大发展、实现大跨越。紧紧围绕县委一园四片多组团工业产业布局，利用交通区位、土地资源、基础设施“三大优势”，打造倘甸片区大型物流中心，紧盯农特产品精深加工、太阳能光伏组件等绿色食品、新能源产业招商，招引一批产业关联度高、成长性好、带动能力强、财政贡献大的引领性企业、标志性项目建设投产；加快启动瑞隆广场、佶骅金裕建材厂项目建设，全力做好北大荒薯业集团马铃薯产品加工、康普斯顿动力电池系统、中宏科创倘甸共享储能等重大项目全过程跟踪服务，努力将倘甸片区打造成昆明绿色食品、绿色能源产业聚集区。大力发展园区经济，提高园区要素集聚能力、经济支撑能力、辐射带动能力，将园区发展与乡村振兴战略实施相衔接，不断做大做强园区产业规模，服务辖区工业经济。推动三产融合发展。紧紧围绕县“一带一廊一圈一格局”和“双集三线三片四带”旅游发展格局，发挥倘甸作为轿子山、红土地中转中心优势，加强地区民族、民俗、农耕等文化资源挖掘和保护，推动“旅游+”产业发展。持续谋划文化旅游艺术节、农民丰收节等特色文化活动，积极组织农特产品展示展销，打响倘甸特色农产品品牌；加强新型公共文化服务空间打造，推动“世界牛都”、花道人间、“倘甸驿”田园综合体等农文旅项目建设，谋划建设鲁嘎斗牛文化广场，加大地区文化宣传推介，开展酒店服务业硬件提升、服务优化专项行动，夯实农文旅产业发展基础，引导产业、资本、人口等要素向倘甸集聚，促进商贸、物流、餐饮等服务业融合发展，充分将资源、区位优势转化为竞争优势、发展优势。
2.聚焦乡村振兴战略，巩固提升生活品质，增强乡村建设“吸引力”。
坚持农业农村优先发展，围绕乡村振兴战略目标，全力推动农业全面升级、农村全面进步、农民全面发展，为县域发展次中心建设提供不竭动力。聚力产业兴。严格落实“四个不摘”，常态化开展动态监测和精准帮扶，守牢不发生新增贫困和规模性返贫底线。科学规划建设乡村振兴项目库，依托沪滇协作及衔接项目帮扶机制，争取资金2000万元以上，推动计施宽农业种植大棚基地、新平水肥一体化灌溉等12个建设项目落地实施。持续深化农村“三变”改革，巩固拓展试点成果，进一步激活农村“三资”潜能，积极申报村级集体经济项目，拓展乡村振兴平台公司运营范围，多渠道发展壮大村集体经济。推行“四个倡导、五个带动、十个必须有”乡村振兴示范创建模式，以计施宽村示范创建为引领，推进乡村振兴示范创建向村覆盖、往全镇延伸。打造村庄美。学好用活浙江“千万工程”经验，深入实施人居环境整治五年行动、绿美乡村建设三年行动，加快推进鲁嘎村、古住位村绿化美化标杆典型创建工作，打造新华村为省级乡村振兴示范村。加快推进农村厕所革命，常态化实施“村庄清洁行动”，着力抓好“三清一改一提升”，扎实开展“五堆一乱”专项整治，有效解决村庄环境“脏乱差” 问题。全面推进农村生活污水排查整治，扩大集镇生活污水收集管网建设，推动倘甸污水处理厂项目遗留问题化解，全面提升农村生活污水治理水平。加强农村精神文明建设，推进法治教育和移风易俗，充分发挥群众性自治组织和村规民约作用，推广“新三讲三评”活动，持续推进文明乡村“红黑榜”制度落实，以绿美村庄、绿美庭院评比、文明村镇、文明家庭创建等活动为抓手，培育文明乡风、良好家风、淳朴民风。突出治理优。强化村容镇貌整治，大力开展环境卫生、集镇面貌、违章建筑等专项整治行动，规范集镇秩序，提升镇域环境。推动社会治安专项整治行动落实落细，积极争取项目资金，实施辖区智慧安防系统及数字乡镇建设，不断提升社会治理科学化、精准化水平。坚决落实国务院安全生产硬措施，强化道路交通、森林防火、煤矿、非煤矿山、危化品、建筑施工等各领域安全隐患专项排查整治，坚决遏制重特大事故发生。整合各职能部门资源进驻为民服务大厅办公，推动政务服务事项进驻大厅集中办理，实现“一窗通办”“一站式办理”办事流程，完成市级统一赋权的49项和县级统一赋权的38项行政职权承接行使，切实提升政务服务水平。认真贯彻落实党的民族政策，以铸牢中华民族共同体意识为主线，坚持宗教中国化方向，实施“润土培根”工程，依法加强宗教事务管理，持续巩固民族团结、宗教和顺局面。
3.聚焦生态共享理念，厚植绿色发展根脉，提升镇域环境“亲和力”。
深入践行习近平生态文明思想，坚持生态优先、绿色发展，扎实推进城乡绿化美化，擦亮高质量跨越式发展生态底色。深化污染防治。坚决抓好生态环保督察交办和反馈问题整改，支持生态环境保护民主监督，开展环境风险隐患排查整治，严厉查处生态环境违法行为。强化突出水环境问题源头治理，加快污水管网并网进度，加大对马街河、洗马河等河道的污水治理力度，实现镇域范围内河流、水库水质稳定达标。强化农业面源污染和土壤污染管控治理，测土配方施肥技术覆盖率90%以上，粪污资源化利用率95%以上，继续完成绿色种养循环试点9000亩。严格督察检查，严厉打击偷排漏排、非法倾倒等环境违法行为，增设自燃式生活垃圾热解净化处理设备，提升垃圾处理能力，切实做好废弃果蔬收集、清运、处置工作。 筑牢生态屏障。全面落实林长制，加大林业生态修复保护力度，建设白章、新华、马街森林防火通道20公里，继续实施天然林保护、人工造林、森林抚育等工程。全面落实河（湖）长制，扎实推进长江流域“十年禁渔”，积极创建一批美丽河（湖），强化鲁嘎千吨万人饮用水源区保护，实施水源区村庄“两污”收集处置和改厕改圈工程，逐步实现村庄“两污”收集处置全覆盖。 推进绿色发展。加快发展方式绿色转型，实施全面节约战略，倡导绿色消费，推动经济社会发展绿色化、低碳化。有序开发太阳能、风能，发展清洁能源和绿色低碳产业，坚决淘汰落后低效产能。大力发展林下经济，创新“党组织+合作社+农户”发展模式，以虎街林下蜜蜂养殖为示范，大力培育林业经营主体，推动林菌、林药、林禽等林产业多元发展，促进林产增值、林区发展、林农增收。倡导绿色低碳生活，鼓励绿色出行，支持共享单车投放使用，营造绿色低碳生活新时尚。提升生态系统碳汇能力，摸清碳汇家底，用好碳排放权交易政策，积极服务国家“双碳”战略。
4.聚焦民生福祉改善，持续补齐工作短板，增强社会发展“凝聚力”。
民心是最大的政治，要坚定人民立场，坚守民生情怀，着力补短板惠民生增民利，努力增强人民群众的获得感，让发展实绩更有“温度”，惠民答卷更有厚度。不断强化民生保障。深入实施全民参保计划，持续做好社会保险扩面增效工作，保持城乡居民医疗保险、基本养老保险参保覆盖率稳定在96%以上，持续抓好特困群体生活救助。实施就业优先战略，落实更加积极灵活的就业政策，搭建就业服务平台，扎实开展劳动力技能培训和劳动力转移就业工作，提升转移就业的灵活度与精准度，促进农民工、大学生、城镇就业困难人员等重点群体多渠道就业。推动构建儿童福利体系，提高关爱儿童水平；继续推进倘甸福利院提升建设、提升改造镇级居家养老服务中心，推进海子、新华居家养老服务中心项目建设，不断健全养老服务体系；深化殡葬改革，推动移风易俗、培树文明新风，不断推动绿色、节俭、文明的殡葬理念深入人心。聚力办好教育事业。全面贯彻党的教育方针，推动学前教育普惠发展、义务教育均衡发展，高中教育特色发展。持续实施教育教学质量提升三年行动，做好家庭经济困难学生资助帮扶工作，确保控辍保学工作取得实效；加快推进倘甸镇第二小学建设，持续推进寻甸二中艺体教育提质增效，让教育发展成果更多更公平惠及人民群众。落实立德树人根本任务，加强教师思想政治和师德师风建设，持续开展教师技能大竞赛工作，全面提升教师队伍综合素养，加强体育、美育、劳动和心理健康教育，引导学生树立正确的世界观、人生观、价值观。坚持发展医疗卫生。把保障人民健康放在优先发展的战略位置，落实人民健康促进政策，推动树立“大卫生、大健康” 观念。抓好“一老一小”健康服务，严控孕产妇和婴幼儿死亡率，申报实施倘甸综合养老服务中心、普惠托幼服务中心及寻甸县第二人民医院适儿化改造项目，协调推进寻甸县第二人民医院装修投运、倘甸中心卫生院综合楼建设及民利医院、骨伤科医院项目建设，不断推动优质医疗资源均衡布局。完善公共卫生应急管理体系，推进健康检测和重大传染病、慢性病、精神类疾病综合防控任务落实，提升传染病疫情、突发公共卫生事件发现和处置能力。
5.聚焦行政效能提升，强化为民服务理念，增强政府建设“向心力”。
坚持党的全面领导、强化政治担当，更加自觉地把发展重任扛在肩上，把人民利益记在心上，着力推动“三转两落一进”目标实现，以奋发有为的精神、只争朝夕的作风把各项工作做实做细做成，向党和人民交出一份满意答卷。筑牢政治忠诚。始终把政治建设摆在首位，坚持以习近平新时代中国特色社会主义思想武装头脑、指导实践、推动工作，始终忠诚拥护“两个确立”，持续增强“四个意识”，坚定“四个自信”，做到“两个维护”。自觉在思想上政治上行动上同以习近平同志为核心的党中央保持高度一致，持续巩固拓展主题教育成果，坚决落实县委、县政府及镇党委重大决策部署，确保政令通畅，决策落地。强化效能建设。扎实推进“能力作风提升年”行动，坚定践行“不折不扣抓落实、雷厉风行抓落实、求真务实抓落实、敢作善为抓落实”工作要求，纵深推进作风革命、效能革命，持续整治“十种典型问题”，大力倡导“十种鲜明导向”，大力推行“三化三法”，健全激励引导和容错纠错机制，坚持“三个区分开来”，鼓励干部直面困难、敢于斗争，真抓实干，不断提升工作效能。推动工作进位。牢固树立“一盘棋”思想，做到全镇上下思想同心、目标同向、行动同步，以“当好排头兵”高质量发展大竞赛为抓手，实现“三转两落一进”工作目标。推动干部群众思维理念转变，破除传统思维定式、狭隘地域局限、看摊守业思想，树牢“三换三带”理念，不断变“不可能”为“可能”；严格督办重要工作、重大项目、重点任务，主动拉高标杆、对标先进，全力以赴抢先机、拼进度，探索工作新路径、新模式，以项目落地、工作落实为抓手，推动各项工作进位争先，真正实现思想破冰、行动破题、发展破局。保持清廉底色。深入贯彻全面从严治党要求，认真落实党风廉政建设主体责任和“一岗双责”责任，坚定不移落实中央八项规定精神，持之以恒纠治“四风”。强化重点领域、重要部门、关键岗位廉政风险防控，深化运用监督执纪“四种形态”，坚持不敢腐、不能腐、不想腐一体推进；牢固树立正确政绩观，督促党员干部忠诚履职、担当作为，着力营造风清气正的政治生态；坚持勤俭节约，严控“三公”经费，努力以政府“紧日子”换取市场主体“稳日子”、人民群众“好日子”，不断提高人民群众的满意度和幸福指数。</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</si>
  <si>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</si>
  <si>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</si>
  <si>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</si>
  <si>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</si>
  <si>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</si>
  <si>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</si>
  <si>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</si>
  <si>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</si>
  <si>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</si>
  <si>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</si>
  <si>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</si>
  <si>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</si>
  <si>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</si>
  <si>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</si>
  <si>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</si>
  <si>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</si>
  <si>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产出指标</t>
  </si>
  <si>
    <t/>
  </si>
  <si>
    <t>数量指标</t>
  </si>
  <si>
    <t>一般公共预算收入目标达成率</t>
  </si>
  <si>
    <t>003</t>
  </si>
  <si>
    <t>100</t>
  </si>
  <si>
    <t>%</t>
  </si>
  <si>
    <t>固定资产投资达成率</t>
  </si>
  <si>
    <t>招商引资目标达成率</t>
  </si>
  <si>
    <t>规模以下工业总产值目标达成率</t>
  </si>
  <si>
    <t>工业和信息化投资达成率</t>
  </si>
  <si>
    <t>质量指标</t>
  </si>
  <si>
    <t>固定资产利用率</t>
  </si>
  <si>
    <t>004</t>
  </si>
  <si>
    <t>95</t>
  </si>
  <si>
    <t>三公经费控制达成率</t>
  </si>
  <si>
    <t>基础设施建设验收合格率</t>
  </si>
  <si>
    <t>基层公共文化服务项目指标完成率</t>
  </si>
  <si>
    <t>85</t>
  </si>
  <si>
    <t>城乡居民最低生活保障覆盖率</t>
  </si>
  <si>
    <t>森林防火火灾减少率</t>
  </si>
  <si>
    <t>时效指标</t>
  </si>
  <si>
    <t>各项任务完成时限</t>
  </si>
  <si>
    <t>005</t>
  </si>
  <si>
    <t>年</t>
  </si>
  <si>
    <t>1年</t>
  </si>
  <si>
    <t>效益指标</t>
  </si>
  <si>
    <t>经济效益指标</t>
  </si>
  <si>
    <t>社会消费品零售总额增长</t>
  </si>
  <si>
    <t>农村劳动力转移收入达成率</t>
  </si>
  <si>
    <t>一般公共预算收入达成率</t>
  </si>
  <si>
    <t>固定资产投资增长达成率</t>
  </si>
  <si>
    <t>社会效益指标</t>
  </si>
  <si>
    <t>劳动力转移就业达成率</t>
  </si>
  <si>
    <t>全镇人均可支配收入达成率</t>
  </si>
  <si>
    <t>基础设施建设完善达成率</t>
  </si>
  <si>
    <t>生态效益指标</t>
  </si>
  <si>
    <t>封山育林达成率</t>
  </si>
  <si>
    <t>人居环境改善达成率</t>
  </si>
  <si>
    <t>可持续影响指标</t>
  </si>
  <si>
    <t>生活垃圾无害化处理率</t>
  </si>
  <si>
    <t>贫困人口医疗保险、大病保险覆盖率</t>
  </si>
  <si>
    <t>满意度指标</t>
  </si>
  <si>
    <t>服务对象满意度指标</t>
  </si>
  <si>
    <t>服务对象满意度</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</si>
  <si>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</si>
  <si>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</si>
  <si>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</si>
  <si>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</si>
  <si>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</si>
  <si>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</si>
  <si>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</si>
  <si>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寻财预〔2024〕1号倘甸镇垃圾清运专项资金</t>
  </si>
  <si>
    <t>主管部门</t>
  </si>
  <si>
    <t>实施</t>
  </si>
  <si>
    <t>项目资金</t>
  </si>
  <si>
    <t>全年</t>
  </si>
  <si>
    <t>分值</t>
  </si>
  <si>
    <t>执行率</t>
  </si>
  <si>
    <t>得分</t>
  </si>
  <si>
    <t>执行数</t>
  </si>
  <si>
    <t xml:space="preserve"> 非财政拨款</t>
  </si>
  <si>
    <t>预期目标</t>
  </si>
  <si>
    <t>实际完成情况</t>
  </si>
  <si>
    <t>年度总体目标</t>
  </si>
  <si>
    <t>搞好集镇环卫设施经营管理，清扫清运集镇垃圾，保持集镇清洁。</t>
  </si>
  <si>
    <t>已完成总体目标。</t>
  </si>
  <si>
    <t>年度指标值</t>
  </si>
  <si>
    <t>指标完成情况</t>
  </si>
  <si>
    <t>一级指标</t>
  </si>
  <si>
    <t>三级</t>
  </si>
  <si>
    <t>偏差原因分析及改进措施</t>
  </si>
  <si>
    <t>新规划区域垃圾清理面积</t>
  </si>
  <si>
    <t>＝</t>
  </si>
  <si>
    <t>平方公里</t>
  </si>
  <si>
    <t>11.7平方公里</t>
  </si>
  <si>
    <t>老集镇垃圾清理面积</t>
  </si>
  <si>
    <t>3平方公里</t>
  </si>
  <si>
    <t>＞</t>
  </si>
  <si>
    <t>＜</t>
  </si>
  <si>
    <t>成本指标</t>
  </si>
  <si>
    <t>≥</t>
  </si>
  <si>
    <t>≤</t>
  </si>
  <si>
    <t>集镇垃圾清理</t>
  </si>
  <si>
    <t>及时清理</t>
  </si>
  <si>
    <t>恶劣天气无法清理</t>
  </si>
  <si>
    <t>有利于提高当地居民生活质量</t>
  </si>
  <si>
    <t>显著</t>
  </si>
  <si>
    <t>部分区域清理不及时</t>
  </si>
  <si>
    <t>服务对象</t>
  </si>
  <si>
    <t>满意度指标等</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</si>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</sst>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indexed="8"/>
      <name val="宋体"/>
      <charset val="134"/>
      <scheme val="minor"/>
    </font>
    <font>
      <sz val="11"/>
      <color theme="1"/>
      <name val="宋体"/>
      <charset val="134"/>
      <scheme val="minor"/>
    </font>
    <font>
      <sz val="19"/>
      <color theme="1"/>
      <name val="方正小标宋简体"/>
      <charset val="134"/>
    </font>
    <font>
      <sz val="10.5"/>
      <color rgb="FF000000"/>
      <name val="仿宋"/>
      <charset val="134"/>
    </font>
    <font>
      <sz val="10"/>
      <color rgb="FF000000"/>
      <name val="宋体"/>
      <charset val="134"/>
    </font>
    <font>
      <sz val="9"/>
      <color rgb="FF000000"/>
      <name val="仿宋"/>
      <charset val="134"/>
    </font>
    <font>
      <b/>
      <sz val="10.5"/>
      <color rgb="FF000000"/>
      <name val="仿宋"/>
      <charset val="134"/>
    </font>
    <font>
      <sz val="11"/>
      <color rgb="FF000000"/>
      <name val="宋体"/>
      <charset val="134"/>
    </font>
    <font>
      <sz val="11"/>
      <name val="宋体"/>
      <charset val="134"/>
    </font>
    <font>
      <sz val="12"/>
      <color rgb="FFFF0000"/>
      <name val="仿宋"/>
      <charset val="134"/>
    </font>
    <font>
      <sz val="12"/>
      <color rgb="FF000000"/>
      <name val="Times New Roman"/>
      <charset val="0"/>
    </font>
    <font>
      <sz val="11"/>
      <color indexed="8"/>
      <name val="宋体"/>
      <charset val="134"/>
    </font>
    <font>
      <sz val="12"/>
      <color rgb="FF000000"/>
      <name val="宋体"/>
      <charset val="0"/>
    </font>
    <font>
      <sz val="12"/>
      <name val="宋体"/>
      <charset val="134"/>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仿宋"/>
      <charset val="134"/>
    </font>
    <font>
      <sz val="5.5"/>
      <color indexed="8"/>
      <name val="仿宋"/>
      <charset val="134"/>
    </font>
    <font>
      <sz val="10"/>
      <color indexed="8"/>
      <name val="Times New Roman"/>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medium">
        <color rgb="FF000000"/>
      </left>
      <right style="medium">
        <color rgb="FF000000"/>
      </right>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auto="1"/>
      </right>
      <top style="medium">
        <color auto="1"/>
      </top>
      <bottom style="medium">
        <color rgb="FF000000"/>
      </bottom>
      <diagonal/>
    </border>
    <border>
      <left style="medium">
        <color auto="1"/>
      </left>
      <right style="medium">
        <color auto="1"/>
      </right>
      <top style="medium">
        <color auto="1"/>
      </top>
      <bottom style="medium">
        <color rgb="FF000000"/>
      </bottom>
      <diagonal/>
    </border>
    <border>
      <left/>
      <right style="medium">
        <color auto="1"/>
      </right>
      <top style="medium">
        <color auto="1"/>
      </top>
      <bottom style="medium">
        <color auto="1"/>
      </bottom>
      <diagonal/>
    </border>
    <border>
      <left/>
      <right style="thin">
        <color indexed="8"/>
      </right>
      <top/>
      <bottom style="thin">
        <color indexed="8"/>
      </bottom>
      <diagonal/>
    </border>
    <border>
      <left style="medium">
        <color auto="1"/>
      </left>
      <right style="medium">
        <color auto="1"/>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4" borderId="39"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40" applyNumberFormat="0" applyFill="0" applyAlignment="0" applyProtection="0">
      <alignment vertical="center"/>
    </xf>
    <xf numFmtId="0" fontId="27" fillId="0" borderId="40" applyNumberFormat="0" applyFill="0" applyAlignment="0" applyProtection="0">
      <alignment vertical="center"/>
    </xf>
    <xf numFmtId="0" fontId="28" fillId="0" borderId="41" applyNumberFormat="0" applyFill="0" applyAlignment="0" applyProtection="0">
      <alignment vertical="center"/>
    </xf>
    <xf numFmtId="0" fontId="28" fillId="0" borderId="0" applyNumberFormat="0" applyFill="0" applyBorder="0" applyAlignment="0" applyProtection="0">
      <alignment vertical="center"/>
    </xf>
    <xf numFmtId="0" fontId="29" fillId="5" borderId="42" applyNumberFormat="0" applyAlignment="0" applyProtection="0">
      <alignment vertical="center"/>
    </xf>
    <xf numFmtId="0" fontId="30" fillId="6" borderId="43" applyNumberFormat="0" applyAlignment="0" applyProtection="0">
      <alignment vertical="center"/>
    </xf>
    <xf numFmtId="0" fontId="31" fillId="6" borderId="42" applyNumberFormat="0" applyAlignment="0" applyProtection="0">
      <alignment vertical="center"/>
    </xf>
    <xf numFmtId="0" fontId="32" fillId="7" borderId="44" applyNumberFormat="0" applyAlignment="0" applyProtection="0">
      <alignment vertical="center"/>
    </xf>
    <xf numFmtId="0" fontId="33" fillId="0" borderId="45" applyNumberFormat="0" applyFill="0" applyAlignment="0" applyProtection="0">
      <alignment vertical="center"/>
    </xf>
    <xf numFmtId="0" fontId="34" fillId="0" borderId="46"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13" fillId="0" borderId="0"/>
    <xf numFmtId="0" fontId="8" fillId="0" borderId="0">
      <alignment vertical="center"/>
    </xf>
  </cellStyleXfs>
  <cellXfs count="13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right" vertical="center" wrapText="1"/>
    </xf>
    <xf numFmtId="9" fontId="3" fillId="0" borderId="4" xfId="0" applyNumberFormat="1" applyFont="1" applyFill="1" applyBorder="1" applyAlignment="1">
      <alignment horizontal="center" vertical="center" wrapText="1"/>
    </xf>
    <xf numFmtId="0" fontId="3" fillId="0" borderId="6" xfId="0" applyFont="1" applyFill="1" applyBorder="1" applyAlignment="1">
      <alignment horizontal="justify" vertical="center" wrapText="1"/>
    </xf>
    <xf numFmtId="0" fontId="3" fillId="0" borderId="4" xfId="0" applyFont="1" applyFill="1" applyBorder="1" applyAlignment="1">
      <alignment horizontal="right" vertical="center" wrapText="1"/>
    </xf>
    <xf numFmtId="176" fontId="3" fillId="0" borderId="4" xfId="0" applyNumberFormat="1" applyFont="1" applyFill="1" applyBorder="1" applyAlignment="1">
      <alignment horizontal="justify"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 fillId="0" borderId="6" xfId="0" applyFont="1" applyFill="1" applyBorder="1" applyAlignment="1">
      <alignment vertic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3" fillId="0" borderId="17" xfId="0" applyFont="1" applyFill="1" applyBorder="1" applyAlignment="1">
      <alignment horizontal="center" vertical="center" wrapText="1"/>
    </xf>
    <xf numFmtId="9" fontId="3" fillId="0" borderId="17" xfId="0" applyNumberFormat="1" applyFont="1" applyFill="1" applyBorder="1" applyAlignment="1">
      <alignment horizontal="center" vertical="center" wrapText="1"/>
    </xf>
    <xf numFmtId="0" fontId="3" fillId="0" borderId="4" xfId="0" applyFont="1" applyFill="1" applyBorder="1" applyAlignment="1">
      <alignment horizontal="justify" wrapText="1"/>
    </xf>
    <xf numFmtId="0" fontId="4" fillId="0" borderId="0" xfId="0" applyFont="1" applyFill="1" applyBorder="1" applyAlignment="1">
      <alignment horizontal="left" vertical="center"/>
    </xf>
    <xf numFmtId="0" fontId="5" fillId="0" borderId="2" xfId="0" applyFont="1" applyFill="1" applyBorder="1" applyAlignment="1">
      <alignment horizontal="justify" vertical="center" wrapText="1"/>
    </xf>
    <xf numFmtId="0" fontId="6" fillId="0" borderId="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 fontId="7" fillId="0" borderId="18" xfId="0" applyNumberFormat="1" applyFont="1" applyFill="1" applyBorder="1" applyAlignment="1">
      <alignment horizontal="right" vertical="center"/>
    </xf>
    <xf numFmtId="10" fontId="7" fillId="0" borderId="18" xfId="0" applyNumberFormat="1" applyFont="1" applyFill="1" applyBorder="1" applyAlignment="1">
      <alignment horizontal="right" vertical="center"/>
    </xf>
    <xf numFmtId="0" fontId="5" fillId="0" borderId="14" xfId="0" applyFont="1" applyFill="1" applyBorder="1" applyAlignment="1">
      <alignment horizontal="center" vertical="center" wrapText="1"/>
    </xf>
    <xf numFmtId="0" fontId="1" fillId="0" borderId="14" xfId="0" applyFont="1" applyFill="1" applyBorder="1" applyAlignment="1">
      <alignment vertical="center"/>
    </xf>
    <xf numFmtId="0" fontId="3" fillId="0" borderId="6" xfId="0" applyFont="1" applyFill="1" applyBorder="1" applyAlignment="1">
      <alignment horizontal="justify" vertical="center"/>
    </xf>
    <xf numFmtId="0" fontId="3" fillId="2" borderId="4"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right" vertical="center"/>
    </xf>
    <xf numFmtId="0" fontId="1" fillId="0" borderId="3" xfId="0" applyFont="1" applyFill="1" applyBorder="1" applyAlignment="1">
      <alignment vertical="center"/>
    </xf>
    <xf numFmtId="0" fontId="3" fillId="0"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9" xfId="0" applyFont="1" applyFill="1" applyBorder="1" applyAlignment="1">
      <alignment horizontal="center" vertical="center" wrapText="1"/>
    </xf>
    <xf numFmtId="0" fontId="1" fillId="0" borderId="20" xfId="0" applyFont="1" applyFill="1" applyBorder="1" applyAlignment="1">
      <alignment vertical="center" wrapText="1"/>
    </xf>
    <xf numFmtId="0" fontId="1" fillId="0" borderId="21" xfId="0" applyFont="1" applyFill="1" applyBorder="1" applyAlignment="1">
      <alignment vertical="center"/>
    </xf>
    <xf numFmtId="0" fontId="1" fillId="0" borderId="22" xfId="0" applyFont="1" applyFill="1" applyBorder="1" applyAlignment="1">
      <alignment vertical="center"/>
    </xf>
    <xf numFmtId="0" fontId="1" fillId="0" borderId="4" xfId="0" applyFont="1" applyFill="1" applyBorder="1" applyAlignment="1">
      <alignment vertical="center"/>
    </xf>
    <xf numFmtId="0" fontId="1" fillId="0" borderId="23" xfId="0" applyFont="1" applyFill="1" applyBorder="1" applyAlignment="1">
      <alignment vertical="center"/>
    </xf>
    <xf numFmtId="0" fontId="1" fillId="0" borderId="13" xfId="0" applyFont="1" applyFill="1" applyBorder="1" applyAlignment="1">
      <alignment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49" fontId="8" fillId="0" borderId="18" xfId="50" applyNumberFormat="1" applyBorder="1" applyAlignment="1" applyProtection="1">
      <alignment horizontal="left" vertical="center" wrapText="1"/>
    </xf>
    <xf numFmtId="49" fontId="8" fillId="0" borderId="18" xfId="50" applyNumberFormat="1" applyBorder="1" applyAlignment="1" applyProtection="1">
      <alignment vertical="center" wrapText="1"/>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1" fillId="0" borderId="24" xfId="0" applyFont="1" applyFill="1" applyBorder="1" applyAlignment="1">
      <alignment vertical="center"/>
    </xf>
    <xf numFmtId="0" fontId="1" fillId="0" borderId="12" xfId="0" applyFont="1" applyFill="1" applyBorder="1" applyAlignment="1">
      <alignment vertical="center"/>
    </xf>
    <xf numFmtId="0" fontId="1" fillId="0" borderId="17" xfId="0" applyFont="1" applyFill="1" applyBorder="1" applyAlignment="1">
      <alignment vertical="center"/>
    </xf>
    <xf numFmtId="0" fontId="10" fillId="0" borderId="25" xfId="0" applyFont="1" applyFill="1" applyBorder="1" applyAlignment="1">
      <alignment horizontal="justify" vertical="center" wrapText="1"/>
    </xf>
    <xf numFmtId="0" fontId="10" fillId="0" borderId="11" xfId="0" applyFont="1" applyFill="1" applyBorder="1" applyAlignment="1">
      <alignment horizontal="justify" vertical="center" wrapText="1"/>
    </xf>
    <xf numFmtId="0" fontId="10" fillId="0" borderId="26" xfId="0" applyFont="1" applyFill="1" applyBorder="1" applyAlignment="1">
      <alignment horizontal="left" vertical="center" wrapText="1"/>
    </xf>
    <xf numFmtId="0" fontId="10" fillId="0" borderId="13" xfId="0" applyFont="1" applyFill="1" applyBorder="1" applyAlignment="1">
      <alignment horizontal="justify" vertical="center" wrapText="1"/>
    </xf>
    <xf numFmtId="0" fontId="11" fillId="0" borderId="27" xfId="0" applyFont="1" applyFill="1" applyBorder="1" applyAlignment="1">
      <alignment horizontal="left" vertical="center"/>
    </xf>
    <xf numFmtId="0" fontId="10" fillId="0" borderId="28" xfId="0" applyFont="1" applyFill="1" applyBorder="1" applyAlignment="1">
      <alignment horizontal="justify" vertical="center" wrapText="1"/>
    </xf>
    <xf numFmtId="0" fontId="11" fillId="0" borderId="27" xfId="0" applyFont="1" applyFill="1" applyBorder="1" applyAlignment="1">
      <alignment horizontal="left" vertical="center" wrapText="1"/>
    </xf>
    <xf numFmtId="0" fontId="10" fillId="0" borderId="12" xfId="0" applyFont="1" applyFill="1" applyBorder="1" applyAlignment="1">
      <alignment horizontal="justify" vertical="center" wrapText="1"/>
    </xf>
    <xf numFmtId="0" fontId="10" fillId="0" borderId="23" xfId="0" applyFont="1" applyFill="1" applyBorder="1" applyAlignment="1">
      <alignment horizontal="justify" vertical="center" wrapText="1"/>
    </xf>
    <xf numFmtId="0" fontId="12" fillId="0" borderId="17" xfId="0" applyFont="1" applyFill="1" applyBorder="1" applyAlignment="1">
      <alignment horizontal="left" vertical="center" wrapText="1"/>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center"/>
    </xf>
    <xf numFmtId="0" fontId="11" fillId="0" borderId="29"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29" xfId="0" applyFont="1" applyFill="1" applyBorder="1" applyAlignment="1">
      <alignment horizontal="center" vertical="center" wrapText="1"/>
    </xf>
    <xf numFmtId="4" fontId="11" fillId="0" borderId="30" xfId="0" applyNumberFormat="1" applyFont="1" applyFill="1" applyBorder="1" applyAlignment="1">
      <alignment horizontal="center" vertical="center" shrinkToFit="1"/>
    </xf>
    <xf numFmtId="4" fontId="11" fillId="0" borderId="31" xfId="0" applyNumberFormat="1" applyFont="1" applyFill="1" applyBorder="1" applyAlignment="1">
      <alignment horizontal="center" vertical="center" shrinkToFit="1"/>
    </xf>
    <xf numFmtId="0" fontId="11" fillId="0" borderId="32" xfId="0" applyFont="1" applyFill="1" applyBorder="1" applyAlignment="1">
      <alignment horizontal="center" vertical="center" shrinkToFit="1"/>
    </xf>
    <xf numFmtId="4" fontId="11" fillId="0" borderId="29" xfId="0" applyNumberFormat="1" applyFont="1" applyFill="1" applyBorder="1" applyAlignment="1">
      <alignment horizontal="center" vertical="center" shrinkToFit="1"/>
    </xf>
    <xf numFmtId="0" fontId="11" fillId="0" borderId="33" xfId="0" applyFont="1" applyFill="1" applyBorder="1" applyAlignment="1">
      <alignment horizontal="center" vertical="center" shrinkToFit="1"/>
    </xf>
    <xf numFmtId="49" fontId="11" fillId="0" borderId="29" xfId="0" applyNumberFormat="1" applyFont="1" applyFill="1" applyBorder="1" applyAlignment="1">
      <alignment horizontal="center" vertical="center" shrinkToFit="1"/>
    </xf>
    <xf numFmtId="0" fontId="11" fillId="0" borderId="29" xfId="0" applyFont="1" applyFill="1" applyBorder="1" applyAlignment="1">
      <alignment horizontal="left" vertical="center" shrinkToFit="1"/>
    </xf>
    <xf numFmtId="4" fontId="11" fillId="0" borderId="29" xfId="0" applyNumberFormat="1" applyFont="1" applyFill="1" applyBorder="1" applyAlignment="1">
      <alignment horizontal="right" vertical="center" shrinkToFit="1"/>
    </xf>
    <xf numFmtId="0" fontId="17" fillId="0" borderId="0" xfId="0" applyFont="1" applyFill="1" applyBorder="1" applyAlignment="1">
      <alignment horizontal="left" vertical="top" wrapText="1"/>
    </xf>
    <xf numFmtId="0" fontId="14" fillId="0" borderId="0" xfId="0" applyFont="1" applyFill="1" applyBorder="1" applyAlignment="1">
      <alignment horizontal="center" wrapText="1"/>
    </xf>
    <xf numFmtId="0" fontId="13" fillId="0" borderId="0" xfId="0" applyFont="1" applyFill="1" applyBorder="1" applyAlignment="1">
      <alignment wrapText="1"/>
    </xf>
    <xf numFmtId="4" fontId="11" fillId="0" borderId="31" xfId="0" applyNumberFormat="1" applyFont="1" applyFill="1" applyBorder="1" applyAlignment="1">
      <alignment horizontal="center" vertical="center" wrapText="1" shrinkToFit="1"/>
    </xf>
    <xf numFmtId="4" fontId="11" fillId="0" borderId="34" xfId="0" applyNumberFormat="1" applyFont="1" applyFill="1" applyBorder="1" applyAlignment="1">
      <alignment horizontal="center" vertical="center" shrinkToFit="1"/>
    </xf>
    <xf numFmtId="0" fontId="11" fillId="0" borderId="29" xfId="0" applyFont="1" applyFill="1" applyBorder="1" applyAlignment="1">
      <alignment horizontal="center" vertical="center" wrapText="1" shrinkToFit="1"/>
    </xf>
    <xf numFmtId="4" fontId="11" fillId="0" borderId="35" xfId="0" applyNumberFormat="1" applyFont="1" applyFill="1" applyBorder="1" applyAlignment="1">
      <alignment horizontal="center" vertical="center" shrinkToFit="1"/>
    </xf>
    <xf numFmtId="4" fontId="11" fillId="0" borderId="36" xfId="0" applyNumberFormat="1" applyFont="1" applyFill="1" applyBorder="1" applyAlignment="1">
      <alignment horizontal="center" vertical="center" shrinkToFit="1"/>
    </xf>
    <xf numFmtId="4" fontId="11" fillId="0" borderId="29" xfId="0" applyNumberFormat="1" applyFont="1" applyFill="1" applyBorder="1" applyAlignment="1">
      <alignment horizontal="center" vertical="center" wrapText="1" shrinkToFit="1"/>
    </xf>
    <xf numFmtId="0" fontId="13" fillId="0" borderId="29" xfId="0" applyFont="1" applyFill="1" applyBorder="1" applyAlignment="1">
      <alignment horizontal="center" vertical="center"/>
    </xf>
    <xf numFmtId="176" fontId="13" fillId="0" borderId="29" xfId="0" applyNumberFormat="1" applyFont="1" applyFill="1" applyBorder="1" applyAlignment="1"/>
    <xf numFmtId="0" fontId="16" fillId="0" borderId="0" xfId="0" applyFont="1" applyFill="1" applyBorder="1" applyAlignment="1">
      <alignment horizontal="right"/>
    </xf>
    <xf numFmtId="0" fontId="11" fillId="0" borderId="34"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49" fontId="11" fillId="0" borderId="35" xfId="0" applyNumberFormat="1" applyFont="1" applyFill="1" applyBorder="1" applyAlignment="1">
      <alignment horizontal="center" vertical="center" shrinkToFit="1"/>
    </xf>
    <xf numFmtId="0" fontId="18" fillId="0" borderId="0" xfId="0" applyFont="1" applyAlignment="1">
      <alignment horizontal="center" vertical="center"/>
    </xf>
    <xf numFmtId="0" fontId="17" fillId="0" borderId="0" xfId="0" applyFont="1" applyAlignment="1"/>
    <xf numFmtId="0" fontId="7" fillId="2" borderId="18" xfId="0" applyNumberFormat="1" applyFont="1" applyFill="1" applyBorder="1" applyAlignment="1">
      <alignment horizontal="center" vertical="center"/>
    </xf>
    <xf numFmtId="0" fontId="7" fillId="2" borderId="18" xfId="0" applyNumberFormat="1" applyFont="1" applyFill="1" applyBorder="1" applyAlignment="1">
      <alignment horizontal="left" vertical="center"/>
    </xf>
    <xf numFmtId="4" fontId="7" fillId="2" borderId="18" xfId="0" applyNumberFormat="1" applyFont="1" applyFill="1" applyBorder="1" applyAlignment="1">
      <alignment horizontal="right" vertical="center"/>
    </xf>
    <xf numFmtId="3" fontId="7" fillId="2" borderId="18" xfId="0" applyNumberFormat="1" applyFont="1" applyFill="1" applyBorder="1" applyAlignment="1">
      <alignment horizontal="right" vertical="center"/>
    </xf>
    <xf numFmtId="0" fontId="7" fillId="2" borderId="18" xfId="0" applyNumberFormat="1" applyFont="1" applyFill="1" applyBorder="1" applyAlignment="1">
      <alignment horizontal="left" vertical="center" wrapText="1"/>
    </xf>
    <xf numFmtId="0" fontId="19" fillId="0" borderId="0" xfId="0" applyFont="1" applyAlignment="1"/>
    <xf numFmtId="0" fontId="20" fillId="0" borderId="0" xfId="0" applyFont="1" applyAlignment="1">
      <alignment horizontal="center" vertical="center"/>
    </xf>
    <xf numFmtId="0" fontId="13" fillId="0" borderId="0" xfId="0" applyFont="1" applyAlignment="1"/>
    <xf numFmtId="0" fontId="7" fillId="3" borderId="18"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xf>
    <xf numFmtId="0" fontId="7" fillId="3" borderId="18" xfId="0" applyNumberFormat="1" applyFont="1" applyFill="1" applyBorder="1" applyAlignment="1">
      <alignment horizontal="left" vertical="center"/>
    </xf>
    <xf numFmtId="0" fontId="4" fillId="2" borderId="18" xfId="0" applyNumberFormat="1" applyFont="1" applyFill="1" applyBorder="1" applyAlignment="1">
      <alignment horizontal="right" vertical="center"/>
    </xf>
    <xf numFmtId="0" fontId="7" fillId="2" borderId="18" xfId="0" applyNumberFormat="1" applyFont="1" applyFill="1" applyBorder="1" applyAlignment="1">
      <alignment horizontal="right" vertical="center"/>
    </xf>
    <xf numFmtId="4" fontId="4" fillId="2" borderId="18" xfId="0" applyNumberFormat="1" applyFont="1" applyFill="1" applyBorder="1" applyAlignment="1">
      <alignment horizontal="right" vertical="center"/>
    </xf>
    <xf numFmtId="4" fontId="7" fillId="3" borderId="18" xfId="0" applyNumberFormat="1" applyFont="1" applyFill="1" applyBorder="1" applyAlignment="1">
      <alignment horizontal="center" vertical="center"/>
    </xf>
    <xf numFmtId="4" fontId="7" fillId="2" borderId="18"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31"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6" t="s">
        <v>0</v>
      </c>
    </row>
    <row r="2" ht="14.25" spans="6:6">
      <c r="F2" s="127" t="s">
        <v>1</v>
      </c>
    </row>
    <row r="3" ht="14.25" spans="1:6">
      <c r="A3" s="127" t="s">
        <v>2</v>
      </c>
      <c r="F3" s="127" t="s">
        <v>3</v>
      </c>
    </row>
    <row r="4" ht="19.5" customHeight="1" spans="1:6">
      <c r="A4" s="129" t="s">
        <v>4</v>
      </c>
      <c r="B4" s="129"/>
      <c r="C4" s="129"/>
      <c r="D4" s="129" t="s">
        <v>5</v>
      </c>
      <c r="E4" s="129"/>
      <c r="F4" s="129"/>
    </row>
    <row r="5" ht="19.5" customHeight="1" spans="1:6">
      <c r="A5" s="129" t="s">
        <v>6</v>
      </c>
      <c r="B5" s="129" t="s">
        <v>7</v>
      </c>
      <c r="C5" s="129" t="s">
        <v>8</v>
      </c>
      <c r="D5" s="129" t="s">
        <v>9</v>
      </c>
      <c r="E5" s="129" t="s">
        <v>7</v>
      </c>
      <c r="F5" s="129" t="s">
        <v>8</v>
      </c>
    </row>
    <row r="6" ht="19.5" customHeight="1" spans="1:6">
      <c r="A6" s="129" t="s">
        <v>10</v>
      </c>
      <c r="B6" s="129"/>
      <c r="C6" s="129" t="s">
        <v>11</v>
      </c>
      <c r="D6" s="129" t="s">
        <v>10</v>
      </c>
      <c r="E6" s="129"/>
      <c r="F6" s="129" t="s">
        <v>12</v>
      </c>
    </row>
    <row r="7" ht="19.5" customHeight="1" spans="1:6">
      <c r="A7" s="130" t="s">
        <v>13</v>
      </c>
      <c r="B7" s="129" t="s">
        <v>11</v>
      </c>
      <c r="C7" s="122">
        <v>42483914.8</v>
      </c>
      <c r="D7" s="130" t="s">
        <v>14</v>
      </c>
      <c r="E7" s="129" t="s">
        <v>15</v>
      </c>
      <c r="F7" s="122">
        <v>12385572.08</v>
      </c>
    </row>
    <row r="8" ht="19.5" customHeight="1" spans="1:6">
      <c r="A8" s="130" t="s">
        <v>16</v>
      </c>
      <c r="B8" s="129" t="s">
        <v>12</v>
      </c>
      <c r="C8" s="122">
        <v>1363439</v>
      </c>
      <c r="D8" s="130" t="s">
        <v>17</v>
      </c>
      <c r="E8" s="129" t="s">
        <v>18</v>
      </c>
      <c r="F8" s="122">
        <v>0</v>
      </c>
    </row>
    <row r="9" ht="19.5" customHeight="1" spans="1:6">
      <c r="A9" s="130" t="s">
        <v>19</v>
      </c>
      <c r="B9" s="129" t="s">
        <v>20</v>
      </c>
      <c r="C9" s="122">
        <v>0</v>
      </c>
      <c r="D9" s="130" t="s">
        <v>21</v>
      </c>
      <c r="E9" s="129" t="s">
        <v>22</v>
      </c>
      <c r="F9" s="122">
        <v>9948</v>
      </c>
    </row>
    <row r="10" ht="19.5" customHeight="1" spans="1:6">
      <c r="A10" s="130" t="s">
        <v>23</v>
      </c>
      <c r="B10" s="129" t="s">
        <v>24</v>
      </c>
      <c r="C10" s="122">
        <v>0</v>
      </c>
      <c r="D10" s="130" t="s">
        <v>25</v>
      </c>
      <c r="E10" s="129" t="s">
        <v>26</v>
      </c>
      <c r="F10" s="122">
        <v>880</v>
      </c>
    </row>
    <row r="11" ht="19.5" customHeight="1" spans="1:6">
      <c r="A11" s="130" t="s">
        <v>27</v>
      </c>
      <c r="B11" s="129" t="s">
        <v>28</v>
      </c>
      <c r="C11" s="122">
        <v>0</v>
      </c>
      <c r="D11" s="130" t="s">
        <v>29</v>
      </c>
      <c r="E11" s="129" t="s">
        <v>30</v>
      </c>
      <c r="F11" s="122">
        <v>0</v>
      </c>
    </row>
    <row r="12" ht="19.5" customHeight="1" spans="1:6">
      <c r="A12" s="130" t="s">
        <v>31</v>
      </c>
      <c r="B12" s="129" t="s">
        <v>32</v>
      </c>
      <c r="C12" s="122">
        <v>0</v>
      </c>
      <c r="D12" s="130" t="s">
        <v>33</v>
      </c>
      <c r="E12" s="129" t="s">
        <v>34</v>
      </c>
      <c r="F12" s="122">
        <v>0</v>
      </c>
    </row>
    <row r="13" ht="19.5" customHeight="1" spans="1:6">
      <c r="A13" s="130" t="s">
        <v>35</v>
      </c>
      <c r="B13" s="129" t="s">
        <v>36</v>
      </c>
      <c r="C13" s="122">
        <v>0</v>
      </c>
      <c r="D13" s="130" t="s">
        <v>37</v>
      </c>
      <c r="E13" s="129" t="s">
        <v>38</v>
      </c>
      <c r="F13" s="122">
        <v>353933.48</v>
      </c>
    </row>
    <row r="14" ht="19.5" customHeight="1" spans="1:6">
      <c r="A14" s="130" t="s">
        <v>39</v>
      </c>
      <c r="B14" s="129" t="s">
        <v>40</v>
      </c>
      <c r="C14" s="122">
        <v>779060.91</v>
      </c>
      <c r="D14" s="130" t="s">
        <v>41</v>
      </c>
      <c r="E14" s="129" t="s">
        <v>42</v>
      </c>
      <c r="F14" s="122">
        <v>8424303.77</v>
      </c>
    </row>
    <row r="15" ht="19.5" customHeight="1" spans="1:6">
      <c r="A15" s="130"/>
      <c r="B15" s="129" t="s">
        <v>43</v>
      </c>
      <c r="C15" s="132"/>
      <c r="D15" s="130" t="s">
        <v>44</v>
      </c>
      <c r="E15" s="129" t="s">
        <v>45</v>
      </c>
      <c r="F15" s="122">
        <v>1349965.63</v>
      </c>
    </row>
    <row r="16" ht="19.5" customHeight="1" spans="1:6">
      <c r="A16" s="130"/>
      <c r="B16" s="129" t="s">
        <v>46</v>
      </c>
      <c r="C16" s="132"/>
      <c r="D16" s="130" t="s">
        <v>47</v>
      </c>
      <c r="E16" s="129" t="s">
        <v>48</v>
      </c>
      <c r="F16" s="122">
        <v>0</v>
      </c>
    </row>
    <row r="17" ht="19.5" customHeight="1" spans="1:6">
      <c r="A17" s="130"/>
      <c r="B17" s="129" t="s">
        <v>49</v>
      </c>
      <c r="C17" s="132"/>
      <c r="D17" s="130" t="s">
        <v>50</v>
      </c>
      <c r="E17" s="129" t="s">
        <v>51</v>
      </c>
      <c r="F17" s="122">
        <v>2714338.32</v>
      </c>
    </row>
    <row r="18" ht="19.5" customHeight="1" spans="1:6">
      <c r="A18" s="130"/>
      <c r="B18" s="129" t="s">
        <v>52</v>
      </c>
      <c r="C18" s="132"/>
      <c r="D18" s="130" t="s">
        <v>53</v>
      </c>
      <c r="E18" s="129" t="s">
        <v>54</v>
      </c>
      <c r="F18" s="122">
        <v>20725439.33</v>
      </c>
    </row>
    <row r="19" ht="19.5" customHeight="1" spans="1:6">
      <c r="A19" s="130"/>
      <c r="B19" s="129" t="s">
        <v>55</v>
      </c>
      <c r="C19" s="132"/>
      <c r="D19" s="130" t="s">
        <v>56</v>
      </c>
      <c r="E19" s="129" t="s">
        <v>57</v>
      </c>
      <c r="F19" s="122">
        <v>0</v>
      </c>
    </row>
    <row r="20" ht="19.5" customHeight="1" spans="1:6">
      <c r="A20" s="130"/>
      <c r="B20" s="129" t="s">
        <v>58</v>
      </c>
      <c r="C20" s="132"/>
      <c r="D20" s="130" t="s">
        <v>59</v>
      </c>
      <c r="E20" s="129" t="s">
        <v>60</v>
      </c>
      <c r="F20" s="122">
        <v>0</v>
      </c>
    </row>
    <row r="21" ht="19.5" customHeight="1" spans="1:6">
      <c r="A21" s="130"/>
      <c r="B21" s="129" t="s">
        <v>61</v>
      </c>
      <c r="C21" s="132"/>
      <c r="D21" s="130" t="s">
        <v>62</v>
      </c>
      <c r="E21" s="129" t="s">
        <v>63</v>
      </c>
      <c r="F21" s="122">
        <v>0</v>
      </c>
    </row>
    <row r="22" ht="19.5" customHeight="1" spans="1:6">
      <c r="A22" s="130"/>
      <c r="B22" s="129" t="s">
        <v>64</v>
      </c>
      <c r="C22" s="132"/>
      <c r="D22" s="130" t="s">
        <v>65</v>
      </c>
      <c r="E22" s="129" t="s">
        <v>66</v>
      </c>
      <c r="F22" s="122">
        <v>0</v>
      </c>
    </row>
    <row r="23" ht="19.5" customHeight="1" spans="1:6">
      <c r="A23" s="130"/>
      <c r="B23" s="129" t="s">
        <v>67</v>
      </c>
      <c r="C23" s="132"/>
      <c r="D23" s="130" t="s">
        <v>68</v>
      </c>
      <c r="E23" s="129" t="s">
        <v>69</v>
      </c>
      <c r="F23" s="122">
        <v>0</v>
      </c>
    </row>
    <row r="24" ht="19.5" customHeight="1" spans="1:6">
      <c r="A24" s="130"/>
      <c r="B24" s="129" t="s">
        <v>70</v>
      </c>
      <c r="C24" s="132"/>
      <c r="D24" s="130" t="s">
        <v>71</v>
      </c>
      <c r="E24" s="129" t="s">
        <v>72</v>
      </c>
      <c r="F24" s="122">
        <v>0</v>
      </c>
    </row>
    <row r="25" ht="19.5" customHeight="1" spans="1:6">
      <c r="A25" s="130"/>
      <c r="B25" s="129" t="s">
        <v>73</v>
      </c>
      <c r="C25" s="132"/>
      <c r="D25" s="130" t="s">
        <v>74</v>
      </c>
      <c r="E25" s="129" t="s">
        <v>75</v>
      </c>
      <c r="F25" s="122">
        <v>1180027</v>
      </c>
    </row>
    <row r="26" ht="19.5" customHeight="1" spans="1:6">
      <c r="A26" s="130"/>
      <c r="B26" s="129" t="s">
        <v>76</v>
      </c>
      <c r="C26" s="132"/>
      <c r="D26" s="130" t="s">
        <v>77</v>
      </c>
      <c r="E26" s="129" t="s">
        <v>78</v>
      </c>
      <c r="F26" s="122">
        <v>0</v>
      </c>
    </row>
    <row r="27" ht="19.5" customHeight="1" spans="1:6">
      <c r="A27" s="130"/>
      <c r="B27" s="129" t="s">
        <v>79</v>
      </c>
      <c r="C27" s="132"/>
      <c r="D27" s="130" t="s">
        <v>80</v>
      </c>
      <c r="E27" s="129" t="s">
        <v>81</v>
      </c>
      <c r="F27" s="122">
        <v>0</v>
      </c>
    </row>
    <row r="28" ht="19.5" customHeight="1" spans="1:6">
      <c r="A28" s="130"/>
      <c r="B28" s="129" t="s">
        <v>82</v>
      </c>
      <c r="C28" s="132"/>
      <c r="D28" s="130" t="s">
        <v>83</v>
      </c>
      <c r="E28" s="129" t="s">
        <v>84</v>
      </c>
      <c r="F28" s="122">
        <v>20000</v>
      </c>
    </row>
    <row r="29" ht="19.5" customHeight="1" spans="1:6">
      <c r="A29" s="130"/>
      <c r="B29" s="129" t="s">
        <v>85</v>
      </c>
      <c r="C29" s="132"/>
      <c r="D29" s="130" t="s">
        <v>86</v>
      </c>
      <c r="E29" s="129" t="s">
        <v>87</v>
      </c>
      <c r="F29" s="122">
        <v>424086</v>
      </c>
    </row>
    <row r="30" ht="19.5" customHeight="1" spans="1:6">
      <c r="A30" s="129"/>
      <c r="B30" s="129" t="s">
        <v>88</v>
      </c>
      <c r="C30" s="132"/>
      <c r="D30" s="130" t="s">
        <v>89</v>
      </c>
      <c r="E30" s="129" t="s">
        <v>90</v>
      </c>
      <c r="F30" s="122">
        <v>0</v>
      </c>
    </row>
    <row r="31" ht="19.5" customHeight="1" spans="1:6">
      <c r="A31" s="129"/>
      <c r="B31" s="129" t="s">
        <v>91</v>
      </c>
      <c r="C31" s="132"/>
      <c r="D31" s="130" t="s">
        <v>92</v>
      </c>
      <c r="E31" s="129" t="s">
        <v>93</v>
      </c>
      <c r="F31" s="122">
        <v>0</v>
      </c>
    </row>
    <row r="32" ht="19.5" customHeight="1" spans="1:6">
      <c r="A32" s="129"/>
      <c r="B32" s="129" t="s">
        <v>94</v>
      </c>
      <c r="C32" s="132"/>
      <c r="D32" s="130" t="s">
        <v>95</v>
      </c>
      <c r="E32" s="129" t="s">
        <v>96</v>
      </c>
      <c r="F32" s="122">
        <v>0</v>
      </c>
    </row>
    <row r="33" ht="19.5" customHeight="1" spans="1:6">
      <c r="A33" s="129" t="s">
        <v>97</v>
      </c>
      <c r="B33" s="129" t="s">
        <v>98</v>
      </c>
      <c r="C33" s="122">
        <v>44626414.71</v>
      </c>
      <c r="D33" s="129" t="s">
        <v>99</v>
      </c>
      <c r="E33" s="129" t="s">
        <v>100</v>
      </c>
      <c r="F33" s="122">
        <v>47588493.61</v>
      </c>
    </row>
    <row r="34" ht="19.5" customHeight="1" spans="1:6">
      <c r="A34" s="129" t="s">
        <v>101</v>
      </c>
      <c r="B34" s="129" t="s">
        <v>102</v>
      </c>
      <c r="C34" s="122">
        <v>0</v>
      </c>
      <c r="D34" s="130" t="s">
        <v>103</v>
      </c>
      <c r="E34" s="129" t="s">
        <v>104</v>
      </c>
      <c r="F34" s="122">
        <v>0</v>
      </c>
    </row>
    <row r="35" ht="19.5" customHeight="1" spans="1:6">
      <c r="A35" s="129" t="s">
        <v>105</v>
      </c>
      <c r="B35" s="129" t="s">
        <v>106</v>
      </c>
      <c r="C35" s="122">
        <v>3868793.12</v>
      </c>
      <c r="D35" s="130" t="s">
        <v>107</v>
      </c>
      <c r="E35" s="129" t="s">
        <v>108</v>
      </c>
      <c r="F35" s="122">
        <v>906714.22</v>
      </c>
    </row>
    <row r="36" ht="19.5" customHeight="1" spans="1:6">
      <c r="A36" s="129" t="s">
        <v>109</v>
      </c>
      <c r="B36" s="129" t="s">
        <v>110</v>
      </c>
      <c r="C36" s="122">
        <v>48495207.83</v>
      </c>
      <c r="D36" s="129" t="s">
        <v>109</v>
      </c>
      <c r="E36" s="129" t="s">
        <v>111</v>
      </c>
      <c r="F36" s="122">
        <v>48495207.83</v>
      </c>
    </row>
    <row r="37" ht="19.5" customHeight="1" spans="1:6">
      <c r="A37" s="121" t="s">
        <v>112</v>
      </c>
      <c r="B37" s="121"/>
      <c r="C37" s="121"/>
      <c r="D37" s="121"/>
      <c r="E37" s="121"/>
      <c r="F37" s="121"/>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18" t="s">
        <v>566</v>
      </c>
    </row>
    <row r="2" spans="5:5">
      <c r="E2" s="119" t="s">
        <v>567</v>
      </c>
    </row>
    <row r="3" spans="1:5">
      <c r="A3" s="119" t="s">
        <v>2</v>
      </c>
      <c r="E3" s="119" t="s">
        <v>3</v>
      </c>
    </row>
    <row r="4" ht="15" customHeight="1" spans="1:5">
      <c r="A4" s="120" t="s">
        <v>568</v>
      </c>
      <c r="B4" s="120" t="s">
        <v>7</v>
      </c>
      <c r="C4" s="120" t="s">
        <v>569</v>
      </c>
      <c r="D4" s="120" t="s">
        <v>570</v>
      </c>
      <c r="E4" s="120" t="s">
        <v>571</v>
      </c>
    </row>
    <row r="5" ht="15" customHeight="1" spans="1:5">
      <c r="A5" s="120" t="s">
        <v>572</v>
      </c>
      <c r="B5" s="120"/>
      <c r="C5" s="120" t="s">
        <v>11</v>
      </c>
      <c r="D5" s="120" t="s">
        <v>12</v>
      </c>
      <c r="E5" s="120" t="s">
        <v>20</v>
      </c>
    </row>
    <row r="6" ht="15" customHeight="1" spans="1:5">
      <c r="A6" s="121" t="s">
        <v>573</v>
      </c>
      <c r="B6" s="120" t="s">
        <v>11</v>
      </c>
      <c r="C6" s="120" t="s">
        <v>574</v>
      </c>
      <c r="D6" s="120" t="s">
        <v>574</v>
      </c>
      <c r="E6" s="120" t="s">
        <v>574</v>
      </c>
    </row>
    <row r="7" ht="15" customHeight="1" spans="1:5">
      <c r="A7" s="121" t="s">
        <v>575</v>
      </c>
      <c r="B7" s="120" t="s">
        <v>12</v>
      </c>
      <c r="C7" s="122">
        <v>272000</v>
      </c>
      <c r="D7" s="122">
        <v>118466</v>
      </c>
      <c r="E7" s="122">
        <v>118466</v>
      </c>
    </row>
    <row r="8" ht="15" customHeight="1" spans="1:5">
      <c r="A8" s="121" t="s">
        <v>576</v>
      </c>
      <c r="B8" s="120" t="s">
        <v>20</v>
      </c>
      <c r="C8" s="122">
        <v>0</v>
      </c>
      <c r="D8" s="122">
        <v>0</v>
      </c>
      <c r="E8" s="122">
        <v>0</v>
      </c>
    </row>
    <row r="9" ht="15" customHeight="1" spans="1:5">
      <c r="A9" s="121" t="s">
        <v>577</v>
      </c>
      <c r="B9" s="120" t="s">
        <v>24</v>
      </c>
      <c r="C9" s="122">
        <v>72000</v>
      </c>
      <c r="D9" s="122">
        <v>72000</v>
      </c>
      <c r="E9" s="122">
        <v>72000</v>
      </c>
    </row>
    <row r="10" ht="15" customHeight="1" spans="1:5">
      <c r="A10" s="121" t="s">
        <v>578</v>
      </c>
      <c r="B10" s="120" t="s">
        <v>28</v>
      </c>
      <c r="C10" s="122">
        <v>0</v>
      </c>
      <c r="D10" s="122">
        <v>0</v>
      </c>
      <c r="E10" s="122">
        <v>0</v>
      </c>
    </row>
    <row r="11" ht="15" customHeight="1" spans="1:5">
      <c r="A11" s="121" t="s">
        <v>579</v>
      </c>
      <c r="B11" s="120" t="s">
        <v>32</v>
      </c>
      <c r="C11" s="122">
        <v>72000</v>
      </c>
      <c r="D11" s="122">
        <v>72000</v>
      </c>
      <c r="E11" s="122">
        <v>72000</v>
      </c>
    </row>
    <row r="12" ht="15" customHeight="1" spans="1:5">
      <c r="A12" s="121" t="s">
        <v>580</v>
      </c>
      <c r="B12" s="120" t="s">
        <v>36</v>
      </c>
      <c r="C12" s="122">
        <v>200000</v>
      </c>
      <c r="D12" s="122">
        <v>46466</v>
      </c>
      <c r="E12" s="122">
        <v>46466</v>
      </c>
    </row>
    <row r="13" ht="15" customHeight="1" spans="1:5">
      <c r="A13" s="121" t="s">
        <v>581</v>
      </c>
      <c r="B13" s="120" t="s">
        <v>40</v>
      </c>
      <c r="C13" s="120" t="s">
        <v>574</v>
      </c>
      <c r="D13" s="120" t="s">
        <v>574</v>
      </c>
      <c r="E13" s="122">
        <v>46466</v>
      </c>
    </row>
    <row r="14" ht="15" customHeight="1" spans="1:5">
      <c r="A14" s="121" t="s">
        <v>582</v>
      </c>
      <c r="B14" s="120" t="s">
        <v>43</v>
      </c>
      <c r="C14" s="120" t="s">
        <v>574</v>
      </c>
      <c r="D14" s="120" t="s">
        <v>574</v>
      </c>
      <c r="E14" s="122">
        <v>0</v>
      </c>
    </row>
    <row r="15" ht="15" customHeight="1" spans="1:5">
      <c r="A15" s="121" t="s">
        <v>583</v>
      </c>
      <c r="B15" s="120" t="s">
        <v>46</v>
      </c>
      <c r="C15" s="120" t="s">
        <v>574</v>
      </c>
      <c r="D15" s="120" t="s">
        <v>574</v>
      </c>
      <c r="E15" s="122">
        <v>0</v>
      </c>
    </row>
    <row r="16" ht="15" customHeight="1" spans="1:5">
      <c r="A16" s="121" t="s">
        <v>584</v>
      </c>
      <c r="B16" s="120" t="s">
        <v>49</v>
      </c>
      <c r="C16" s="120" t="s">
        <v>574</v>
      </c>
      <c r="D16" s="120" t="s">
        <v>574</v>
      </c>
      <c r="E16" s="120" t="s">
        <v>574</v>
      </c>
    </row>
    <row r="17" ht="15" customHeight="1" spans="1:5">
      <c r="A17" s="121" t="s">
        <v>585</v>
      </c>
      <c r="B17" s="120" t="s">
        <v>52</v>
      </c>
      <c r="C17" s="120" t="s">
        <v>574</v>
      </c>
      <c r="D17" s="120" t="s">
        <v>574</v>
      </c>
      <c r="E17" s="123">
        <v>0</v>
      </c>
    </row>
    <row r="18" ht="15" customHeight="1" spans="1:5">
      <c r="A18" s="121" t="s">
        <v>586</v>
      </c>
      <c r="B18" s="120" t="s">
        <v>55</v>
      </c>
      <c r="C18" s="120" t="s">
        <v>574</v>
      </c>
      <c r="D18" s="120" t="s">
        <v>574</v>
      </c>
      <c r="E18" s="123">
        <v>0</v>
      </c>
    </row>
    <row r="19" ht="15" customHeight="1" spans="1:5">
      <c r="A19" s="121" t="s">
        <v>587</v>
      </c>
      <c r="B19" s="120" t="s">
        <v>58</v>
      </c>
      <c r="C19" s="120" t="s">
        <v>574</v>
      </c>
      <c r="D19" s="120" t="s">
        <v>574</v>
      </c>
      <c r="E19" s="123">
        <v>0</v>
      </c>
    </row>
    <row r="20" ht="15" customHeight="1" spans="1:5">
      <c r="A20" s="121" t="s">
        <v>588</v>
      </c>
      <c r="B20" s="120" t="s">
        <v>61</v>
      </c>
      <c r="C20" s="120" t="s">
        <v>574</v>
      </c>
      <c r="D20" s="120" t="s">
        <v>574</v>
      </c>
      <c r="E20" s="123">
        <v>4</v>
      </c>
    </row>
    <row r="21" ht="15" customHeight="1" spans="1:5">
      <c r="A21" s="121" t="s">
        <v>589</v>
      </c>
      <c r="B21" s="120" t="s">
        <v>64</v>
      </c>
      <c r="C21" s="120" t="s">
        <v>574</v>
      </c>
      <c r="D21" s="120" t="s">
        <v>574</v>
      </c>
      <c r="E21" s="123">
        <v>141</v>
      </c>
    </row>
    <row r="22" ht="15" customHeight="1" spans="1:5">
      <c r="A22" s="121" t="s">
        <v>590</v>
      </c>
      <c r="B22" s="120" t="s">
        <v>67</v>
      </c>
      <c r="C22" s="120" t="s">
        <v>574</v>
      </c>
      <c r="D22" s="120" t="s">
        <v>574</v>
      </c>
      <c r="E22" s="123">
        <v>0</v>
      </c>
    </row>
    <row r="23" ht="15" customHeight="1" spans="1:5">
      <c r="A23" s="121" t="s">
        <v>591</v>
      </c>
      <c r="B23" s="120" t="s">
        <v>70</v>
      </c>
      <c r="C23" s="120" t="s">
        <v>574</v>
      </c>
      <c r="D23" s="120" t="s">
        <v>574</v>
      </c>
      <c r="E23" s="123">
        <v>1251</v>
      </c>
    </row>
    <row r="24" ht="15" customHeight="1" spans="1:5">
      <c r="A24" s="121" t="s">
        <v>592</v>
      </c>
      <c r="B24" s="120" t="s">
        <v>73</v>
      </c>
      <c r="C24" s="120" t="s">
        <v>574</v>
      </c>
      <c r="D24" s="120" t="s">
        <v>574</v>
      </c>
      <c r="E24" s="123">
        <v>0</v>
      </c>
    </row>
    <row r="25" ht="15" customHeight="1" spans="1:5">
      <c r="A25" s="121" t="s">
        <v>593</v>
      </c>
      <c r="B25" s="120" t="s">
        <v>76</v>
      </c>
      <c r="C25" s="120" t="s">
        <v>574</v>
      </c>
      <c r="D25" s="120" t="s">
        <v>574</v>
      </c>
      <c r="E25" s="123">
        <v>0</v>
      </c>
    </row>
    <row r="26" ht="15" customHeight="1" spans="1:5">
      <c r="A26" s="121" t="s">
        <v>594</v>
      </c>
      <c r="B26" s="120" t="s">
        <v>79</v>
      </c>
      <c r="C26" s="120" t="s">
        <v>574</v>
      </c>
      <c r="D26" s="120" t="s">
        <v>574</v>
      </c>
      <c r="E26" s="123">
        <v>0</v>
      </c>
    </row>
    <row r="27" ht="15" customHeight="1" spans="1:5">
      <c r="A27" s="121" t="s">
        <v>595</v>
      </c>
      <c r="B27" s="120" t="s">
        <v>82</v>
      </c>
      <c r="C27" s="120" t="s">
        <v>574</v>
      </c>
      <c r="D27" s="120" t="s">
        <v>574</v>
      </c>
      <c r="E27" s="122">
        <v>963756.56</v>
      </c>
    </row>
    <row r="28" ht="15" customHeight="1" spans="1:5">
      <c r="A28" s="121" t="s">
        <v>596</v>
      </c>
      <c r="B28" s="120" t="s">
        <v>85</v>
      </c>
      <c r="C28" s="120" t="s">
        <v>574</v>
      </c>
      <c r="D28" s="120" t="s">
        <v>574</v>
      </c>
      <c r="E28" s="122">
        <v>963756.56</v>
      </c>
    </row>
    <row r="29" ht="15" customHeight="1" spans="1:5">
      <c r="A29" s="121" t="s">
        <v>597</v>
      </c>
      <c r="B29" s="120" t="s">
        <v>88</v>
      </c>
      <c r="C29" s="120" t="s">
        <v>574</v>
      </c>
      <c r="D29" s="120" t="s">
        <v>574</v>
      </c>
      <c r="E29" s="122">
        <v>0</v>
      </c>
    </row>
    <row r="30" ht="41.25" customHeight="1" spans="1:5">
      <c r="A30" s="124" t="s">
        <v>598</v>
      </c>
      <c r="B30" s="124"/>
      <c r="C30" s="124"/>
      <c r="D30" s="124"/>
      <c r="E30" s="124"/>
    </row>
    <row r="31" ht="15" customHeight="1" spans="1:5">
      <c r="A31" s="121" t="s">
        <v>599</v>
      </c>
      <c r="B31" s="121"/>
      <c r="C31" s="121"/>
      <c r="D31" s="121"/>
      <c r="E31" s="121"/>
    </row>
    <row r="33" spans="3:3">
      <c r="C33" s="125" t="s">
        <v>600</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18" t="s">
        <v>601</v>
      </c>
    </row>
    <row r="2" spans="5:5">
      <c r="E2" s="119" t="s">
        <v>602</v>
      </c>
    </row>
    <row r="3" spans="1:5">
      <c r="A3" s="119" t="s">
        <v>2</v>
      </c>
      <c r="E3" s="119" t="s">
        <v>3</v>
      </c>
    </row>
    <row r="4" ht="15" customHeight="1" spans="1:5">
      <c r="A4" s="120" t="s">
        <v>568</v>
      </c>
      <c r="B4" s="120" t="s">
        <v>7</v>
      </c>
      <c r="C4" s="120" t="s">
        <v>569</v>
      </c>
      <c r="D4" s="120" t="s">
        <v>570</v>
      </c>
      <c r="E4" s="120" t="s">
        <v>571</v>
      </c>
    </row>
    <row r="5" ht="15" customHeight="1" spans="1:5">
      <c r="A5" s="120" t="s">
        <v>572</v>
      </c>
      <c r="B5" s="120"/>
      <c r="C5" s="120" t="s">
        <v>11</v>
      </c>
      <c r="D5" s="120" t="s">
        <v>12</v>
      </c>
      <c r="E5" s="120" t="s">
        <v>20</v>
      </c>
    </row>
    <row r="6" ht="15" customHeight="1" spans="1:5">
      <c r="A6" s="121" t="s">
        <v>603</v>
      </c>
      <c r="B6" s="120" t="s">
        <v>11</v>
      </c>
      <c r="C6" s="120" t="s">
        <v>574</v>
      </c>
      <c r="D6" s="120" t="s">
        <v>574</v>
      </c>
      <c r="E6" s="120" t="s">
        <v>574</v>
      </c>
    </row>
    <row r="7" ht="15" customHeight="1" spans="1:5">
      <c r="A7" s="121" t="s">
        <v>575</v>
      </c>
      <c r="B7" s="120" t="s">
        <v>12</v>
      </c>
      <c r="C7" s="122">
        <v>272000</v>
      </c>
      <c r="D7" s="122">
        <v>118466</v>
      </c>
      <c r="E7" s="122">
        <v>118466</v>
      </c>
    </row>
    <row r="8" ht="15" customHeight="1" spans="1:5">
      <c r="A8" s="121" t="s">
        <v>576</v>
      </c>
      <c r="B8" s="120" t="s">
        <v>20</v>
      </c>
      <c r="C8" s="122">
        <v>0</v>
      </c>
      <c r="D8" s="122">
        <v>0</v>
      </c>
      <c r="E8" s="122">
        <v>0</v>
      </c>
    </row>
    <row r="9" ht="15" customHeight="1" spans="1:5">
      <c r="A9" s="121" t="s">
        <v>577</v>
      </c>
      <c r="B9" s="120" t="s">
        <v>24</v>
      </c>
      <c r="C9" s="122">
        <v>72000</v>
      </c>
      <c r="D9" s="122">
        <v>72000</v>
      </c>
      <c r="E9" s="122">
        <v>72000</v>
      </c>
    </row>
    <row r="10" ht="15" customHeight="1" spans="1:5">
      <c r="A10" s="121" t="s">
        <v>578</v>
      </c>
      <c r="B10" s="120" t="s">
        <v>28</v>
      </c>
      <c r="C10" s="122">
        <v>0</v>
      </c>
      <c r="D10" s="122">
        <v>0</v>
      </c>
      <c r="E10" s="122">
        <v>0</v>
      </c>
    </row>
    <row r="11" ht="15" customHeight="1" spans="1:5">
      <c r="A11" s="121" t="s">
        <v>579</v>
      </c>
      <c r="B11" s="120" t="s">
        <v>32</v>
      </c>
      <c r="C11" s="122">
        <v>72000</v>
      </c>
      <c r="D11" s="122">
        <v>72000</v>
      </c>
      <c r="E11" s="122">
        <v>72000</v>
      </c>
    </row>
    <row r="12" ht="15" customHeight="1" spans="1:5">
      <c r="A12" s="121" t="s">
        <v>580</v>
      </c>
      <c r="B12" s="120" t="s">
        <v>36</v>
      </c>
      <c r="C12" s="122">
        <v>200000</v>
      </c>
      <c r="D12" s="122">
        <v>46466</v>
      </c>
      <c r="E12" s="122">
        <v>46466</v>
      </c>
    </row>
    <row r="13" ht="15" customHeight="1" spans="1:5">
      <c r="A13" s="121" t="s">
        <v>581</v>
      </c>
      <c r="B13" s="120" t="s">
        <v>40</v>
      </c>
      <c r="C13" s="120" t="s">
        <v>574</v>
      </c>
      <c r="D13" s="120" t="s">
        <v>574</v>
      </c>
      <c r="E13" s="122">
        <v>46466</v>
      </c>
    </row>
    <row r="14" ht="15" customHeight="1" spans="1:5">
      <c r="A14" s="121" t="s">
        <v>582</v>
      </c>
      <c r="B14" s="120" t="s">
        <v>43</v>
      </c>
      <c r="C14" s="120" t="s">
        <v>574</v>
      </c>
      <c r="D14" s="120" t="s">
        <v>574</v>
      </c>
      <c r="E14" s="122">
        <v>0</v>
      </c>
    </row>
    <row r="15" ht="15" customHeight="1" spans="1:5">
      <c r="A15" s="121" t="s">
        <v>583</v>
      </c>
      <c r="B15" s="120" t="s">
        <v>46</v>
      </c>
      <c r="C15" s="120" t="s">
        <v>574</v>
      </c>
      <c r="D15" s="120" t="s">
        <v>574</v>
      </c>
      <c r="E15" s="122">
        <v>0</v>
      </c>
    </row>
    <row r="16" ht="15" customHeight="1" spans="1:5">
      <c r="A16" s="121" t="s">
        <v>584</v>
      </c>
      <c r="B16" s="120" t="s">
        <v>49</v>
      </c>
      <c r="C16" s="120" t="s">
        <v>574</v>
      </c>
      <c r="D16" s="120" t="s">
        <v>574</v>
      </c>
      <c r="E16" s="120" t="s">
        <v>574</v>
      </c>
    </row>
    <row r="17" ht="15" customHeight="1" spans="1:5">
      <c r="A17" s="121" t="s">
        <v>585</v>
      </c>
      <c r="B17" s="120" t="s">
        <v>52</v>
      </c>
      <c r="C17" s="120" t="s">
        <v>574</v>
      </c>
      <c r="D17" s="120" t="s">
        <v>574</v>
      </c>
      <c r="E17" s="123">
        <v>0</v>
      </c>
    </row>
    <row r="18" ht="15" customHeight="1" spans="1:5">
      <c r="A18" s="121" t="s">
        <v>586</v>
      </c>
      <c r="B18" s="120" t="s">
        <v>55</v>
      </c>
      <c r="C18" s="120" t="s">
        <v>574</v>
      </c>
      <c r="D18" s="120" t="s">
        <v>574</v>
      </c>
      <c r="E18" s="123">
        <v>0</v>
      </c>
    </row>
    <row r="19" ht="15" customHeight="1" spans="1:5">
      <c r="A19" s="121" t="s">
        <v>587</v>
      </c>
      <c r="B19" s="120" t="s">
        <v>58</v>
      </c>
      <c r="C19" s="120" t="s">
        <v>574</v>
      </c>
      <c r="D19" s="120" t="s">
        <v>574</v>
      </c>
      <c r="E19" s="123">
        <v>0</v>
      </c>
    </row>
    <row r="20" ht="15" customHeight="1" spans="1:5">
      <c r="A20" s="121" t="s">
        <v>588</v>
      </c>
      <c r="B20" s="120" t="s">
        <v>61</v>
      </c>
      <c r="C20" s="120" t="s">
        <v>574</v>
      </c>
      <c r="D20" s="120" t="s">
        <v>574</v>
      </c>
      <c r="E20" s="123">
        <v>4</v>
      </c>
    </row>
    <row r="21" ht="15" customHeight="1" spans="1:5">
      <c r="A21" s="121" t="s">
        <v>589</v>
      </c>
      <c r="B21" s="120" t="s">
        <v>64</v>
      </c>
      <c r="C21" s="120" t="s">
        <v>574</v>
      </c>
      <c r="D21" s="120" t="s">
        <v>574</v>
      </c>
      <c r="E21" s="123">
        <v>141</v>
      </c>
    </row>
    <row r="22" ht="15" customHeight="1" spans="1:5">
      <c r="A22" s="121" t="s">
        <v>590</v>
      </c>
      <c r="B22" s="120" t="s">
        <v>67</v>
      </c>
      <c r="C22" s="120" t="s">
        <v>574</v>
      </c>
      <c r="D22" s="120" t="s">
        <v>574</v>
      </c>
      <c r="E22" s="123">
        <v>0</v>
      </c>
    </row>
    <row r="23" ht="15" customHeight="1" spans="1:5">
      <c r="A23" s="121" t="s">
        <v>591</v>
      </c>
      <c r="B23" s="120" t="s">
        <v>70</v>
      </c>
      <c r="C23" s="120" t="s">
        <v>574</v>
      </c>
      <c r="D23" s="120" t="s">
        <v>574</v>
      </c>
      <c r="E23" s="123">
        <v>1251</v>
      </c>
    </row>
    <row r="24" ht="15" customHeight="1" spans="1:5">
      <c r="A24" s="121" t="s">
        <v>592</v>
      </c>
      <c r="B24" s="120" t="s">
        <v>73</v>
      </c>
      <c r="C24" s="120" t="s">
        <v>574</v>
      </c>
      <c r="D24" s="120" t="s">
        <v>574</v>
      </c>
      <c r="E24" s="123">
        <v>0</v>
      </c>
    </row>
    <row r="25" ht="15" customHeight="1" spans="1:5">
      <c r="A25" s="121" t="s">
        <v>593</v>
      </c>
      <c r="B25" s="120" t="s">
        <v>76</v>
      </c>
      <c r="C25" s="120" t="s">
        <v>574</v>
      </c>
      <c r="D25" s="120" t="s">
        <v>574</v>
      </c>
      <c r="E25" s="123">
        <v>0</v>
      </c>
    </row>
    <row r="26" ht="15" customHeight="1" spans="1:5">
      <c r="A26" s="121" t="s">
        <v>594</v>
      </c>
      <c r="B26" s="120" t="s">
        <v>79</v>
      </c>
      <c r="C26" s="120" t="s">
        <v>574</v>
      </c>
      <c r="D26" s="120" t="s">
        <v>574</v>
      </c>
      <c r="E26" s="123">
        <v>0</v>
      </c>
    </row>
    <row r="27" ht="41.25" customHeight="1" spans="1:5">
      <c r="A27" s="124" t="s">
        <v>604</v>
      </c>
      <c r="B27" s="124"/>
      <c r="C27" s="124"/>
      <c r="D27" s="124"/>
      <c r="E27" s="124"/>
    </row>
    <row r="29" spans="3:3">
      <c r="C29" s="125" t="s">
        <v>600</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2" sqref="H12"/>
    </sheetView>
  </sheetViews>
  <sheetFormatPr defaultColWidth="9" defaultRowHeight="14.25"/>
  <cols>
    <col min="1" max="1" width="6.26666666666667" style="84" customWidth="1"/>
    <col min="2" max="2" width="5.09166666666667" style="84" customWidth="1"/>
    <col min="3" max="3" width="12.5" style="84" customWidth="1"/>
    <col min="4" max="4" width="9.71666666666667" style="84" customWidth="1"/>
    <col min="5" max="5" width="9.09166666666667" style="84" customWidth="1"/>
    <col min="6" max="11" width="6.71666666666667" style="84" customWidth="1"/>
    <col min="12" max="12" width="8.44166666666667" style="84" customWidth="1"/>
    <col min="13" max="13" width="7.90833333333333" style="84" customWidth="1"/>
    <col min="14" max="14" width="7.26666666666667" style="85" customWidth="1"/>
    <col min="15" max="15" width="7.26666666666667" style="84" customWidth="1"/>
    <col min="16" max="16" width="9.09166666666667" style="84" customWidth="1"/>
    <col min="17" max="17" width="12.625" style="84"/>
    <col min="18" max="18" width="10.375" style="84" customWidth="1"/>
    <col min="19" max="19" width="11.375" style="84" customWidth="1"/>
    <col min="20" max="20" width="7.36666666666667" style="84" customWidth="1"/>
    <col min="21" max="21" width="6.71666666666667" style="84" customWidth="1"/>
    <col min="22" max="16384" width="9" style="84"/>
  </cols>
  <sheetData>
    <row r="1" s="82" customFormat="1" ht="36" customHeight="1" spans="1:21">
      <c r="A1" s="86" t="s">
        <v>605</v>
      </c>
      <c r="B1" s="86"/>
      <c r="C1" s="86"/>
      <c r="D1" s="86"/>
      <c r="E1" s="86"/>
      <c r="F1" s="86"/>
      <c r="G1" s="86"/>
      <c r="H1" s="86"/>
      <c r="I1" s="86"/>
      <c r="J1" s="86"/>
      <c r="K1" s="86"/>
      <c r="L1" s="86"/>
      <c r="M1" s="86"/>
      <c r="N1" s="102"/>
      <c r="O1" s="86"/>
      <c r="P1" s="86"/>
      <c r="Q1" s="86"/>
      <c r="R1" s="86"/>
      <c r="S1" s="86"/>
      <c r="T1" s="86"/>
      <c r="U1" s="86"/>
    </row>
    <row r="2" s="82" customFormat="1" ht="18" customHeight="1" spans="1:21">
      <c r="A2" s="87"/>
      <c r="B2" s="87"/>
      <c r="C2" s="87"/>
      <c r="D2" s="87"/>
      <c r="E2" s="87"/>
      <c r="F2" s="87"/>
      <c r="G2" s="87"/>
      <c r="H2" s="87"/>
      <c r="I2" s="87"/>
      <c r="J2" s="87"/>
      <c r="K2" s="87"/>
      <c r="L2" s="87"/>
      <c r="M2" s="87"/>
      <c r="N2" s="103"/>
      <c r="U2" s="112" t="s">
        <v>606</v>
      </c>
    </row>
    <row r="3" s="82" customFormat="1" ht="18" customHeight="1" spans="1:21">
      <c r="A3" s="88" t="s">
        <v>2</v>
      </c>
      <c r="B3" s="87"/>
      <c r="C3" s="87"/>
      <c r="D3" s="87"/>
      <c r="E3" s="89"/>
      <c r="F3" s="89"/>
      <c r="G3" s="87"/>
      <c r="H3" s="87"/>
      <c r="I3" s="87"/>
      <c r="J3" s="87"/>
      <c r="K3" s="87"/>
      <c r="L3" s="87"/>
      <c r="M3" s="87"/>
      <c r="N3" s="103"/>
      <c r="U3" s="112" t="s">
        <v>3</v>
      </c>
    </row>
    <row r="4" s="82" customFormat="1" ht="24" customHeight="1" spans="1:21">
      <c r="A4" s="90" t="s">
        <v>6</v>
      </c>
      <c r="B4" s="90" t="s">
        <v>7</v>
      </c>
      <c r="C4" s="91" t="s">
        <v>607</v>
      </c>
      <c r="D4" s="92" t="s">
        <v>608</v>
      </c>
      <c r="E4" s="90" t="s">
        <v>609</v>
      </c>
      <c r="F4" s="93" t="s">
        <v>610</v>
      </c>
      <c r="G4" s="94"/>
      <c r="H4" s="94"/>
      <c r="I4" s="94"/>
      <c r="J4" s="94"/>
      <c r="K4" s="94"/>
      <c r="L4" s="94"/>
      <c r="M4" s="94"/>
      <c r="N4" s="104"/>
      <c r="O4" s="105"/>
      <c r="P4" s="106" t="s">
        <v>611</v>
      </c>
      <c r="Q4" s="90" t="s">
        <v>612</v>
      </c>
      <c r="R4" s="91" t="s">
        <v>613</v>
      </c>
      <c r="S4" s="113"/>
      <c r="T4" s="114" t="s">
        <v>614</v>
      </c>
      <c r="U4" s="113"/>
    </row>
    <row r="5" s="82" customFormat="1" ht="36" customHeight="1" spans="1:21">
      <c r="A5" s="90"/>
      <c r="B5" s="90"/>
      <c r="C5" s="95"/>
      <c r="D5" s="92"/>
      <c r="E5" s="90"/>
      <c r="F5" s="96" t="s">
        <v>123</v>
      </c>
      <c r="G5" s="96"/>
      <c r="H5" s="96" t="s">
        <v>615</v>
      </c>
      <c r="I5" s="96"/>
      <c r="J5" s="107" t="s">
        <v>616</v>
      </c>
      <c r="K5" s="108"/>
      <c r="L5" s="109" t="s">
        <v>617</v>
      </c>
      <c r="M5" s="109"/>
      <c r="N5" s="110" t="s">
        <v>618</v>
      </c>
      <c r="O5" s="110"/>
      <c r="P5" s="106"/>
      <c r="Q5" s="90"/>
      <c r="R5" s="97"/>
      <c r="S5" s="115"/>
      <c r="T5" s="116"/>
      <c r="U5" s="115"/>
    </row>
    <row r="6" s="82" customFormat="1" ht="24" customHeight="1" spans="1:21">
      <c r="A6" s="90"/>
      <c r="B6" s="90"/>
      <c r="C6" s="97"/>
      <c r="D6" s="92"/>
      <c r="E6" s="90"/>
      <c r="F6" s="96" t="s">
        <v>619</v>
      </c>
      <c r="G6" s="98" t="s">
        <v>620</v>
      </c>
      <c r="H6" s="96" t="s">
        <v>619</v>
      </c>
      <c r="I6" s="98" t="s">
        <v>620</v>
      </c>
      <c r="J6" s="96" t="s">
        <v>619</v>
      </c>
      <c r="K6" s="98" t="s">
        <v>620</v>
      </c>
      <c r="L6" s="96" t="s">
        <v>619</v>
      </c>
      <c r="M6" s="98" t="s">
        <v>620</v>
      </c>
      <c r="N6" s="96" t="s">
        <v>619</v>
      </c>
      <c r="O6" s="98" t="s">
        <v>620</v>
      </c>
      <c r="P6" s="106"/>
      <c r="Q6" s="90"/>
      <c r="R6" s="96" t="s">
        <v>619</v>
      </c>
      <c r="S6" s="117" t="s">
        <v>620</v>
      </c>
      <c r="T6" s="96" t="s">
        <v>619</v>
      </c>
      <c r="U6" s="98" t="s">
        <v>620</v>
      </c>
    </row>
    <row r="7" s="83" customFormat="1" ht="24" customHeight="1" spans="1:21">
      <c r="A7" s="90" t="s">
        <v>10</v>
      </c>
      <c r="B7" s="90"/>
      <c r="C7" s="90">
        <v>1</v>
      </c>
      <c r="D7" s="98" t="s">
        <v>12</v>
      </c>
      <c r="E7" s="90">
        <v>3</v>
      </c>
      <c r="F7" s="90">
        <v>4</v>
      </c>
      <c r="G7" s="98" t="s">
        <v>28</v>
      </c>
      <c r="H7" s="90">
        <v>6</v>
      </c>
      <c r="I7" s="90">
        <v>7</v>
      </c>
      <c r="J7" s="98" t="s">
        <v>40</v>
      </c>
      <c r="K7" s="90">
        <v>9</v>
      </c>
      <c r="L7" s="90">
        <v>10</v>
      </c>
      <c r="M7" s="98" t="s">
        <v>49</v>
      </c>
      <c r="N7" s="90">
        <v>12</v>
      </c>
      <c r="O7" s="90">
        <v>13</v>
      </c>
      <c r="P7" s="98" t="s">
        <v>58</v>
      </c>
      <c r="Q7" s="90">
        <v>15</v>
      </c>
      <c r="R7" s="90">
        <v>16</v>
      </c>
      <c r="S7" s="98" t="s">
        <v>67</v>
      </c>
      <c r="T7" s="90">
        <v>18</v>
      </c>
      <c r="U7" s="90">
        <v>19</v>
      </c>
    </row>
    <row r="8" s="82" customFormat="1" ht="24" customHeight="1" spans="1:21">
      <c r="A8" s="99" t="s">
        <v>128</v>
      </c>
      <c r="B8" s="90">
        <v>1</v>
      </c>
      <c r="C8" s="99">
        <v>17564606.63</v>
      </c>
      <c r="D8" s="100">
        <f>E8+F8+Q8+R8</f>
        <v>30387972.35</v>
      </c>
      <c r="E8" s="100">
        <v>9603015.77</v>
      </c>
      <c r="F8" s="100">
        <v>17659857.58</v>
      </c>
      <c r="G8" s="100">
        <v>5099974.74</v>
      </c>
      <c r="H8" s="100">
        <v>11756564.9</v>
      </c>
      <c r="I8" s="100">
        <v>3124213.24</v>
      </c>
      <c r="J8" s="100">
        <v>719600</v>
      </c>
      <c r="K8" s="100">
        <v>219746</v>
      </c>
      <c r="L8" s="100">
        <v>0</v>
      </c>
      <c r="M8" s="100">
        <v>0</v>
      </c>
      <c r="N8" s="100">
        <f>F8-H8-J8</f>
        <v>5183692.68</v>
      </c>
      <c r="O8" s="100">
        <f>G8-I8-K8</f>
        <v>1756015.5</v>
      </c>
      <c r="P8" s="111">
        <v>0</v>
      </c>
      <c r="Q8" s="111">
        <v>2521934</v>
      </c>
      <c r="R8" s="111">
        <v>603165</v>
      </c>
      <c r="S8" s="111">
        <v>339682.12</v>
      </c>
      <c r="T8" s="111">
        <v>0</v>
      </c>
      <c r="U8" s="111">
        <v>0</v>
      </c>
    </row>
    <row r="9" s="82" customFormat="1" ht="49" customHeight="1" spans="1:21">
      <c r="A9" s="101" t="s">
        <v>621</v>
      </c>
      <c r="B9" s="101"/>
      <c r="C9" s="101"/>
      <c r="D9" s="101"/>
      <c r="E9" s="101"/>
      <c r="F9" s="101"/>
      <c r="G9" s="101"/>
      <c r="H9" s="101"/>
      <c r="I9" s="101"/>
      <c r="J9" s="101"/>
      <c r="K9" s="101"/>
      <c r="L9" s="101"/>
      <c r="M9" s="101"/>
      <c r="N9" s="101"/>
      <c r="O9" s="101"/>
      <c r="P9" s="101"/>
      <c r="Q9" s="101"/>
      <c r="R9" s="101"/>
      <c r="S9" s="101"/>
      <c r="T9" s="101"/>
      <c r="U9" s="101"/>
    </row>
    <row r="10" s="84" customFormat="1" ht="26.25" customHeight="1" spans="14:14">
      <c r="N10" s="85"/>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zoomScale="50" zoomScaleNormal="50" workbookViewId="0">
      <selection activeCell="K10" sqref="K10"/>
    </sheetView>
  </sheetViews>
  <sheetFormatPr defaultColWidth="9" defaultRowHeight="13.5" outlineLevelCol="2"/>
  <cols>
    <col min="1" max="1" width="56.875" style="1" customWidth="1"/>
    <col min="2" max="2" width="24.3666666666667" style="1" customWidth="1"/>
    <col min="3" max="3" width="75" style="1" customWidth="1"/>
    <col min="4" max="16384" width="9" style="1"/>
  </cols>
  <sheetData>
    <row r="1" s="1" customFormat="1" ht="25.5" spans="1:3">
      <c r="A1" s="2" t="s">
        <v>622</v>
      </c>
      <c r="B1" s="2"/>
      <c r="C1" s="2"/>
    </row>
    <row r="2" s="1" customFormat="1" ht="26.25" spans="1:3">
      <c r="A2" s="2"/>
      <c r="B2" s="2"/>
      <c r="C2" s="2"/>
    </row>
    <row r="3" s="1" customFormat="1" ht="30" customHeight="1" spans="1:3">
      <c r="A3" s="72" t="s">
        <v>623</v>
      </c>
      <c r="B3" s="73" t="s">
        <v>624</v>
      </c>
      <c r="C3" s="74" t="s">
        <v>625</v>
      </c>
    </row>
    <row r="4" s="1" customFormat="1" ht="29.25" spans="1:3">
      <c r="A4" s="72"/>
      <c r="B4" s="75" t="s">
        <v>626</v>
      </c>
      <c r="C4" s="76" t="s">
        <v>627</v>
      </c>
    </row>
    <row r="5" s="1" customFormat="1" ht="15" spans="1:3">
      <c r="A5" s="72"/>
      <c r="B5" s="75" t="s">
        <v>628</v>
      </c>
      <c r="C5" s="76" t="s">
        <v>629</v>
      </c>
    </row>
    <row r="6" s="1" customFormat="1" ht="29.25" spans="1:3">
      <c r="A6" s="72"/>
      <c r="B6" s="75" t="s">
        <v>630</v>
      </c>
      <c r="C6" s="76" t="s">
        <v>631</v>
      </c>
    </row>
    <row r="7" s="1" customFormat="1" ht="30.75" spans="1:3">
      <c r="A7" s="72"/>
      <c r="B7" s="75" t="s">
        <v>632</v>
      </c>
      <c r="C7" s="76" t="s">
        <v>633</v>
      </c>
    </row>
    <row r="8" s="1" customFormat="1" ht="30" customHeight="1" spans="1:3">
      <c r="A8" s="77" t="s">
        <v>634</v>
      </c>
      <c r="B8" s="75" t="s">
        <v>635</v>
      </c>
      <c r="C8" s="78" t="s">
        <v>636</v>
      </c>
    </row>
    <row r="9" s="1" customFormat="1" ht="27.75" spans="1:3">
      <c r="A9" s="77"/>
      <c r="B9" s="79" t="s">
        <v>637</v>
      </c>
      <c r="C9" s="78" t="s">
        <v>638</v>
      </c>
    </row>
    <row r="10" s="1" customFormat="1" ht="57" customHeight="1" spans="1:3">
      <c r="A10" s="80" t="s">
        <v>639</v>
      </c>
      <c r="B10" s="80"/>
      <c r="C10" s="78" t="s">
        <v>640</v>
      </c>
    </row>
    <row r="11" s="1" customFormat="1" ht="57" customHeight="1" spans="1:3">
      <c r="A11" s="80" t="s">
        <v>641</v>
      </c>
      <c r="B11" s="80"/>
      <c r="C11" s="78" t="s">
        <v>642</v>
      </c>
    </row>
    <row r="12" s="1" customFormat="1" ht="57" customHeight="1" spans="1:3">
      <c r="A12" s="80" t="s">
        <v>643</v>
      </c>
      <c r="B12" s="80"/>
      <c r="C12" s="78" t="s">
        <v>644</v>
      </c>
    </row>
    <row r="13" s="1" customFormat="1" ht="57" customHeight="1" spans="1:3">
      <c r="A13" s="80" t="s">
        <v>645</v>
      </c>
      <c r="B13" s="80"/>
      <c r="C13" s="78" t="s">
        <v>646</v>
      </c>
    </row>
    <row r="14" s="1" customFormat="1" ht="57" customHeight="1" spans="1:3">
      <c r="A14" s="80" t="s">
        <v>647</v>
      </c>
      <c r="B14" s="80"/>
      <c r="C14" s="81" t="s">
        <v>648</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7"/>
  <sheetViews>
    <sheetView zoomScale="90" zoomScaleNormal="90" topLeftCell="A24" workbookViewId="0">
      <selection activeCell="B10" sqref="B10:B16"/>
    </sheetView>
  </sheetViews>
  <sheetFormatPr defaultColWidth="9" defaultRowHeight="13.5"/>
  <cols>
    <col min="1" max="1" width="10.25" style="1" customWidth="1"/>
    <col min="2" max="2" width="27.125" style="1" customWidth="1"/>
    <col min="3" max="3" width="25.9916666666667" style="1" customWidth="1"/>
    <col min="4" max="6" width="15.6166666666667" style="1" customWidth="1"/>
    <col min="7" max="8" width="13.625" style="1" customWidth="1"/>
    <col min="9" max="9" width="12.625" style="1" customWidth="1"/>
    <col min="10" max="10" width="35.9916666666667" style="1" customWidth="1"/>
    <col min="11" max="16384" width="9" style="1"/>
  </cols>
  <sheetData>
    <row r="1" s="1" customFormat="1" ht="26.25" customHeight="1" spans="1:10">
      <c r="A1" s="2" t="s">
        <v>649</v>
      </c>
      <c r="B1" s="2"/>
      <c r="C1" s="2"/>
      <c r="D1" s="2"/>
      <c r="E1" s="2"/>
      <c r="F1" s="2"/>
      <c r="G1" s="2"/>
      <c r="H1" s="2"/>
      <c r="I1" s="2"/>
      <c r="J1" s="2"/>
    </row>
    <row r="2" s="1" customFormat="1" ht="26.25" customHeight="1" spans="1:10">
      <c r="A2" s="2"/>
      <c r="B2" s="2"/>
      <c r="C2" s="2"/>
      <c r="D2" s="2"/>
      <c r="E2" s="2"/>
      <c r="F2" s="2"/>
      <c r="G2" s="2"/>
      <c r="H2" s="2"/>
      <c r="I2" s="2"/>
      <c r="J2" s="2"/>
    </row>
    <row r="3" s="1" customFormat="1" ht="15.75" customHeight="1" spans="1:10">
      <c r="A3" s="40" t="s">
        <v>650</v>
      </c>
      <c r="B3" s="40"/>
      <c r="C3" s="40"/>
      <c r="D3" s="40"/>
      <c r="E3" s="40"/>
      <c r="F3" s="40"/>
      <c r="G3" s="40"/>
      <c r="H3" s="40"/>
      <c r="I3" s="40"/>
      <c r="J3" s="40"/>
    </row>
    <row r="4" s="1" customFormat="1" ht="15.75" customHeight="1" spans="1:10">
      <c r="A4" s="41" t="s">
        <v>651</v>
      </c>
      <c r="B4" s="4" t="s">
        <v>652</v>
      </c>
      <c r="C4" s="4"/>
      <c r="D4" s="4"/>
      <c r="E4" s="4"/>
      <c r="F4" s="4"/>
      <c r="G4" s="4"/>
      <c r="H4" s="4"/>
      <c r="I4" s="4"/>
      <c r="J4" s="4"/>
    </row>
    <row r="5" s="1" customFormat="1" ht="14.25" spans="1:10">
      <c r="A5" s="42" t="s">
        <v>653</v>
      </c>
      <c r="B5" s="4"/>
      <c r="C5" s="4"/>
      <c r="D5" s="4"/>
      <c r="E5" s="4"/>
      <c r="F5" s="4"/>
      <c r="G5" s="4"/>
      <c r="H5" s="4"/>
      <c r="I5" s="4"/>
      <c r="J5" s="4"/>
    </row>
    <row r="6" s="1" customFormat="1" ht="15" customHeight="1" spans="1:10">
      <c r="A6" s="28" t="s">
        <v>651</v>
      </c>
      <c r="B6" s="43" t="s">
        <v>654</v>
      </c>
      <c r="C6" s="43"/>
      <c r="D6" s="7" t="s">
        <v>655</v>
      </c>
      <c r="E6" s="7" t="s">
        <v>656</v>
      </c>
      <c r="F6" s="7" t="s">
        <v>656</v>
      </c>
      <c r="G6" s="4" t="s">
        <v>657</v>
      </c>
      <c r="H6" s="4" t="s">
        <v>658</v>
      </c>
      <c r="I6" s="7" t="s">
        <v>659</v>
      </c>
      <c r="J6" s="64" t="s">
        <v>660</v>
      </c>
    </row>
    <row r="7" s="1" customFormat="1" ht="14.25" spans="1:10">
      <c r="A7" s="28" t="s">
        <v>656</v>
      </c>
      <c r="B7" s="43"/>
      <c r="C7" s="43"/>
      <c r="D7" s="8" t="s">
        <v>569</v>
      </c>
      <c r="E7" s="8" t="s">
        <v>661</v>
      </c>
      <c r="F7" s="8" t="s">
        <v>662</v>
      </c>
      <c r="G7" s="4"/>
      <c r="H7" s="4"/>
      <c r="I7" s="8" t="s">
        <v>663</v>
      </c>
      <c r="J7" s="64"/>
    </row>
    <row r="8" s="1" customFormat="1" ht="15" customHeight="1" spans="1:10">
      <c r="A8" s="28" t="s">
        <v>664</v>
      </c>
      <c r="B8" s="43" t="s">
        <v>665</v>
      </c>
      <c r="C8" s="43"/>
      <c r="D8" s="44">
        <v>25282833.86</v>
      </c>
      <c r="E8" s="44">
        <f>F8-D8</f>
        <v>23212373.97</v>
      </c>
      <c r="F8" s="44">
        <v>48495207.83</v>
      </c>
      <c r="G8" s="44">
        <v>48495207.83</v>
      </c>
      <c r="H8" s="45">
        <v>1</v>
      </c>
      <c r="I8" s="43" t="s">
        <v>666</v>
      </c>
      <c r="J8" s="67" t="s">
        <v>667</v>
      </c>
    </row>
    <row r="9" s="1" customFormat="1" ht="14.25" spans="1:10">
      <c r="A9" s="46" t="s">
        <v>668</v>
      </c>
      <c r="B9" s="8" t="s">
        <v>295</v>
      </c>
      <c r="C9" s="43" t="s">
        <v>665</v>
      </c>
      <c r="D9" s="44">
        <v>23482833.86</v>
      </c>
      <c r="E9" s="44">
        <f>F9-D9</f>
        <v>996564.370000001</v>
      </c>
      <c r="F9" s="44">
        <v>24479398.23</v>
      </c>
      <c r="G9" s="44">
        <v>24479398.23</v>
      </c>
      <c r="H9" s="45">
        <v>1</v>
      </c>
      <c r="I9" s="49" t="s">
        <v>666</v>
      </c>
      <c r="J9" s="67"/>
    </row>
    <row r="10" s="1" customFormat="1" ht="15.75" customHeight="1" spans="1:10">
      <c r="A10" s="47"/>
      <c r="B10" s="8" t="s">
        <v>296</v>
      </c>
      <c r="C10" s="43" t="s">
        <v>665</v>
      </c>
      <c r="D10" s="44">
        <v>180000</v>
      </c>
      <c r="E10" s="44">
        <f>F10-D10</f>
        <v>23835809.6</v>
      </c>
      <c r="F10" s="44">
        <f t="shared" ref="D10:G10" si="0">F8-F9</f>
        <v>24015809.6</v>
      </c>
      <c r="G10" s="44">
        <f t="shared" si="0"/>
        <v>24015809.6</v>
      </c>
      <c r="H10" s="45">
        <v>1</v>
      </c>
      <c r="I10" s="49" t="s">
        <v>666</v>
      </c>
      <c r="J10" s="67"/>
    </row>
    <row r="11" s="1" customFormat="1" ht="15" customHeight="1" spans="1:10">
      <c r="A11" s="47"/>
      <c r="B11" s="8"/>
      <c r="C11" s="48" t="s">
        <v>669</v>
      </c>
      <c r="D11" s="43"/>
      <c r="E11" s="43"/>
      <c r="F11" s="43"/>
      <c r="G11" s="49"/>
      <c r="H11" s="49"/>
      <c r="I11" s="49"/>
      <c r="J11" s="67"/>
    </row>
    <row r="12" s="1" customFormat="1" ht="15" customHeight="1" spans="1:10">
      <c r="A12" s="47"/>
      <c r="B12" s="8"/>
      <c r="C12" s="50" t="s">
        <v>670</v>
      </c>
      <c r="D12" s="43"/>
      <c r="E12" s="43"/>
      <c r="F12" s="43"/>
      <c r="G12" s="49"/>
      <c r="H12" s="49"/>
      <c r="I12" s="49"/>
      <c r="J12" s="67"/>
    </row>
    <row r="13" s="1" customFormat="1" ht="15" customHeight="1" spans="1:10">
      <c r="A13" s="47"/>
      <c r="B13" s="8"/>
      <c r="C13" s="51"/>
      <c r="D13" s="43"/>
      <c r="E13" s="43"/>
      <c r="F13" s="43"/>
      <c r="G13" s="49"/>
      <c r="H13" s="49"/>
      <c r="I13" s="49"/>
      <c r="J13" s="67"/>
    </row>
    <row r="14" s="1" customFormat="1" ht="15" customHeight="1" spans="1:10">
      <c r="A14" s="47"/>
      <c r="B14" s="8"/>
      <c r="C14" s="50" t="s">
        <v>671</v>
      </c>
      <c r="D14" s="43"/>
      <c r="E14" s="43"/>
      <c r="F14" s="43"/>
      <c r="G14" s="49"/>
      <c r="H14" s="49"/>
      <c r="I14" s="49"/>
      <c r="J14" s="67"/>
    </row>
    <row r="15" s="1" customFormat="1" ht="15" customHeight="1" spans="1:10">
      <c r="A15" s="47"/>
      <c r="B15" s="8"/>
      <c r="C15" s="52"/>
      <c r="D15" s="42"/>
      <c r="E15" s="43"/>
      <c r="F15" s="43"/>
      <c r="G15" s="49"/>
      <c r="H15" s="49"/>
      <c r="I15" s="49"/>
      <c r="J15" s="67"/>
    </row>
    <row r="16" s="1" customFormat="1" ht="15" customHeight="1" spans="1:10">
      <c r="A16" s="53"/>
      <c r="B16" s="9"/>
      <c r="C16" s="52" t="s">
        <v>672</v>
      </c>
      <c r="D16" s="41"/>
      <c r="E16" s="54"/>
      <c r="F16" s="54"/>
      <c r="G16" s="55"/>
      <c r="H16" s="55"/>
      <c r="I16" s="55"/>
      <c r="J16" s="68"/>
    </row>
    <row r="17" s="1" customFormat="1" ht="102" customHeight="1" spans="1:10">
      <c r="A17" s="56" t="s">
        <v>651</v>
      </c>
      <c r="B17" s="57" t="s">
        <v>673</v>
      </c>
      <c r="C17" s="58"/>
      <c r="D17" s="58"/>
      <c r="E17" s="58"/>
      <c r="F17" s="58"/>
      <c r="G17" s="58"/>
      <c r="H17" s="58"/>
      <c r="I17" s="58"/>
      <c r="J17" s="69"/>
    </row>
    <row r="18" s="1" customFormat="1" ht="102.75" customHeight="1" spans="1:10">
      <c r="A18" s="56" t="s">
        <v>674</v>
      </c>
      <c r="B18" s="59"/>
      <c r="C18" s="60"/>
      <c r="D18" s="60"/>
      <c r="E18" s="60"/>
      <c r="F18" s="60"/>
      <c r="G18" s="60"/>
      <c r="H18" s="60"/>
      <c r="I18" s="60"/>
      <c r="J18" s="70"/>
    </row>
    <row r="19" s="1" customFormat="1" ht="102" customHeight="1" spans="1:10">
      <c r="A19" s="22" t="s">
        <v>675</v>
      </c>
      <c r="B19" s="61"/>
      <c r="C19" s="62"/>
      <c r="D19" s="62"/>
      <c r="E19" s="62"/>
      <c r="F19" s="62"/>
      <c r="G19" s="62"/>
      <c r="H19" s="62"/>
      <c r="I19" s="62"/>
      <c r="J19" s="71"/>
    </row>
    <row r="20" s="1" customFormat="1" customHeight="1"/>
    <row r="23" ht="14.25"/>
    <row r="24" spans="1:8">
      <c r="A24" s="40" t="s">
        <v>676</v>
      </c>
      <c r="B24" s="40"/>
      <c r="C24" s="40"/>
      <c r="D24" s="40"/>
      <c r="E24" s="40"/>
      <c r="F24" s="40"/>
      <c r="G24" s="40"/>
      <c r="H24" s="40"/>
    </row>
    <row r="25" spans="1:8">
      <c r="A25" s="42" t="s">
        <v>677</v>
      </c>
      <c r="B25" s="42"/>
      <c r="C25" s="42"/>
      <c r="D25" s="63" t="s">
        <v>678</v>
      </c>
      <c r="E25" s="7" t="s">
        <v>679</v>
      </c>
      <c r="F25" s="7" t="s">
        <v>680</v>
      </c>
      <c r="G25" s="7" t="s">
        <v>681</v>
      </c>
      <c r="H25" s="7" t="s">
        <v>682</v>
      </c>
    </row>
    <row r="26" spans="1:8">
      <c r="A26" s="41" t="s">
        <v>683</v>
      </c>
      <c r="B26" s="64" t="s">
        <v>684</v>
      </c>
      <c r="C26" s="64" t="s">
        <v>685</v>
      </c>
      <c r="D26" s="54" t="s">
        <v>686</v>
      </c>
      <c r="E26" s="7"/>
      <c r="F26" s="9" t="s">
        <v>687</v>
      </c>
      <c r="G26" s="9" t="s">
        <v>688</v>
      </c>
      <c r="H26" s="9" t="s">
        <v>689</v>
      </c>
    </row>
    <row r="27" ht="14.25" spans="1:8">
      <c r="A27" s="42" t="s">
        <v>678</v>
      </c>
      <c r="B27" s="64"/>
      <c r="C27" s="64"/>
      <c r="D27" s="29"/>
      <c r="E27" s="7"/>
      <c r="F27" s="29"/>
      <c r="G27" s="29"/>
      <c r="H27" s="29"/>
    </row>
    <row r="28" spans="1:8">
      <c r="A28" s="65" t="s">
        <v>690</v>
      </c>
      <c r="B28" s="65" t="s">
        <v>691</v>
      </c>
      <c r="C28" s="65" t="s">
        <v>691</v>
      </c>
      <c r="D28" s="65" t="s">
        <v>691</v>
      </c>
      <c r="E28" s="65" t="s">
        <v>691</v>
      </c>
      <c r="F28" s="66" t="s">
        <v>691</v>
      </c>
      <c r="G28" s="65"/>
      <c r="H28" s="65"/>
    </row>
    <row r="29" spans="1:8">
      <c r="A29" s="65" t="s">
        <v>691</v>
      </c>
      <c r="B29" s="65" t="s">
        <v>692</v>
      </c>
      <c r="C29" s="65" t="s">
        <v>691</v>
      </c>
      <c r="D29" s="65" t="s">
        <v>691</v>
      </c>
      <c r="E29" s="65" t="s">
        <v>691</v>
      </c>
      <c r="F29" s="66" t="s">
        <v>691</v>
      </c>
      <c r="G29" s="65"/>
      <c r="H29" s="65"/>
    </row>
    <row r="30" spans="1:8">
      <c r="A30" s="65" t="s">
        <v>691</v>
      </c>
      <c r="B30" s="65" t="s">
        <v>691</v>
      </c>
      <c r="C30" s="65" t="s">
        <v>693</v>
      </c>
      <c r="D30" s="65" t="s">
        <v>694</v>
      </c>
      <c r="E30" s="65" t="s">
        <v>695</v>
      </c>
      <c r="F30" s="66" t="s">
        <v>696</v>
      </c>
      <c r="G30" s="65">
        <v>1</v>
      </c>
      <c r="H30" s="65"/>
    </row>
    <row r="31" spans="1:8">
      <c r="A31" s="65" t="s">
        <v>691</v>
      </c>
      <c r="B31" s="65" t="s">
        <v>691</v>
      </c>
      <c r="C31" s="65" t="s">
        <v>697</v>
      </c>
      <c r="D31" s="65" t="s">
        <v>694</v>
      </c>
      <c r="E31" s="65" t="s">
        <v>695</v>
      </c>
      <c r="F31" s="66" t="s">
        <v>696</v>
      </c>
      <c r="G31" s="65">
        <v>1</v>
      </c>
      <c r="H31" s="65"/>
    </row>
    <row r="32" spans="1:8">
      <c r="A32" s="65" t="s">
        <v>691</v>
      </c>
      <c r="B32" s="65" t="s">
        <v>691</v>
      </c>
      <c r="C32" s="65" t="s">
        <v>698</v>
      </c>
      <c r="D32" s="65" t="s">
        <v>694</v>
      </c>
      <c r="E32" s="65" t="s">
        <v>695</v>
      </c>
      <c r="F32" s="66" t="s">
        <v>696</v>
      </c>
      <c r="G32" s="65">
        <v>1</v>
      </c>
      <c r="H32" s="65"/>
    </row>
    <row r="33" ht="27" spans="1:8">
      <c r="A33" s="65" t="s">
        <v>691</v>
      </c>
      <c r="B33" s="65" t="s">
        <v>691</v>
      </c>
      <c r="C33" s="65" t="s">
        <v>699</v>
      </c>
      <c r="D33" s="65" t="s">
        <v>694</v>
      </c>
      <c r="E33" s="65" t="s">
        <v>695</v>
      </c>
      <c r="F33" s="66" t="s">
        <v>696</v>
      </c>
      <c r="G33" s="65">
        <v>1</v>
      </c>
      <c r="H33" s="65"/>
    </row>
    <row r="34" spans="1:8">
      <c r="A34" s="65" t="s">
        <v>691</v>
      </c>
      <c r="B34" s="65" t="s">
        <v>691</v>
      </c>
      <c r="C34" s="65" t="s">
        <v>700</v>
      </c>
      <c r="D34" s="65" t="s">
        <v>694</v>
      </c>
      <c r="E34" s="65" t="s">
        <v>695</v>
      </c>
      <c r="F34" s="66" t="s">
        <v>696</v>
      </c>
      <c r="G34" s="65">
        <v>1</v>
      </c>
      <c r="H34" s="65"/>
    </row>
    <row r="35" spans="1:8">
      <c r="A35" s="65" t="s">
        <v>691</v>
      </c>
      <c r="B35" s="65" t="s">
        <v>701</v>
      </c>
      <c r="C35" s="65" t="s">
        <v>691</v>
      </c>
      <c r="D35" s="65" t="s">
        <v>691</v>
      </c>
      <c r="E35" s="65" t="s">
        <v>691</v>
      </c>
      <c r="F35" s="66" t="s">
        <v>691</v>
      </c>
      <c r="G35" s="65"/>
      <c r="H35" s="65"/>
    </row>
    <row r="36" spans="1:8">
      <c r="A36" s="65" t="s">
        <v>691</v>
      </c>
      <c r="B36" s="65" t="s">
        <v>691</v>
      </c>
      <c r="C36" s="65" t="s">
        <v>702</v>
      </c>
      <c r="D36" s="65" t="s">
        <v>703</v>
      </c>
      <c r="E36" s="65" t="s">
        <v>704</v>
      </c>
      <c r="F36" s="66" t="s">
        <v>696</v>
      </c>
      <c r="G36" s="65">
        <v>0.95</v>
      </c>
      <c r="H36" s="65"/>
    </row>
    <row r="37" spans="1:8">
      <c r="A37" s="65" t="s">
        <v>691</v>
      </c>
      <c r="B37" s="65" t="s">
        <v>691</v>
      </c>
      <c r="C37" s="65" t="s">
        <v>705</v>
      </c>
      <c r="D37" s="65" t="s">
        <v>703</v>
      </c>
      <c r="E37" s="65" t="s">
        <v>695</v>
      </c>
      <c r="F37" s="66" t="s">
        <v>696</v>
      </c>
      <c r="G37" s="65">
        <v>1</v>
      </c>
      <c r="H37" s="65"/>
    </row>
    <row r="38" spans="1:8">
      <c r="A38" s="65" t="s">
        <v>691</v>
      </c>
      <c r="B38" s="65" t="s">
        <v>691</v>
      </c>
      <c r="C38" s="65" t="s">
        <v>706</v>
      </c>
      <c r="D38" s="65" t="s">
        <v>703</v>
      </c>
      <c r="E38" s="65" t="s">
        <v>695</v>
      </c>
      <c r="F38" s="66" t="s">
        <v>696</v>
      </c>
      <c r="G38" s="65">
        <v>1</v>
      </c>
      <c r="H38" s="65"/>
    </row>
    <row r="39" ht="27" spans="1:8">
      <c r="A39" s="65" t="s">
        <v>691</v>
      </c>
      <c r="B39" s="65" t="s">
        <v>691</v>
      </c>
      <c r="C39" s="65" t="s">
        <v>707</v>
      </c>
      <c r="D39" s="65" t="s">
        <v>703</v>
      </c>
      <c r="E39" s="65" t="s">
        <v>708</v>
      </c>
      <c r="F39" s="66" t="s">
        <v>696</v>
      </c>
      <c r="G39" s="65">
        <v>0.85</v>
      </c>
      <c r="H39" s="65"/>
    </row>
    <row r="40" spans="1:8">
      <c r="A40" s="65" t="s">
        <v>691</v>
      </c>
      <c r="B40" s="65" t="s">
        <v>691</v>
      </c>
      <c r="C40" s="65" t="s">
        <v>709</v>
      </c>
      <c r="D40" s="65" t="s">
        <v>703</v>
      </c>
      <c r="E40" s="65" t="s">
        <v>695</v>
      </c>
      <c r="F40" s="66" t="s">
        <v>696</v>
      </c>
      <c r="G40" s="65">
        <v>1</v>
      </c>
      <c r="H40" s="65"/>
    </row>
    <row r="41" spans="1:8">
      <c r="A41" s="65" t="s">
        <v>691</v>
      </c>
      <c r="B41" s="65" t="s">
        <v>691</v>
      </c>
      <c r="C41" s="65" t="s">
        <v>710</v>
      </c>
      <c r="D41" s="65" t="s">
        <v>703</v>
      </c>
      <c r="E41" s="65" t="s">
        <v>46</v>
      </c>
      <c r="F41" s="66" t="s">
        <v>696</v>
      </c>
      <c r="G41" s="65">
        <v>0.1</v>
      </c>
      <c r="H41" s="65"/>
    </row>
    <row r="42" spans="1:8">
      <c r="A42" s="65" t="s">
        <v>691</v>
      </c>
      <c r="B42" s="65" t="s">
        <v>711</v>
      </c>
      <c r="C42" s="65" t="s">
        <v>691</v>
      </c>
      <c r="D42" s="65" t="s">
        <v>691</v>
      </c>
      <c r="E42" s="65" t="s">
        <v>691</v>
      </c>
      <c r="F42" s="66" t="s">
        <v>691</v>
      </c>
      <c r="G42" s="65"/>
      <c r="H42" s="65"/>
    </row>
    <row r="43" spans="1:8">
      <c r="A43" s="65" t="s">
        <v>691</v>
      </c>
      <c r="B43" s="65" t="s">
        <v>691</v>
      </c>
      <c r="C43" s="65" t="s">
        <v>712</v>
      </c>
      <c r="D43" s="65" t="s">
        <v>713</v>
      </c>
      <c r="E43" s="65" t="s">
        <v>11</v>
      </c>
      <c r="F43" s="66" t="s">
        <v>714</v>
      </c>
      <c r="G43" s="65" t="s">
        <v>715</v>
      </c>
      <c r="H43" s="65"/>
    </row>
    <row r="44" spans="1:8">
      <c r="A44" s="65" t="s">
        <v>716</v>
      </c>
      <c r="B44" s="65" t="s">
        <v>691</v>
      </c>
      <c r="C44" s="65" t="s">
        <v>691</v>
      </c>
      <c r="D44" s="65" t="s">
        <v>691</v>
      </c>
      <c r="E44" s="65" t="s">
        <v>691</v>
      </c>
      <c r="F44" s="66" t="s">
        <v>691</v>
      </c>
      <c r="G44" s="65"/>
      <c r="H44" s="65"/>
    </row>
    <row r="45" spans="1:8">
      <c r="A45" s="65" t="s">
        <v>691</v>
      </c>
      <c r="B45" s="65" t="s">
        <v>717</v>
      </c>
      <c r="C45" s="65" t="s">
        <v>691</v>
      </c>
      <c r="D45" s="65" t="s">
        <v>691</v>
      </c>
      <c r="E45" s="65" t="s">
        <v>691</v>
      </c>
      <c r="F45" s="66" t="s">
        <v>691</v>
      </c>
      <c r="G45" s="65"/>
      <c r="H45" s="65"/>
    </row>
    <row r="46" spans="1:8">
      <c r="A46" s="65" t="s">
        <v>691</v>
      </c>
      <c r="B46" s="65" t="s">
        <v>691</v>
      </c>
      <c r="C46" s="65" t="s">
        <v>718</v>
      </c>
      <c r="D46" s="65" t="s">
        <v>694</v>
      </c>
      <c r="E46" s="65" t="s">
        <v>46</v>
      </c>
      <c r="F46" s="66" t="s">
        <v>696</v>
      </c>
      <c r="G46" s="65">
        <v>0.1</v>
      </c>
      <c r="H46" s="65"/>
    </row>
    <row r="47" spans="1:8">
      <c r="A47" s="65" t="s">
        <v>691</v>
      </c>
      <c r="B47" s="65" t="s">
        <v>691</v>
      </c>
      <c r="C47" s="65" t="s">
        <v>719</v>
      </c>
      <c r="D47" s="65" t="s">
        <v>694</v>
      </c>
      <c r="E47" s="65" t="s">
        <v>695</v>
      </c>
      <c r="F47" s="66" t="s">
        <v>696</v>
      </c>
      <c r="G47" s="65">
        <v>1</v>
      </c>
      <c r="H47" s="65"/>
    </row>
    <row r="48" spans="1:8">
      <c r="A48" s="65" t="s">
        <v>691</v>
      </c>
      <c r="B48" s="65" t="s">
        <v>691</v>
      </c>
      <c r="C48" s="65" t="s">
        <v>720</v>
      </c>
      <c r="D48" s="65" t="s">
        <v>694</v>
      </c>
      <c r="E48" s="65" t="s">
        <v>695</v>
      </c>
      <c r="F48" s="66" t="s">
        <v>696</v>
      </c>
      <c r="G48" s="65">
        <v>1</v>
      </c>
      <c r="H48" s="65"/>
    </row>
    <row r="49" spans="1:8">
      <c r="A49" s="65" t="s">
        <v>691</v>
      </c>
      <c r="B49" s="65" t="s">
        <v>691</v>
      </c>
      <c r="C49" s="65" t="s">
        <v>721</v>
      </c>
      <c r="D49" s="65" t="s">
        <v>694</v>
      </c>
      <c r="E49" s="65" t="s">
        <v>695</v>
      </c>
      <c r="F49" s="66" t="s">
        <v>696</v>
      </c>
      <c r="G49" s="65">
        <v>1</v>
      </c>
      <c r="H49" s="65"/>
    </row>
    <row r="50" spans="1:8">
      <c r="A50" s="65" t="s">
        <v>691</v>
      </c>
      <c r="B50" s="65" t="s">
        <v>722</v>
      </c>
      <c r="C50" s="65" t="s">
        <v>691</v>
      </c>
      <c r="D50" s="65" t="s">
        <v>691</v>
      </c>
      <c r="E50" s="65" t="s">
        <v>691</v>
      </c>
      <c r="F50" s="66" t="s">
        <v>691</v>
      </c>
      <c r="G50" s="65"/>
      <c r="H50" s="65"/>
    </row>
    <row r="51" spans="1:8">
      <c r="A51" s="65" t="s">
        <v>691</v>
      </c>
      <c r="B51" s="65" t="s">
        <v>691</v>
      </c>
      <c r="C51" s="65" t="s">
        <v>723</v>
      </c>
      <c r="D51" s="65" t="s">
        <v>694</v>
      </c>
      <c r="E51" s="65" t="s">
        <v>695</v>
      </c>
      <c r="F51" s="66" t="s">
        <v>696</v>
      </c>
      <c r="G51" s="65">
        <v>1</v>
      </c>
      <c r="H51" s="65"/>
    </row>
    <row r="52" spans="1:8">
      <c r="A52" s="65" t="s">
        <v>691</v>
      </c>
      <c r="B52" s="65" t="s">
        <v>691</v>
      </c>
      <c r="C52" s="65" t="s">
        <v>724</v>
      </c>
      <c r="D52" s="65" t="s">
        <v>694</v>
      </c>
      <c r="E52" s="65" t="s">
        <v>695</v>
      </c>
      <c r="F52" s="66" t="s">
        <v>696</v>
      </c>
      <c r="G52" s="65">
        <v>1</v>
      </c>
      <c r="H52" s="65"/>
    </row>
    <row r="53" spans="1:8">
      <c r="A53" s="65" t="s">
        <v>691</v>
      </c>
      <c r="B53" s="65" t="s">
        <v>691</v>
      </c>
      <c r="C53" s="65" t="s">
        <v>725</v>
      </c>
      <c r="D53" s="65" t="s">
        <v>694</v>
      </c>
      <c r="E53" s="65" t="s">
        <v>695</v>
      </c>
      <c r="F53" s="66" t="s">
        <v>696</v>
      </c>
      <c r="G53" s="65">
        <v>1</v>
      </c>
      <c r="H53" s="65"/>
    </row>
    <row r="54" spans="1:8">
      <c r="A54" s="65" t="s">
        <v>691</v>
      </c>
      <c r="B54" s="65" t="s">
        <v>726</v>
      </c>
      <c r="C54" s="65" t="s">
        <v>691</v>
      </c>
      <c r="D54" s="65" t="s">
        <v>691</v>
      </c>
      <c r="E54" s="65" t="s">
        <v>691</v>
      </c>
      <c r="F54" s="66" t="s">
        <v>691</v>
      </c>
      <c r="G54" s="65"/>
      <c r="H54" s="65"/>
    </row>
    <row r="55" spans="1:8">
      <c r="A55" s="65" t="s">
        <v>691</v>
      </c>
      <c r="B55" s="65" t="s">
        <v>691</v>
      </c>
      <c r="C55" s="65" t="s">
        <v>727</v>
      </c>
      <c r="D55" s="65" t="s">
        <v>694</v>
      </c>
      <c r="E55" s="65" t="s">
        <v>695</v>
      </c>
      <c r="F55" s="66" t="s">
        <v>696</v>
      </c>
      <c r="G55" s="65">
        <v>1</v>
      </c>
      <c r="H55" s="65"/>
    </row>
    <row r="56" spans="1:8">
      <c r="A56" s="65" t="s">
        <v>691</v>
      </c>
      <c r="B56" s="65" t="s">
        <v>691</v>
      </c>
      <c r="C56" s="65" t="s">
        <v>728</v>
      </c>
      <c r="D56" s="65" t="s">
        <v>694</v>
      </c>
      <c r="E56" s="65" t="s">
        <v>695</v>
      </c>
      <c r="F56" s="66" t="s">
        <v>696</v>
      </c>
      <c r="G56" s="65">
        <v>1</v>
      </c>
      <c r="H56" s="65"/>
    </row>
    <row r="57" spans="1:8">
      <c r="A57" s="65" t="s">
        <v>691</v>
      </c>
      <c r="B57" s="65" t="s">
        <v>729</v>
      </c>
      <c r="C57" s="65" t="s">
        <v>691</v>
      </c>
      <c r="D57" s="65" t="s">
        <v>691</v>
      </c>
      <c r="E57" s="65" t="s">
        <v>691</v>
      </c>
      <c r="F57" s="66" t="s">
        <v>691</v>
      </c>
      <c r="G57" s="65"/>
      <c r="H57" s="65"/>
    </row>
    <row r="58" spans="1:8">
      <c r="A58" s="65" t="s">
        <v>691</v>
      </c>
      <c r="B58" s="65" t="s">
        <v>691</v>
      </c>
      <c r="C58" s="65" t="s">
        <v>730</v>
      </c>
      <c r="D58" s="65" t="s">
        <v>703</v>
      </c>
      <c r="E58" s="65" t="s">
        <v>704</v>
      </c>
      <c r="F58" s="66" t="s">
        <v>696</v>
      </c>
      <c r="G58" s="65">
        <v>0.95</v>
      </c>
      <c r="H58" s="65"/>
    </row>
    <row r="59" ht="27" spans="1:8">
      <c r="A59" s="65" t="s">
        <v>691</v>
      </c>
      <c r="B59" s="65" t="s">
        <v>691</v>
      </c>
      <c r="C59" s="65" t="s">
        <v>731</v>
      </c>
      <c r="D59" s="65" t="s">
        <v>694</v>
      </c>
      <c r="E59" s="65" t="s">
        <v>695</v>
      </c>
      <c r="F59" s="66" t="s">
        <v>696</v>
      </c>
      <c r="G59" s="65">
        <v>1</v>
      </c>
      <c r="H59" s="65"/>
    </row>
    <row r="60" spans="1:8">
      <c r="A60" s="65" t="s">
        <v>732</v>
      </c>
      <c r="B60" s="65" t="s">
        <v>691</v>
      </c>
      <c r="C60" s="65" t="s">
        <v>691</v>
      </c>
      <c r="D60" s="65" t="s">
        <v>691</v>
      </c>
      <c r="E60" s="65" t="s">
        <v>691</v>
      </c>
      <c r="F60" s="66" t="s">
        <v>691</v>
      </c>
      <c r="G60" s="65"/>
      <c r="H60" s="65"/>
    </row>
    <row r="61" spans="1:8">
      <c r="A61" s="65" t="s">
        <v>691</v>
      </c>
      <c r="B61" s="65" t="s">
        <v>733</v>
      </c>
      <c r="C61" s="65" t="s">
        <v>691</v>
      </c>
      <c r="D61" s="65" t="s">
        <v>691</v>
      </c>
      <c r="E61" s="65" t="s">
        <v>691</v>
      </c>
      <c r="F61" s="66" t="s">
        <v>691</v>
      </c>
      <c r="G61" s="65"/>
      <c r="H61" s="65"/>
    </row>
    <row r="62" spans="1:8">
      <c r="A62" s="65" t="s">
        <v>691</v>
      </c>
      <c r="B62" s="65" t="s">
        <v>691</v>
      </c>
      <c r="C62" s="65" t="s">
        <v>734</v>
      </c>
      <c r="D62" s="65" t="s">
        <v>703</v>
      </c>
      <c r="E62" s="65" t="s">
        <v>708</v>
      </c>
      <c r="F62" s="66" t="s">
        <v>696</v>
      </c>
      <c r="G62" s="65">
        <v>0.85</v>
      </c>
      <c r="H62" s="65"/>
    </row>
    <row r="63" ht="14.25" spans="1:8">
      <c r="A63" s="28" t="s">
        <v>735</v>
      </c>
      <c r="B63" s="8"/>
      <c r="C63" s="8"/>
      <c r="D63" s="8"/>
      <c r="E63" s="8"/>
      <c r="F63" s="8"/>
      <c r="G63" s="8"/>
      <c r="H63" s="8"/>
    </row>
    <row r="64" ht="14.25" spans="1:8">
      <c r="A64" s="28" t="s">
        <v>736</v>
      </c>
      <c r="B64" s="8"/>
      <c r="C64" s="8"/>
      <c r="D64" s="8"/>
      <c r="E64" s="8"/>
      <c r="F64" s="8"/>
      <c r="G64" s="8"/>
      <c r="H64" s="8"/>
    </row>
    <row r="65" ht="14.25" spans="1:8">
      <c r="A65" s="5" t="s">
        <v>737</v>
      </c>
      <c r="B65" s="8"/>
      <c r="C65" s="8"/>
      <c r="D65" s="8"/>
      <c r="E65" s="8"/>
      <c r="F65" s="8"/>
      <c r="G65" s="8"/>
      <c r="H65" s="8"/>
    </row>
    <row r="66" spans="1:8">
      <c r="A66" s="38" t="s">
        <v>738</v>
      </c>
      <c r="B66" s="38"/>
      <c r="C66" s="38"/>
      <c r="D66" s="38"/>
      <c r="E66" s="38"/>
      <c r="F66" s="38"/>
      <c r="G66" s="38"/>
      <c r="H66" s="38"/>
    </row>
    <row r="67" spans="1:8">
      <c r="A67" s="38" t="s">
        <v>739</v>
      </c>
      <c r="B67" s="38"/>
      <c r="C67" s="38"/>
      <c r="D67" s="38"/>
      <c r="E67" s="38"/>
      <c r="F67" s="38"/>
      <c r="G67" s="38"/>
      <c r="H67" s="38"/>
    </row>
  </sheetData>
  <mergeCells count="37">
    <mergeCell ref="A1:J1"/>
    <mergeCell ref="A3:J3"/>
    <mergeCell ref="B8:C8"/>
    <mergeCell ref="A24:H24"/>
    <mergeCell ref="A25:C25"/>
    <mergeCell ref="A66:H66"/>
    <mergeCell ref="A67:H67"/>
    <mergeCell ref="B10:B16"/>
    <mergeCell ref="B26:B27"/>
    <mergeCell ref="C26:C27"/>
    <mergeCell ref="D11:D12"/>
    <mergeCell ref="D13:D14"/>
    <mergeCell ref="D15:D16"/>
    <mergeCell ref="E11:E12"/>
    <mergeCell ref="E13:E14"/>
    <mergeCell ref="E15:E16"/>
    <mergeCell ref="E25:E27"/>
    <mergeCell ref="F11:F12"/>
    <mergeCell ref="F13:F14"/>
    <mergeCell ref="F15:F16"/>
    <mergeCell ref="G6:G7"/>
    <mergeCell ref="G11:G12"/>
    <mergeCell ref="G13:G14"/>
    <mergeCell ref="G15:G16"/>
    <mergeCell ref="H6:H7"/>
    <mergeCell ref="H11:H12"/>
    <mergeCell ref="H13:H14"/>
    <mergeCell ref="H15:H16"/>
    <mergeCell ref="I11:I12"/>
    <mergeCell ref="I13:I14"/>
    <mergeCell ref="I15:I16"/>
    <mergeCell ref="J6:J7"/>
    <mergeCell ref="J8:J16"/>
    <mergeCell ref="B4:J5"/>
    <mergeCell ref="B6:C7"/>
    <mergeCell ref="B17:J19"/>
    <mergeCell ref="B63:H6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11" workbookViewId="0">
      <selection activeCell="F4" sqref="F4:J5"/>
    </sheetView>
  </sheetViews>
  <sheetFormatPr defaultColWidth="9" defaultRowHeight="13.5"/>
  <cols>
    <col min="1" max="2" width="9" style="1"/>
    <col min="3" max="5" width="11.125" style="1"/>
    <col min="6" max="16384" width="9" style="1"/>
  </cols>
  <sheetData>
    <row r="1" s="1" customFormat="1" ht="25.5" spans="1:10">
      <c r="A1" s="2" t="s">
        <v>740</v>
      </c>
      <c r="B1" s="2"/>
      <c r="C1" s="2"/>
      <c r="D1" s="2"/>
      <c r="E1" s="2"/>
      <c r="F1" s="2"/>
      <c r="G1" s="2"/>
      <c r="H1" s="2"/>
      <c r="I1" s="2"/>
      <c r="J1" s="2"/>
    </row>
    <row r="2" s="1" customFormat="1" ht="26.25" spans="1:10">
      <c r="A2" s="2"/>
      <c r="B2" s="2"/>
      <c r="C2" s="2"/>
      <c r="D2" s="2"/>
      <c r="E2" s="2"/>
      <c r="F2" s="2"/>
      <c r="G2" s="2"/>
      <c r="H2" s="2"/>
      <c r="I2" s="2"/>
      <c r="J2" s="2"/>
    </row>
    <row r="3" s="1" customFormat="1" ht="15" customHeight="1" spans="1:10">
      <c r="A3" s="3" t="s">
        <v>741</v>
      </c>
      <c r="B3" s="4" t="s">
        <v>742</v>
      </c>
      <c r="C3" s="4"/>
      <c r="D3" s="4"/>
      <c r="E3" s="4"/>
      <c r="F3" s="4"/>
      <c r="G3" s="4"/>
      <c r="H3" s="4"/>
      <c r="I3" s="4"/>
      <c r="J3" s="4"/>
    </row>
    <row r="4" s="1" customFormat="1" ht="15" customHeight="1" spans="1:10">
      <c r="A4" s="5" t="s">
        <v>743</v>
      </c>
      <c r="B4" s="6" t="s">
        <v>652</v>
      </c>
      <c r="C4" s="6"/>
      <c r="D4" s="6"/>
      <c r="E4" s="7" t="s">
        <v>744</v>
      </c>
      <c r="F4" s="4" t="s">
        <v>652</v>
      </c>
      <c r="G4" s="4"/>
      <c r="H4" s="4"/>
      <c r="I4" s="4"/>
      <c r="J4" s="4"/>
    </row>
    <row r="5" s="1" customFormat="1" ht="14.25" spans="1:10">
      <c r="A5" s="5"/>
      <c r="B5" s="6"/>
      <c r="C5" s="6"/>
      <c r="D5" s="6"/>
      <c r="E5" s="8" t="s">
        <v>687</v>
      </c>
      <c r="F5" s="4"/>
      <c r="G5" s="4"/>
      <c r="H5" s="4"/>
      <c r="I5" s="4"/>
      <c r="J5" s="4"/>
    </row>
    <row r="6" s="1" customFormat="1" ht="15" customHeight="1" spans="1:10">
      <c r="A6" s="5" t="s">
        <v>745</v>
      </c>
      <c r="B6" s="8"/>
      <c r="C6" s="9" t="s">
        <v>655</v>
      </c>
      <c r="D6" s="9" t="s">
        <v>746</v>
      </c>
      <c r="E6" s="7" t="s">
        <v>746</v>
      </c>
      <c r="F6" s="4" t="s">
        <v>747</v>
      </c>
      <c r="G6" s="4"/>
      <c r="H6" s="4" t="s">
        <v>748</v>
      </c>
      <c r="I6" s="4" t="s">
        <v>749</v>
      </c>
      <c r="J6" s="4"/>
    </row>
    <row r="7" s="1" customFormat="1" ht="14.25" spans="1:10">
      <c r="A7" s="5"/>
      <c r="B7" s="8"/>
      <c r="C7" s="8" t="s">
        <v>569</v>
      </c>
      <c r="D7" s="8" t="s">
        <v>569</v>
      </c>
      <c r="E7" s="8" t="s">
        <v>750</v>
      </c>
      <c r="F7" s="4"/>
      <c r="G7" s="4"/>
      <c r="H7" s="4"/>
      <c r="I7" s="4"/>
      <c r="J7" s="4"/>
    </row>
    <row r="8" s="1" customFormat="1" ht="27" customHeight="1" spans="1:10">
      <c r="A8" s="5"/>
      <c r="B8" s="8" t="s">
        <v>665</v>
      </c>
      <c r="C8" s="10">
        <v>1000000</v>
      </c>
      <c r="D8" s="11">
        <v>1000000</v>
      </c>
      <c r="E8" s="11">
        <v>1000000</v>
      </c>
      <c r="F8" s="8">
        <v>10</v>
      </c>
      <c r="G8" s="8"/>
      <c r="H8" s="12">
        <v>1</v>
      </c>
      <c r="I8" s="8">
        <v>10</v>
      </c>
      <c r="J8" s="8"/>
    </row>
    <row r="9" s="1" customFormat="1" ht="15" customHeight="1" spans="1:10">
      <c r="A9" s="5"/>
      <c r="B9" s="13" t="s">
        <v>669</v>
      </c>
      <c r="C9" s="11"/>
      <c r="D9" s="11"/>
      <c r="E9" s="11"/>
      <c r="F9" s="8" t="s">
        <v>574</v>
      </c>
      <c r="G9" s="8"/>
      <c r="H9" s="8" t="s">
        <v>574</v>
      </c>
      <c r="I9" s="8" t="s">
        <v>574</v>
      </c>
      <c r="J9" s="8"/>
    </row>
    <row r="10" s="1" customFormat="1" ht="26.25" spans="1:10">
      <c r="A10" s="5"/>
      <c r="B10" s="14" t="s">
        <v>670</v>
      </c>
      <c r="C10" s="14"/>
      <c r="D10" s="14"/>
      <c r="E10" s="14"/>
      <c r="F10" s="8"/>
      <c r="G10" s="8"/>
      <c r="H10" s="8"/>
      <c r="I10" s="8"/>
      <c r="J10" s="8"/>
    </row>
    <row r="11" s="1" customFormat="1" ht="27" customHeight="1" spans="1:10">
      <c r="A11" s="5"/>
      <c r="B11" s="14" t="s">
        <v>671</v>
      </c>
      <c r="C11" s="14"/>
      <c r="D11" s="14"/>
      <c r="E11" s="14"/>
      <c r="F11" s="8" t="s">
        <v>574</v>
      </c>
      <c r="G11" s="8"/>
      <c r="H11" s="8" t="s">
        <v>574</v>
      </c>
      <c r="I11" s="8" t="s">
        <v>574</v>
      </c>
      <c r="J11" s="8"/>
    </row>
    <row r="12" s="1" customFormat="1" ht="27" customHeight="1" spans="1:10">
      <c r="A12" s="5"/>
      <c r="B12" s="14" t="s">
        <v>751</v>
      </c>
      <c r="C12" s="10">
        <v>1000000</v>
      </c>
      <c r="D12" s="10">
        <v>1000000</v>
      </c>
      <c r="E12" s="15">
        <v>1000000</v>
      </c>
      <c r="F12" s="8" t="s">
        <v>574</v>
      </c>
      <c r="G12" s="8"/>
      <c r="H12" s="8" t="s">
        <v>574</v>
      </c>
      <c r="I12" s="8" t="s">
        <v>574</v>
      </c>
      <c r="J12" s="8"/>
    </row>
    <row r="13" s="1" customFormat="1" ht="15" customHeight="1" spans="1:10">
      <c r="A13" s="16" t="s">
        <v>752</v>
      </c>
      <c r="B13" s="16"/>
      <c r="C13" s="16"/>
      <c r="D13" s="16"/>
      <c r="E13" s="16"/>
      <c r="F13" s="16"/>
      <c r="G13" s="17" t="s">
        <v>753</v>
      </c>
      <c r="H13" s="17"/>
      <c r="I13" s="17"/>
      <c r="J13" s="17"/>
    </row>
    <row r="14" s="1" customFormat="1" ht="27" customHeight="1" spans="1:10">
      <c r="A14" s="16" t="s">
        <v>754</v>
      </c>
      <c r="B14" s="18" t="s">
        <v>755</v>
      </c>
      <c r="C14" s="18"/>
      <c r="D14" s="18"/>
      <c r="E14" s="18"/>
      <c r="F14" s="18"/>
      <c r="G14" s="19" t="s">
        <v>756</v>
      </c>
      <c r="H14" s="19"/>
      <c r="I14" s="19"/>
      <c r="J14" s="19"/>
    </row>
    <row r="15" s="1" customFormat="1" ht="15" customHeight="1" spans="1:10">
      <c r="A15" s="16" t="s">
        <v>677</v>
      </c>
      <c r="B15" s="16"/>
      <c r="C15" s="16"/>
      <c r="D15" s="20" t="s">
        <v>757</v>
      </c>
      <c r="E15" s="20"/>
      <c r="F15" s="20"/>
      <c r="G15" s="21" t="s">
        <v>758</v>
      </c>
      <c r="H15" s="21"/>
      <c r="I15" s="21"/>
      <c r="J15" s="21"/>
    </row>
    <row r="16" s="1" customFormat="1" ht="24.75" customHeight="1" spans="1:10">
      <c r="A16" s="22" t="s">
        <v>759</v>
      </c>
      <c r="B16" s="5" t="s">
        <v>684</v>
      </c>
      <c r="C16" s="9" t="s">
        <v>760</v>
      </c>
      <c r="D16" s="7" t="s">
        <v>678</v>
      </c>
      <c r="E16" s="4" t="s">
        <v>679</v>
      </c>
      <c r="F16" s="23" t="s">
        <v>680</v>
      </c>
      <c r="G16" s="24" t="s">
        <v>681</v>
      </c>
      <c r="H16" s="25" t="s">
        <v>747</v>
      </c>
      <c r="I16" s="25" t="s">
        <v>749</v>
      </c>
      <c r="J16" s="25" t="s">
        <v>761</v>
      </c>
    </row>
    <row r="17" s="1" customFormat="1" ht="14.25" spans="1:10">
      <c r="A17" s="22"/>
      <c r="B17" s="5"/>
      <c r="C17" s="8" t="s">
        <v>678</v>
      </c>
      <c r="D17" s="8" t="s">
        <v>686</v>
      </c>
      <c r="E17" s="4"/>
      <c r="F17" s="26" t="s">
        <v>687</v>
      </c>
      <c r="G17" s="27" t="s">
        <v>688</v>
      </c>
      <c r="H17" s="25"/>
      <c r="I17" s="25"/>
      <c r="J17" s="25"/>
    </row>
    <row r="18" s="1" customFormat="1" ht="15" customHeight="1" spans="1:10">
      <c r="A18" s="28" t="s">
        <v>690</v>
      </c>
      <c r="B18" s="7" t="s">
        <v>692</v>
      </c>
      <c r="C18" s="6" t="s">
        <v>762</v>
      </c>
      <c r="D18" s="9" t="s">
        <v>763</v>
      </c>
      <c r="E18" s="8">
        <v>11.7</v>
      </c>
      <c r="F18" s="20" t="s">
        <v>764</v>
      </c>
      <c r="G18" s="20" t="s">
        <v>765</v>
      </c>
      <c r="H18" s="20">
        <v>20</v>
      </c>
      <c r="I18" s="20">
        <v>20</v>
      </c>
      <c r="J18" s="20"/>
    </row>
    <row r="19" s="1" customFormat="1" ht="15" customHeight="1" spans="1:10">
      <c r="A19" s="28"/>
      <c r="B19" s="7" t="s">
        <v>692</v>
      </c>
      <c r="C19" s="6" t="s">
        <v>766</v>
      </c>
      <c r="D19" s="9" t="s">
        <v>763</v>
      </c>
      <c r="E19" s="8">
        <v>3</v>
      </c>
      <c r="F19" s="20" t="s">
        <v>764</v>
      </c>
      <c r="G19" s="20" t="s">
        <v>767</v>
      </c>
      <c r="H19" s="20">
        <v>20</v>
      </c>
      <c r="I19" s="20">
        <v>20</v>
      </c>
      <c r="J19" s="20"/>
    </row>
    <row r="20" s="1" customFormat="1" ht="14.25" spans="1:10">
      <c r="A20" s="28"/>
      <c r="B20" s="7" t="s">
        <v>701</v>
      </c>
      <c r="C20" s="6"/>
      <c r="D20" s="9" t="s">
        <v>768</v>
      </c>
      <c r="E20" s="8"/>
      <c r="F20" s="20"/>
      <c r="G20" s="20"/>
      <c r="H20" s="20"/>
      <c r="I20" s="20"/>
      <c r="J20" s="20"/>
    </row>
    <row r="21" s="1" customFormat="1" ht="14.25" spans="1:10">
      <c r="A21" s="28"/>
      <c r="B21" s="7" t="s">
        <v>711</v>
      </c>
      <c r="C21" s="6"/>
      <c r="D21" s="9" t="s">
        <v>769</v>
      </c>
      <c r="E21" s="8"/>
      <c r="F21" s="20"/>
      <c r="G21" s="20"/>
      <c r="H21" s="20"/>
      <c r="I21" s="20"/>
      <c r="J21" s="20"/>
    </row>
    <row r="22" s="1" customFormat="1" ht="14.25" spans="1:10">
      <c r="A22" s="5"/>
      <c r="B22" s="4" t="s">
        <v>770</v>
      </c>
      <c r="C22" s="6"/>
      <c r="D22" s="9" t="s">
        <v>771</v>
      </c>
      <c r="E22" s="8"/>
      <c r="F22" s="20"/>
      <c r="G22" s="20"/>
      <c r="H22" s="20"/>
      <c r="I22" s="20"/>
      <c r="J22" s="20"/>
    </row>
    <row r="23" s="1" customFormat="1" ht="27" customHeight="1" spans="1:10">
      <c r="A23" s="5" t="s">
        <v>716</v>
      </c>
      <c r="B23" s="8" t="s">
        <v>717</v>
      </c>
      <c r="C23" s="6"/>
      <c r="D23" s="9" t="s">
        <v>772</v>
      </c>
      <c r="E23" s="8"/>
      <c r="F23" s="20"/>
      <c r="G23" s="20"/>
      <c r="H23" s="20"/>
      <c r="I23" s="20"/>
      <c r="J23" s="20"/>
    </row>
    <row r="24" s="1" customFormat="1" ht="26.25" spans="1:10">
      <c r="A24" s="5"/>
      <c r="B24" s="8" t="s">
        <v>722</v>
      </c>
      <c r="C24" s="6" t="s">
        <v>773</v>
      </c>
      <c r="D24" s="9" t="s">
        <v>763</v>
      </c>
      <c r="E24" s="8" t="s">
        <v>774</v>
      </c>
      <c r="F24" s="20"/>
      <c r="G24" s="20" t="s">
        <v>774</v>
      </c>
      <c r="H24" s="20">
        <v>20</v>
      </c>
      <c r="I24" s="20">
        <v>18</v>
      </c>
      <c r="J24" s="20" t="s">
        <v>775</v>
      </c>
    </row>
    <row r="25" s="1" customFormat="1" ht="26.25" spans="1:10">
      <c r="A25" s="5"/>
      <c r="B25" s="8" t="s">
        <v>726</v>
      </c>
      <c r="C25" s="6"/>
      <c r="D25" s="29"/>
      <c r="E25" s="8"/>
      <c r="F25" s="20"/>
      <c r="G25" s="20"/>
      <c r="H25" s="20"/>
      <c r="I25" s="20"/>
      <c r="J25" s="20"/>
    </row>
    <row r="26" s="1" customFormat="1" ht="39" spans="1:10">
      <c r="A26" s="5"/>
      <c r="B26" s="30" t="s">
        <v>729</v>
      </c>
      <c r="C26" s="31" t="s">
        <v>776</v>
      </c>
      <c r="D26" s="9" t="s">
        <v>763</v>
      </c>
      <c r="E26" s="30" t="s">
        <v>777</v>
      </c>
      <c r="F26" s="27"/>
      <c r="G26" s="27" t="s">
        <v>777</v>
      </c>
      <c r="H26" s="27">
        <v>20</v>
      </c>
      <c r="I26" s="27">
        <v>17</v>
      </c>
      <c r="J26" s="27" t="s">
        <v>778</v>
      </c>
    </row>
    <row r="27" s="1" customFormat="1" ht="15" customHeight="1" spans="1:10">
      <c r="A27" s="32" t="s">
        <v>732</v>
      </c>
      <c r="B27" s="33" t="s">
        <v>779</v>
      </c>
      <c r="C27" s="34" t="s">
        <v>734</v>
      </c>
      <c r="D27" s="29"/>
      <c r="E27" s="35">
        <v>80</v>
      </c>
      <c r="F27" s="35" t="s">
        <v>696</v>
      </c>
      <c r="G27" s="36">
        <v>0.8</v>
      </c>
      <c r="H27" s="35">
        <v>20</v>
      </c>
      <c r="I27" s="35">
        <v>17.5</v>
      </c>
      <c r="J27" s="35" t="s">
        <v>778</v>
      </c>
    </row>
    <row r="28" s="1" customFormat="1" ht="26.25" spans="1:10">
      <c r="A28" s="32"/>
      <c r="B28" s="35" t="s">
        <v>780</v>
      </c>
      <c r="C28" s="34"/>
      <c r="D28" s="9" t="s">
        <v>771</v>
      </c>
      <c r="E28" s="35"/>
      <c r="F28" s="35"/>
      <c r="G28" s="35"/>
      <c r="H28" s="35"/>
      <c r="I28" s="35"/>
      <c r="J28" s="35"/>
    </row>
    <row r="29" s="1" customFormat="1" ht="15" customHeight="1" spans="1:10">
      <c r="A29" s="5" t="s">
        <v>781</v>
      </c>
      <c r="B29" s="5"/>
      <c r="C29" s="37"/>
      <c r="D29" s="37"/>
      <c r="E29" s="37"/>
      <c r="F29" s="37"/>
      <c r="G29" s="37"/>
      <c r="H29" s="37"/>
      <c r="I29" s="37"/>
      <c r="J29" s="37"/>
    </row>
    <row r="30" s="1" customFormat="1" ht="24" customHeight="1" spans="1:10">
      <c r="A30" s="5" t="s">
        <v>782</v>
      </c>
      <c r="B30" s="8">
        <v>100</v>
      </c>
      <c r="C30" s="8"/>
      <c r="D30" s="8"/>
      <c r="E30" s="8"/>
      <c r="F30" s="8"/>
      <c r="G30" s="8"/>
      <c r="H30" s="8"/>
      <c r="I30" s="4">
        <v>92.5</v>
      </c>
      <c r="J30" s="39" t="s">
        <v>783</v>
      </c>
    </row>
    <row r="31" s="1" customFormat="1" spans="1:10">
      <c r="A31" s="38" t="s">
        <v>784</v>
      </c>
      <c r="B31" s="38"/>
      <c r="C31" s="38"/>
      <c r="D31" s="38"/>
      <c r="E31" s="38"/>
      <c r="F31" s="38"/>
      <c r="G31" s="38"/>
      <c r="H31" s="38"/>
      <c r="I31" s="38"/>
      <c r="J31" s="38"/>
    </row>
    <row r="32" s="1" customFormat="1" spans="1:10">
      <c r="A32" s="38" t="s">
        <v>785</v>
      </c>
      <c r="B32" s="38"/>
      <c r="C32" s="38"/>
      <c r="D32" s="38"/>
      <c r="E32" s="38"/>
      <c r="F32" s="38"/>
      <c r="G32" s="38"/>
      <c r="H32" s="38"/>
      <c r="I32" s="38"/>
      <c r="J32" s="38"/>
    </row>
    <row r="33" s="1" customFormat="1" spans="1:10">
      <c r="A33" s="38" t="s">
        <v>786</v>
      </c>
      <c r="B33" s="38"/>
      <c r="C33" s="38"/>
      <c r="D33" s="38"/>
      <c r="E33" s="38"/>
      <c r="F33" s="38"/>
      <c r="G33" s="38"/>
      <c r="H33" s="38"/>
      <c r="I33" s="38"/>
      <c r="J33" s="38"/>
    </row>
    <row r="34" s="1" customFormat="1" spans="1:10">
      <c r="A34" s="38" t="s">
        <v>787</v>
      </c>
      <c r="B34" s="38"/>
      <c r="C34" s="38"/>
      <c r="D34" s="38"/>
      <c r="E34" s="38"/>
      <c r="F34" s="38"/>
      <c r="G34" s="38"/>
      <c r="H34" s="38"/>
      <c r="I34" s="38"/>
      <c r="J34" s="38"/>
    </row>
    <row r="35" s="1" customFormat="1" spans="1:10">
      <c r="A35" s="38" t="s">
        <v>788</v>
      </c>
      <c r="B35" s="38"/>
      <c r="C35" s="38"/>
      <c r="D35" s="38"/>
      <c r="E35" s="38"/>
      <c r="F35" s="38"/>
      <c r="G35" s="38"/>
      <c r="H35" s="38"/>
      <c r="I35" s="38"/>
      <c r="J35" s="38"/>
    </row>
  </sheetData>
  <mergeCells count="53">
    <mergeCell ref="A1:J1"/>
    <mergeCell ref="B3:J3"/>
    <mergeCell ref="F8:G8"/>
    <mergeCell ref="I8:J8"/>
    <mergeCell ref="F11:G11"/>
    <mergeCell ref="I11:J11"/>
    <mergeCell ref="F12:G12"/>
    <mergeCell ref="I12:J12"/>
    <mergeCell ref="A13:F13"/>
    <mergeCell ref="G13:J13"/>
    <mergeCell ref="B14:F14"/>
    <mergeCell ref="G14:J14"/>
    <mergeCell ref="A15:C15"/>
    <mergeCell ref="D15:F15"/>
    <mergeCell ref="G15:J15"/>
    <mergeCell ref="A29:B29"/>
    <mergeCell ref="C29:J29"/>
    <mergeCell ref="B30:H30"/>
    <mergeCell ref="A31:J31"/>
    <mergeCell ref="A32:J32"/>
    <mergeCell ref="A33:J33"/>
    <mergeCell ref="A34:J34"/>
    <mergeCell ref="A35:J35"/>
    <mergeCell ref="A4:A5"/>
    <mergeCell ref="A6:A12"/>
    <mergeCell ref="A16:A17"/>
    <mergeCell ref="A18:A22"/>
    <mergeCell ref="A23:A26"/>
    <mergeCell ref="A27:A28"/>
    <mergeCell ref="B6:B7"/>
    <mergeCell ref="B16:B17"/>
    <mergeCell ref="C9:C10"/>
    <mergeCell ref="C27:C28"/>
    <mergeCell ref="D9:D10"/>
    <mergeCell ref="E9:E10"/>
    <mergeCell ref="E16:E17"/>
    <mergeCell ref="E27:E28"/>
    <mergeCell ref="F27:F28"/>
    <mergeCell ref="G27:G28"/>
    <mergeCell ref="H6:H7"/>
    <mergeCell ref="H9:H10"/>
    <mergeCell ref="H16:H17"/>
    <mergeCell ref="H27:H28"/>
    <mergeCell ref="I16:I17"/>
    <mergeCell ref="I27:I28"/>
    <mergeCell ref="J16:J17"/>
    <mergeCell ref="J27:J28"/>
    <mergeCell ref="B4:D5"/>
    <mergeCell ref="F4:J5"/>
    <mergeCell ref="F6:G7"/>
    <mergeCell ref="I6:J7"/>
    <mergeCell ref="F9:G10"/>
    <mergeCell ref="I9:J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6" t="s">
        <v>113</v>
      </c>
    </row>
    <row r="2" ht="14.25" spans="12:12">
      <c r="L2" s="127" t="s">
        <v>114</v>
      </c>
    </row>
    <row r="3" ht="14.25" spans="1:12">
      <c r="A3" s="127" t="s">
        <v>2</v>
      </c>
      <c r="L3" s="127" t="s">
        <v>3</v>
      </c>
    </row>
    <row r="4" ht="19.5" customHeight="1" spans="1:12">
      <c r="A4" s="129" t="s">
        <v>6</v>
      </c>
      <c r="B4" s="129"/>
      <c r="C4" s="129"/>
      <c r="D4" s="129"/>
      <c r="E4" s="128" t="s">
        <v>97</v>
      </c>
      <c r="F4" s="128" t="s">
        <v>115</v>
      </c>
      <c r="G4" s="128" t="s">
        <v>116</v>
      </c>
      <c r="H4" s="128" t="s">
        <v>117</v>
      </c>
      <c r="I4" s="128"/>
      <c r="J4" s="128" t="s">
        <v>118</v>
      </c>
      <c r="K4" s="128" t="s">
        <v>119</v>
      </c>
      <c r="L4" s="128" t="s">
        <v>120</v>
      </c>
    </row>
    <row r="5" ht="19.5" customHeight="1" spans="1:12">
      <c r="A5" s="128" t="s">
        <v>121</v>
      </c>
      <c r="B5" s="128"/>
      <c r="C5" s="128"/>
      <c r="D5" s="129" t="s">
        <v>122</v>
      </c>
      <c r="E5" s="128"/>
      <c r="F5" s="128"/>
      <c r="G5" s="128"/>
      <c r="H5" s="128" t="s">
        <v>123</v>
      </c>
      <c r="I5" s="128" t="s">
        <v>124</v>
      </c>
      <c r="J5" s="128"/>
      <c r="K5" s="128"/>
      <c r="L5" s="128" t="s">
        <v>123</v>
      </c>
    </row>
    <row r="6" ht="19.5" customHeight="1" spans="1:12">
      <c r="A6" s="128"/>
      <c r="B6" s="128"/>
      <c r="C6" s="128"/>
      <c r="D6" s="129"/>
      <c r="E6" s="128"/>
      <c r="F6" s="128"/>
      <c r="G6" s="128"/>
      <c r="H6" s="128"/>
      <c r="I6" s="128"/>
      <c r="J6" s="128"/>
      <c r="K6" s="128"/>
      <c r="L6" s="128"/>
    </row>
    <row r="7" ht="19.5" customHeight="1" spans="1:12">
      <c r="A7" s="128"/>
      <c r="B7" s="128"/>
      <c r="C7" s="128"/>
      <c r="D7" s="129"/>
      <c r="E7" s="128"/>
      <c r="F7" s="128"/>
      <c r="G7" s="128"/>
      <c r="H7" s="128"/>
      <c r="I7" s="128"/>
      <c r="J7" s="128"/>
      <c r="K7" s="128"/>
      <c r="L7" s="128"/>
    </row>
    <row r="8" ht="19.5" customHeight="1" spans="1:12">
      <c r="A8" s="129" t="s">
        <v>125</v>
      </c>
      <c r="B8" s="129" t="s">
        <v>126</v>
      </c>
      <c r="C8" s="129" t="s">
        <v>127</v>
      </c>
      <c r="D8" s="129" t="s">
        <v>10</v>
      </c>
      <c r="E8" s="128" t="s">
        <v>11</v>
      </c>
      <c r="F8" s="128" t="s">
        <v>12</v>
      </c>
      <c r="G8" s="128" t="s">
        <v>20</v>
      </c>
      <c r="H8" s="128" t="s">
        <v>24</v>
      </c>
      <c r="I8" s="128" t="s">
        <v>28</v>
      </c>
      <c r="J8" s="128" t="s">
        <v>32</v>
      </c>
      <c r="K8" s="128" t="s">
        <v>36</v>
      </c>
      <c r="L8" s="128" t="s">
        <v>40</v>
      </c>
    </row>
    <row r="9" ht="19.5" customHeight="1" spans="1:12">
      <c r="A9" s="129"/>
      <c r="B9" s="129"/>
      <c r="C9" s="129"/>
      <c r="D9" s="129" t="s">
        <v>128</v>
      </c>
      <c r="E9" s="122">
        <v>44626414.71</v>
      </c>
      <c r="F9" s="122">
        <v>43847353.8</v>
      </c>
      <c r="G9" s="122">
        <v>0</v>
      </c>
      <c r="H9" s="122">
        <v>0</v>
      </c>
      <c r="I9" s="122">
        <v>0</v>
      </c>
      <c r="J9" s="122">
        <v>0</v>
      </c>
      <c r="K9" s="122">
        <v>0</v>
      </c>
      <c r="L9" s="122">
        <v>779060.91</v>
      </c>
    </row>
    <row r="10" ht="19.5" customHeight="1" spans="1:12">
      <c r="A10" s="121" t="s">
        <v>129</v>
      </c>
      <c r="B10" s="121"/>
      <c r="C10" s="121"/>
      <c r="D10" s="121" t="s">
        <v>130</v>
      </c>
      <c r="E10" s="122">
        <v>9534796.68</v>
      </c>
      <c r="F10" s="122">
        <v>8755735.77</v>
      </c>
      <c r="G10" s="122">
        <v>0</v>
      </c>
      <c r="H10" s="122">
        <v>0</v>
      </c>
      <c r="I10" s="122">
        <v>0</v>
      </c>
      <c r="J10" s="122">
        <v>0</v>
      </c>
      <c r="K10" s="122">
        <v>0</v>
      </c>
      <c r="L10" s="122">
        <v>779060.91</v>
      </c>
    </row>
    <row r="11" ht="19.5" customHeight="1" spans="1:12">
      <c r="A11" s="121" t="s">
        <v>131</v>
      </c>
      <c r="B11" s="121"/>
      <c r="C11" s="121"/>
      <c r="D11" s="121" t="s">
        <v>132</v>
      </c>
      <c r="E11" s="122">
        <v>105233</v>
      </c>
      <c r="F11" s="122">
        <v>105233</v>
      </c>
      <c r="G11" s="122">
        <v>0</v>
      </c>
      <c r="H11" s="122">
        <v>0</v>
      </c>
      <c r="I11" s="122">
        <v>0</v>
      </c>
      <c r="J11" s="122">
        <v>0</v>
      </c>
      <c r="K11" s="122">
        <v>0</v>
      </c>
      <c r="L11" s="122">
        <v>0</v>
      </c>
    </row>
    <row r="12" ht="19.5" customHeight="1" spans="1:12">
      <c r="A12" s="121" t="s">
        <v>133</v>
      </c>
      <c r="B12" s="121"/>
      <c r="C12" s="121"/>
      <c r="D12" s="121" t="s">
        <v>134</v>
      </c>
      <c r="E12" s="122">
        <v>9853</v>
      </c>
      <c r="F12" s="122">
        <v>9853</v>
      </c>
      <c r="G12" s="122">
        <v>0</v>
      </c>
      <c r="H12" s="122">
        <v>0</v>
      </c>
      <c r="I12" s="122">
        <v>0</v>
      </c>
      <c r="J12" s="122">
        <v>0</v>
      </c>
      <c r="K12" s="122">
        <v>0</v>
      </c>
      <c r="L12" s="122">
        <v>0</v>
      </c>
    </row>
    <row r="13" ht="19.5" customHeight="1" spans="1:12">
      <c r="A13" s="121" t="s">
        <v>135</v>
      </c>
      <c r="B13" s="121"/>
      <c r="C13" s="121"/>
      <c r="D13" s="121" t="s">
        <v>136</v>
      </c>
      <c r="E13" s="122">
        <v>45600</v>
      </c>
      <c r="F13" s="122">
        <v>45600</v>
      </c>
      <c r="G13" s="122">
        <v>0</v>
      </c>
      <c r="H13" s="122">
        <v>0</v>
      </c>
      <c r="I13" s="122">
        <v>0</v>
      </c>
      <c r="J13" s="122">
        <v>0</v>
      </c>
      <c r="K13" s="122">
        <v>0</v>
      </c>
      <c r="L13" s="122">
        <v>0</v>
      </c>
    </row>
    <row r="14" ht="19.5" customHeight="1" spans="1:12">
      <c r="A14" s="121" t="s">
        <v>137</v>
      </c>
      <c r="B14" s="121"/>
      <c r="C14" s="121"/>
      <c r="D14" s="121" t="s">
        <v>138</v>
      </c>
      <c r="E14" s="122">
        <v>29800</v>
      </c>
      <c r="F14" s="122">
        <v>29800</v>
      </c>
      <c r="G14" s="122">
        <v>0</v>
      </c>
      <c r="H14" s="122">
        <v>0</v>
      </c>
      <c r="I14" s="122">
        <v>0</v>
      </c>
      <c r="J14" s="122">
        <v>0</v>
      </c>
      <c r="K14" s="122">
        <v>0</v>
      </c>
      <c r="L14" s="122">
        <v>0</v>
      </c>
    </row>
    <row r="15" ht="19.5" customHeight="1" spans="1:12">
      <c r="A15" s="121" t="s">
        <v>139</v>
      </c>
      <c r="B15" s="121"/>
      <c r="C15" s="121"/>
      <c r="D15" s="121" t="s">
        <v>140</v>
      </c>
      <c r="E15" s="122">
        <v>19980</v>
      </c>
      <c r="F15" s="122">
        <v>19980</v>
      </c>
      <c r="G15" s="122">
        <v>0</v>
      </c>
      <c r="H15" s="122">
        <v>0</v>
      </c>
      <c r="I15" s="122">
        <v>0</v>
      </c>
      <c r="J15" s="122">
        <v>0</v>
      </c>
      <c r="K15" s="122">
        <v>0</v>
      </c>
      <c r="L15" s="122">
        <v>0</v>
      </c>
    </row>
    <row r="16" ht="19.5" customHeight="1" spans="1:12">
      <c r="A16" s="121" t="s">
        <v>141</v>
      </c>
      <c r="B16" s="121"/>
      <c r="C16" s="121"/>
      <c r="D16" s="121" t="s">
        <v>142</v>
      </c>
      <c r="E16" s="122">
        <v>10000</v>
      </c>
      <c r="F16" s="122">
        <v>10000</v>
      </c>
      <c r="G16" s="122">
        <v>0</v>
      </c>
      <c r="H16" s="122">
        <v>0</v>
      </c>
      <c r="I16" s="122">
        <v>0</v>
      </c>
      <c r="J16" s="122">
        <v>0</v>
      </c>
      <c r="K16" s="122">
        <v>0</v>
      </c>
      <c r="L16" s="122">
        <v>0</v>
      </c>
    </row>
    <row r="17" ht="19.5" customHeight="1" spans="1:12">
      <c r="A17" s="121" t="s">
        <v>143</v>
      </c>
      <c r="B17" s="121"/>
      <c r="C17" s="121"/>
      <c r="D17" s="121" t="s">
        <v>144</v>
      </c>
      <c r="E17" s="122">
        <v>10000</v>
      </c>
      <c r="F17" s="122">
        <v>10000</v>
      </c>
      <c r="G17" s="122">
        <v>0</v>
      </c>
      <c r="H17" s="122">
        <v>0</v>
      </c>
      <c r="I17" s="122">
        <v>0</v>
      </c>
      <c r="J17" s="122">
        <v>0</v>
      </c>
      <c r="K17" s="122">
        <v>0</v>
      </c>
      <c r="L17" s="122">
        <v>0</v>
      </c>
    </row>
    <row r="18" ht="19.5" customHeight="1" spans="1:12">
      <c r="A18" s="121" t="s">
        <v>145</v>
      </c>
      <c r="B18" s="121"/>
      <c r="C18" s="121"/>
      <c r="D18" s="121" t="s">
        <v>146</v>
      </c>
      <c r="E18" s="122">
        <v>9322247.68</v>
      </c>
      <c r="F18" s="122">
        <v>8543186.77</v>
      </c>
      <c r="G18" s="122">
        <v>0</v>
      </c>
      <c r="H18" s="122">
        <v>0</v>
      </c>
      <c r="I18" s="122">
        <v>0</v>
      </c>
      <c r="J18" s="122">
        <v>0</v>
      </c>
      <c r="K18" s="122">
        <v>0</v>
      </c>
      <c r="L18" s="122">
        <v>779060.91</v>
      </c>
    </row>
    <row r="19" ht="19.5" customHeight="1" spans="1:12">
      <c r="A19" s="121" t="s">
        <v>147</v>
      </c>
      <c r="B19" s="121"/>
      <c r="C19" s="121"/>
      <c r="D19" s="121" t="s">
        <v>134</v>
      </c>
      <c r="E19" s="122">
        <v>6887377.02</v>
      </c>
      <c r="F19" s="122">
        <v>6108316.11</v>
      </c>
      <c r="G19" s="122">
        <v>0</v>
      </c>
      <c r="H19" s="122">
        <v>0</v>
      </c>
      <c r="I19" s="122">
        <v>0</v>
      </c>
      <c r="J19" s="122">
        <v>0</v>
      </c>
      <c r="K19" s="122">
        <v>0</v>
      </c>
      <c r="L19" s="122">
        <v>779060.91</v>
      </c>
    </row>
    <row r="20" ht="19.5" customHeight="1" spans="1:12">
      <c r="A20" s="121" t="s">
        <v>148</v>
      </c>
      <c r="B20" s="121"/>
      <c r="C20" s="121"/>
      <c r="D20" s="121" t="s">
        <v>149</v>
      </c>
      <c r="E20" s="122">
        <v>2325430.66</v>
      </c>
      <c r="F20" s="122">
        <v>2325430.66</v>
      </c>
      <c r="G20" s="122">
        <v>0</v>
      </c>
      <c r="H20" s="122">
        <v>0</v>
      </c>
      <c r="I20" s="122">
        <v>0</v>
      </c>
      <c r="J20" s="122">
        <v>0</v>
      </c>
      <c r="K20" s="122">
        <v>0</v>
      </c>
      <c r="L20" s="122">
        <v>0</v>
      </c>
    </row>
    <row r="21" ht="19.5" customHeight="1" spans="1:12">
      <c r="A21" s="121" t="s">
        <v>150</v>
      </c>
      <c r="B21" s="121"/>
      <c r="C21" s="121"/>
      <c r="D21" s="121" t="s">
        <v>151</v>
      </c>
      <c r="E21" s="122">
        <v>109440</v>
      </c>
      <c r="F21" s="122">
        <v>109440</v>
      </c>
      <c r="G21" s="122">
        <v>0</v>
      </c>
      <c r="H21" s="122">
        <v>0</v>
      </c>
      <c r="I21" s="122">
        <v>0</v>
      </c>
      <c r="J21" s="122">
        <v>0</v>
      </c>
      <c r="K21" s="122">
        <v>0</v>
      </c>
      <c r="L21" s="122">
        <v>0</v>
      </c>
    </row>
    <row r="22" ht="19.5" customHeight="1" spans="1:12">
      <c r="A22" s="121" t="s">
        <v>152</v>
      </c>
      <c r="B22" s="121"/>
      <c r="C22" s="121"/>
      <c r="D22" s="121" t="s">
        <v>153</v>
      </c>
      <c r="E22" s="122">
        <v>93526</v>
      </c>
      <c r="F22" s="122">
        <v>93526</v>
      </c>
      <c r="G22" s="122">
        <v>0</v>
      </c>
      <c r="H22" s="122">
        <v>0</v>
      </c>
      <c r="I22" s="122">
        <v>0</v>
      </c>
      <c r="J22" s="122">
        <v>0</v>
      </c>
      <c r="K22" s="122">
        <v>0</v>
      </c>
      <c r="L22" s="122">
        <v>0</v>
      </c>
    </row>
    <row r="23" ht="19.5" customHeight="1" spans="1:12">
      <c r="A23" s="121" t="s">
        <v>154</v>
      </c>
      <c r="B23" s="121"/>
      <c r="C23" s="121"/>
      <c r="D23" s="121" t="s">
        <v>155</v>
      </c>
      <c r="E23" s="122">
        <v>93526</v>
      </c>
      <c r="F23" s="122">
        <v>93526</v>
      </c>
      <c r="G23" s="122">
        <v>0</v>
      </c>
      <c r="H23" s="122">
        <v>0</v>
      </c>
      <c r="I23" s="122">
        <v>0</v>
      </c>
      <c r="J23" s="122">
        <v>0</v>
      </c>
      <c r="K23" s="122">
        <v>0</v>
      </c>
      <c r="L23" s="122">
        <v>0</v>
      </c>
    </row>
    <row r="24" ht="19.5" customHeight="1" spans="1:12">
      <c r="A24" s="121" t="s">
        <v>156</v>
      </c>
      <c r="B24" s="121"/>
      <c r="C24" s="121"/>
      <c r="D24" s="121" t="s">
        <v>157</v>
      </c>
      <c r="E24" s="122">
        <v>3790</v>
      </c>
      <c r="F24" s="122">
        <v>3790</v>
      </c>
      <c r="G24" s="122">
        <v>0</v>
      </c>
      <c r="H24" s="122">
        <v>0</v>
      </c>
      <c r="I24" s="122">
        <v>0</v>
      </c>
      <c r="J24" s="122">
        <v>0</v>
      </c>
      <c r="K24" s="122">
        <v>0</v>
      </c>
      <c r="L24" s="122">
        <v>0</v>
      </c>
    </row>
    <row r="25" ht="19.5" customHeight="1" spans="1:12">
      <c r="A25" s="121" t="s">
        <v>158</v>
      </c>
      <c r="B25" s="121"/>
      <c r="C25" s="121"/>
      <c r="D25" s="121" t="s">
        <v>159</v>
      </c>
      <c r="E25" s="122">
        <v>3790</v>
      </c>
      <c r="F25" s="122">
        <v>3790</v>
      </c>
      <c r="G25" s="122">
        <v>0</v>
      </c>
      <c r="H25" s="122">
        <v>0</v>
      </c>
      <c r="I25" s="122">
        <v>0</v>
      </c>
      <c r="J25" s="122">
        <v>0</v>
      </c>
      <c r="K25" s="122">
        <v>0</v>
      </c>
      <c r="L25" s="122">
        <v>0</v>
      </c>
    </row>
    <row r="26" ht="19.5" customHeight="1" spans="1:12">
      <c r="A26" s="121" t="s">
        <v>160</v>
      </c>
      <c r="B26" s="121"/>
      <c r="C26" s="121"/>
      <c r="D26" s="121" t="s">
        <v>161</v>
      </c>
      <c r="E26" s="122">
        <v>9948</v>
      </c>
      <c r="F26" s="122">
        <v>9948</v>
      </c>
      <c r="G26" s="122">
        <v>0</v>
      </c>
      <c r="H26" s="122">
        <v>0</v>
      </c>
      <c r="I26" s="122">
        <v>0</v>
      </c>
      <c r="J26" s="122">
        <v>0</v>
      </c>
      <c r="K26" s="122">
        <v>0</v>
      </c>
      <c r="L26" s="122">
        <v>0</v>
      </c>
    </row>
    <row r="27" ht="19.5" customHeight="1" spans="1:12">
      <c r="A27" s="121" t="s">
        <v>162</v>
      </c>
      <c r="B27" s="121"/>
      <c r="C27" s="121"/>
      <c r="D27" s="121" t="s">
        <v>163</v>
      </c>
      <c r="E27" s="122">
        <v>9948</v>
      </c>
      <c r="F27" s="122">
        <v>9948</v>
      </c>
      <c r="G27" s="122">
        <v>0</v>
      </c>
      <c r="H27" s="122">
        <v>0</v>
      </c>
      <c r="I27" s="122">
        <v>0</v>
      </c>
      <c r="J27" s="122">
        <v>0</v>
      </c>
      <c r="K27" s="122">
        <v>0</v>
      </c>
      <c r="L27" s="122">
        <v>0</v>
      </c>
    </row>
    <row r="28" ht="19.5" customHeight="1" spans="1:12">
      <c r="A28" s="121" t="s">
        <v>164</v>
      </c>
      <c r="B28" s="121"/>
      <c r="C28" s="121"/>
      <c r="D28" s="121" t="s">
        <v>165</v>
      </c>
      <c r="E28" s="122">
        <v>9948</v>
      </c>
      <c r="F28" s="122">
        <v>9948</v>
      </c>
      <c r="G28" s="122">
        <v>0</v>
      </c>
      <c r="H28" s="122">
        <v>0</v>
      </c>
      <c r="I28" s="122">
        <v>0</v>
      </c>
      <c r="J28" s="122">
        <v>0</v>
      </c>
      <c r="K28" s="122">
        <v>0</v>
      </c>
      <c r="L28" s="122">
        <v>0</v>
      </c>
    </row>
    <row r="29" ht="19.5" customHeight="1" spans="1:12">
      <c r="A29" s="121" t="s">
        <v>166</v>
      </c>
      <c r="B29" s="121"/>
      <c r="C29" s="121"/>
      <c r="D29" s="121" t="s">
        <v>167</v>
      </c>
      <c r="E29" s="122">
        <v>880</v>
      </c>
      <c r="F29" s="122">
        <v>880</v>
      </c>
      <c r="G29" s="122">
        <v>0</v>
      </c>
      <c r="H29" s="122">
        <v>0</v>
      </c>
      <c r="I29" s="122">
        <v>0</v>
      </c>
      <c r="J29" s="122">
        <v>0</v>
      </c>
      <c r="K29" s="122">
        <v>0</v>
      </c>
      <c r="L29" s="122">
        <v>0</v>
      </c>
    </row>
    <row r="30" ht="19.5" customHeight="1" spans="1:12">
      <c r="A30" s="121" t="s">
        <v>168</v>
      </c>
      <c r="B30" s="121"/>
      <c r="C30" s="121"/>
      <c r="D30" s="121" t="s">
        <v>169</v>
      </c>
      <c r="E30" s="122">
        <v>880</v>
      </c>
      <c r="F30" s="122">
        <v>880</v>
      </c>
      <c r="G30" s="122">
        <v>0</v>
      </c>
      <c r="H30" s="122">
        <v>0</v>
      </c>
      <c r="I30" s="122">
        <v>0</v>
      </c>
      <c r="J30" s="122">
        <v>0</v>
      </c>
      <c r="K30" s="122">
        <v>0</v>
      </c>
      <c r="L30" s="122">
        <v>0</v>
      </c>
    </row>
    <row r="31" ht="19.5" customHeight="1" spans="1:12">
      <c r="A31" s="121" t="s">
        <v>170</v>
      </c>
      <c r="B31" s="121"/>
      <c r="C31" s="121"/>
      <c r="D31" s="121" t="s">
        <v>169</v>
      </c>
      <c r="E31" s="122">
        <v>880</v>
      </c>
      <c r="F31" s="122">
        <v>880</v>
      </c>
      <c r="G31" s="122">
        <v>0</v>
      </c>
      <c r="H31" s="122">
        <v>0</v>
      </c>
      <c r="I31" s="122">
        <v>0</v>
      </c>
      <c r="J31" s="122">
        <v>0</v>
      </c>
      <c r="K31" s="122">
        <v>0</v>
      </c>
      <c r="L31" s="122">
        <v>0</v>
      </c>
    </row>
    <row r="32" ht="19.5" customHeight="1" spans="1:12">
      <c r="A32" s="121" t="s">
        <v>171</v>
      </c>
      <c r="B32" s="121"/>
      <c r="C32" s="121"/>
      <c r="D32" s="121" t="s">
        <v>172</v>
      </c>
      <c r="E32" s="122">
        <v>353933.48</v>
      </c>
      <c r="F32" s="122">
        <v>353933.48</v>
      </c>
      <c r="G32" s="122">
        <v>0</v>
      </c>
      <c r="H32" s="122">
        <v>0</v>
      </c>
      <c r="I32" s="122">
        <v>0</v>
      </c>
      <c r="J32" s="122">
        <v>0</v>
      </c>
      <c r="K32" s="122">
        <v>0</v>
      </c>
      <c r="L32" s="122">
        <v>0</v>
      </c>
    </row>
    <row r="33" ht="19.5" customHeight="1" spans="1:12">
      <c r="A33" s="121" t="s">
        <v>173</v>
      </c>
      <c r="B33" s="121"/>
      <c r="C33" s="121"/>
      <c r="D33" s="121" t="s">
        <v>174</v>
      </c>
      <c r="E33" s="122">
        <v>170583.88</v>
      </c>
      <c r="F33" s="122">
        <v>170583.88</v>
      </c>
      <c r="G33" s="122">
        <v>0</v>
      </c>
      <c r="H33" s="122">
        <v>0</v>
      </c>
      <c r="I33" s="122">
        <v>0</v>
      </c>
      <c r="J33" s="122">
        <v>0</v>
      </c>
      <c r="K33" s="122">
        <v>0</v>
      </c>
      <c r="L33" s="122">
        <v>0</v>
      </c>
    </row>
    <row r="34" ht="19.5" customHeight="1" spans="1:12">
      <c r="A34" s="121" t="s">
        <v>175</v>
      </c>
      <c r="B34" s="121"/>
      <c r="C34" s="121"/>
      <c r="D34" s="121" t="s">
        <v>176</v>
      </c>
      <c r="E34" s="122">
        <v>137388</v>
      </c>
      <c r="F34" s="122">
        <v>137388</v>
      </c>
      <c r="G34" s="122">
        <v>0</v>
      </c>
      <c r="H34" s="122">
        <v>0</v>
      </c>
      <c r="I34" s="122">
        <v>0</v>
      </c>
      <c r="J34" s="122">
        <v>0</v>
      </c>
      <c r="K34" s="122">
        <v>0</v>
      </c>
      <c r="L34" s="122">
        <v>0</v>
      </c>
    </row>
    <row r="35" ht="19.5" customHeight="1" spans="1:12">
      <c r="A35" s="121" t="s">
        <v>177</v>
      </c>
      <c r="B35" s="121"/>
      <c r="C35" s="121"/>
      <c r="D35" s="121" t="s">
        <v>178</v>
      </c>
      <c r="E35" s="122">
        <v>33195.88</v>
      </c>
      <c r="F35" s="122">
        <v>33195.88</v>
      </c>
      <c r="G35" s="122">
        <v>0</v>
      </c>
      <c r="H35" s="122">
        <v>0</v>
      </c>
      <c r="I35" s="122">
        <v>0</v>
      </c>
      <c r="J35" s="122">
        <v>0</v>
      </c>
      <c r="K35" s="122">
        <v>0</v>
      </c>
      <c r="L35" s="122">
        <v>0</v>
      </c>
    </row>
    <row r="36" ht="19.5" customHeight="1" spans="1:12">
      <c r="A36" s="121" t="s">
        <v>179</v>
      </c>
      <c r="B36" s="121"/>
      <c r="C36" s="121"/>
      <c r="D36" s="121" t="s">
        <v>180</v>
      </c>
      <c r="E36" s="122">
        <v>21417.48</v>
      </c>
      <c r="F36" s="122">
        <v>21417.48</v>
      </c>
      <c r="G36" s="122">
        <v>0</v>
      </c>
      <c r="H36" s="122">
        <v>0</v>
      </c>
      <c r="I36" s="122">
        <v>0</v>
      </c>
      <c r="J36" s="122">
        <v>0</v>
      </c>
      <c r="K36" s="122">
        <v>0</v>
      </c>
      <c r="L36" s="122">
        <v>0</v>
      </c>
    </row>
    <row r="37" ht="19.5" customHeight="1" spans="1:12">
      <c r="A37" s="121" t="s">
        <v>181</v>
      </c>
      <c r="B37" s="121"/>
      <c r="C37" s="121"/>
      <c r="D37" s="121" t="s">
        <v>182</v>
      </c>
      <c r="E37" s="122">
        <v>12897.48</v>
      </c>
      <c r="F37" s="122">
        <v>12897.48</v>
      </c>
      <c r="G37" s="122">
        <v>0</v>
      </c>
      <c r="H37" s="122">
        <v>0</v>
      </c>
      <c r="I37" s="122">
        <v>0</v>
      </c>
      <c r="J37" s="122">
        <v>0</v>
      </c>
      <c r="K37" s="122">
        <v>0</v>
      </c>
      <c r="L37" s="122">
        <v>0</v>
      </c>
    </row>
    <row r="38" ht="19.5" customHeight="1" spans="1:12">
      <c r="A38" s="121" t="s">
        <v>183</v>
      </c>
      <c r="B38" s="121"/>
      <c r="C38" s="121"/>
      <c r="D38" s="121" t="s">
        <v>184</v>
      </c>
      <c r="E38" s="122">
        <v>8520</v>
      </c>
      <c r="F38" s="122">
        <v>8520</v>
      </c>
      <c r="G38" s="122">
        <v>0</v>
      </c>
      <c r="H38" s="122">
        <v>0</v>
      </c>
      <c r="I38" s="122">
        <v>0</v>
      </c>
      <c r="J38" s="122">
        <v>0</v>
      </c>
      <c r="K38" s="122">
        <v>0</v>
      </c>
      <c r="L38" s="122">
        <v>0</v>
      </c>
    </row>
    <row r="39" ht="19.5" customHeight="1" spans="1:12">
      <c r="A39" s="121" t="s">
        <v>185</v>
      </c>
      <c r="B39" s="121"/>
      <c r="C39" s="121"/>
      <c r="D39" s="121" t="s">
        <v>186</v>
      </c>
      <c r="E39" s="122">
        <v>161932.12</v>
      </c>
      <c r="F39" s="122">
        <v>161932.12</v>
      </c>
      <c r="G39" s="122">
        <v>0</v>
      </c>
      <c r="H39" s="122">
        <v>0</v>
      </c>
      <c r="I39" s="122">
        <v>0</v>
      </c>
      <c r="J39" s="122">
        <v>0</v>
      </c>
      <c r="K39" s="122">
        <v>0</v>
      </c>
      <c r="L39" s="122">
        <v>0</v>
      </c>
    </row>
    <row r="40" ht="19.5" customHeight="1" spans="1:12">
      <c r="A40" s="121" t="s">
        <v>187</v>
      </c>
      <c r="B40" s="121"/>
      <c r="C40" s="121"/>
      <c r="D40" s="121" t="s">
        <v>186</v>
      </c>
      <c r="E40" s="122">
        <v>161932.12</v>
      </c>
      <c r="F40" s="122">
        <v>161932.12</v>
      </c>
      <c r="G40" s="122">
        <v>0</v>
      </c>
      <c r="H40" s="122">
        <v>0</v>
      </c>
      <c r="I40" s="122">
        <v>0</v>
      </c>
      <c r="J40" s="122">
        <v>0</v>
      </c>
      <c r="K40" s="122">
        <v>0</v>
      </c>
      <c r="L40" s="122">
        <v>0</v>
      </c>
    </row>
    <row r="41" ht="19.5" customHeight="1" spans="1:12">
      <c r="A41" s="121" t="s">
        <v>188</v>
      </c>
      <c r="B41" s="121"/>
      <c r="C41" s="121"/>
      <c r="D41" s="121" t="s">
        <v>189</v>
      </c>
      <c r="E41" s="122">
        <v>8403000.27</v>
      </c>
      <c r="F41" s="122">
        <v>8403000.27</v>
      </c>
      <c r="G41" s="122">
        <v>0</v>
      </c>
      <c r="H41" s="122">
        <v>0</v>
      </c>
      <c r="I41" s="122">
        <v>0</v>
      </c>
      <c r="J41" s="122">
        <v>0</v>
      </c>
      <c r="K41" s="122">
        <v>0</v>
      </c>
      <c r="L41" s="122">
        <v>0</v>
      </c>
    </row>
    <row r="42" ht="19.5" customHeight="1" spans="1:12">
      <c r="A42" s="121" t="s">
        <v>190</v>
      </c>
      <c r="B42" s="121"/>
      <c r="C42" s="121"/>
      <c r="D42" s="121" t="s">
        <v>191</v>
      </c>
      <c r="E42" s="122">
        <v>6067574.86</v>
      </c>
      <c r="F42" s="122">
        <v>6067574.86</v>
      </c>
      <c r="G42" s="122">
        <v>0</v>
      </c>
      <c r="H42" s="122">
        <v>0</v>
      </c>
      <c r="I42" s="122">
        <v>0</v>
      </c>
      <c r="J42" s="122">
        <v>0</v>
      </c>
      <c r="K42" s="122">
        <v>0</v>
      </c>
      <c r="L42" s="122">
        <v>0</v>
      </c>
    </row>
    <row r="43" ht="19.5" customHeight="1" spans="1:12">
      <c r="A43" s="121" t="s">
        <v>192</v>
      </c>
      <c r="B43" s="121"/>
      <c r="C43" s="121"/>
      <c r="D43" s="121" t="s">
        <v>193</v>
      </c>
      <c r="E43" s="122">
        <v>6067574.86</v>
      </c>
      <c r="F43" s="122">
        <v>6067574.86</v>
      </c>
      <c r="G43" s="122">
        <v>0</v>
      </c>
      <c r="H43" s="122">
        <v>0</v>
      </c>
      <c r="I43" s="122">
        <v>0</v>
      </c>
      <c r="J43" s="122">
        <v>0</v>
      </c>
      <c r="K43" s="122">
        <v>0</v>
      </c>
      <c r="L43" s="122">
        <v>0</v>
      </c>
    </row>
    <row r="44" ht="19.5" customHeight="1" spans="1:12">
      <c r="A44" s="121" t="s">
        <v>194</v>
      </c>
      <c r="B44" s="121"/>
      <c r="C44" s="121"/>
      <c r="D44" s="121" t="s">
        <v>195</v>
      </c>
      <c r="E44" s="122">
        <v>1663594.81</v>
      </c>
      <c r="F44" s="122">
        <v>1663594.81</v>
      </c>
      <c r="G44" s="122">
        <v>0</v>
      </c>
      <c r="H44" s="122">
        <v>0</v>
      </c>
      <c r="I44" s="122">
        <v>0</v>
      </c>
      <c r="J44" s="122">
        <v>0</v>
      </c>
      <c r="K44" s="122">
        <v>0</v>
      </c>
      <c r="L44" s="122">
        <v>0</v>
      </c>
    </row>
    <row r="45" ht="19.5" customHeight="1" spans="1:12">
      <c r="A45" s="121" t="s">
        <v>196</v>
      </c>
      <c r="B45" s="121"/>
      <c r="C45" s="121"/>
      <c r="D45" s="121" t="s">
        <v>197</v>
      </c>
      <c r="E45" s="122">
        <v>1584405.42</v>
      </c>
      <c r="F45" s="122">
        <v>1584405.42</v>
      </c>
      <c r="G45" s="122">
        <v>0</v>
      </c>
      <c r="H45" s="122">
        <v>0</v>
      </c>
      <c r="I45" s="122">
        <v>0</v>
      </c>
      <c r="J45" s="122">
        <v>0</v>
      </c>
      <c r="K45" s="122">
        <v>0</v>
      </c>
      <c r="L45" s="122">
        <v>0</v>
      </c>
    </row>
    <row r="46" ht="19.5" customHeight="1" spans="1:12">
      <c r="A46" s="121" t="s">
        <v>198</v>
      </c>
      <c r="B46" s="121"/>
      <c r="C46" s="121"/>
      <c r="D46" s="121" t="s">
        <v>199</v>
      </c>
      <c r="E46" s="122">
        <v>65213.39</v>
      </c>
      <c r="F46" s="122">
        <v>65213.39</v>
      </c>
      <c r="G46" s="122">
        <v>0</v>
      </c>
      <c r="H46" s="122">
        <v>0</v>
      </c>
      <c r="I46" s="122">
        <v>0</v>
      </c>
      <c r="J46" s="122">
        <v>0</v>
      </c>
      <c r="K46" s="122">
        <v>0</v>
      </c>
      <c r="L46" s="122">
        <v>0</v>
      </c>
    </row>
    <row r="47" ht="19.5" customHeight="1" spans="1:12">
      <c r="A47" s="121" t="s">
        <v>200</v>
      </c>
      <c r="B47" s="121"/>
      <c r="C47" s="121"/>
      <c r="D47" s="121" t="s">
        <v>201</v>
      </c>
      <c r="E47" s="122">
        <v>13976</v>
      </c>
      <c r="F47" s="122">
        <v>13976</v>
      </c>
      <c r="G47" s="122">
        <v>0</v>
      </c>
      <c r="H47" s="122">
        <v>0</v>
      </c>
      <c r="I47" s="122">
        <v>0</v>
      </c>
      <c r="J47" s="122">
        <v>0</v>
      </c>
      <c r="K47" s="122">
        <v>0</v>
      </c>
      <c r="L47" s="122">
        <v>0</v>
      </c>
    </row>
    <row r="48" ht="19.5" customHeight="1" spans="1:12">
      <c r="A48" s="121" t="s">
        <v>202</v>
      </c>
      <c r="B48" s="121"/>
      <c r="C48" s="121"/>
      <c r="D48" s="121" t="s">
        <v>203</v>
      </c>
      <c r="E48" s="122">
        <v>42000</v>
      </c>
      <c r="F48" s="122">
        <v>42000</v>
      </c>
      <c r="G48" s="122">
        <v>0</v>
      </c>
      <c r="H48" s="122">
        <v>0</v>
      </c>
      <c r="I48" s="122">
        <v>0</v>
      </c>
      <c r="J48" s="122">
        <v>0</v>
      </c>
      <c r="K48" s="122">
        <v>0</v>
      </c>
      <c r="L48" s="122">
        <v>0</v>
      </c>
    </row>
    <row r="49" ht="19.5" customHeight="1" spans="1:12">
      <c r="A49" s="121" t="s">
        <v>204</v>
      </c>
      <c r="B49" s="121"/>
      <c r="C49" s="121"/>
      <c r="D49" s="121" t="s">
        <v>205</v>
      </c>
      <c r="E49" s="122">
        <v>15000</v>
      </c>
      <c r="F49" s="122">
        <v>15000</v>
      </c>
      <c r="G49" s="122">
        <v>0</v>
      </c>
      <c r="H49" s="122">
        <v>0</v>
      </c>
      <c r="I49" s="122">
        <v>0</v>
      </c>
      <c r="J49" s="122">
        <v>0</v>
      </c>
      <c r="K49" s="122">
        <v>0</v>
      </c>
      <c r="L49" s="122">
        <v>0</v>
      </c>
    </row>
    <row r="50" ht="19.5" customHeight="1" spans="1:12">
      <c r="A50" s="121" t="s">
        <v>206</v>
      </c>
      <c r="B50" s="121"/>
      <c r="C50" s="121"/>
      <c r="D50" s="121" t="s">
        <v>207</v>
      </c>
      <c r="E50" s="122">
        <v>27000</v>
      </c>
      <c r="F50" s="122">
        <v>27000</v>
      </c>
      <c r="G50" s="122">
        <v>0</v>
      </c>
      <c r="H50" s="122">
        <v>0</v>
      </c>
      <c r="I50" s="122">
        <v>0</v>
      </c>
      <c r="J50" s="122">
        <v>0</v>
      </c>
      <c r="K50" s="122">
        <v>0</v>
      </c>
      <c r="L50" s="122">
        <v>0</v>
      </c>
    </row>
    <row r="51" ht="19.5" customHeight="1" spans="1:12">
      <c r="A51" s="121" t="s">
        <v>208</v>
      </c>
      <c r="B51" s="121"/>
      <c r="C51" s="121"/>
      <c r="D51" s="121" t="s">
        <v>209</v>
      </c>
      <c r="E51" s="122">
        <v>609428.6</v>
      </c>
      <c r="F51" s="122">
        <v>609428.6</v>
      </c>
      <c r="G51" s="122">
        <v>0</v>
      </c>
      <c r="H51" s="122">
        <v>0</v>
      </c>
      <c r="I51" s="122">
        <v>0</v>
      </c>
      <c r="J51" s="122">
        <v>0</v>
      </c>
      <c r="K51" s="122">
        <v>0</v>
      </c>
      <c r="L51" s="122">
        <v>0</v>
      </c>
    </row>
    <row r="52" ht="19.5" customHeight="1" spans="1:12">
      <c r="A52" s="121" t="s">
        <v>210</v>
      </c>
      <c r="B52" s="121"/>
      <c r="C52" s="121"/>
      <c r="D52" s="121" t="s">
        <v>211</v>
      </c>
      <c r="E52" s="122">
        <v>609428.6</v>
      </c>
      <c r="F52" s="122">
        <v>609428.6</v>
      </c>
      <c r="G52" s="122">
        <v>0</v>
      </c>
      <c r="H52" s="122">
        <v>0</v>
      </c>
      <c r="I52" s="122">
        <v>0</v>
      </c>
      <c r="J52" s="122">
        <v>0</v>
      </c>
      <c r="K52" s="122">
        <v>0</v>
      </c>
      <c r="L52" s="122">
        <v>0</v>
      </c>
    </row>
    <row r="53" ht="19.5" customHeight="1" spans="1:12">
      <c r="A53" s="121" t="s">
        <v>212</v>
      </c>
      <c r="B53" s="121"/>
      <c r="C53" s="121"/>
      <c r="D53" s="121" t="s">
        <v>213</v>
      </c>
      <c r="E53" s="122">
        <v>9600</v>
      </c>
      <c r="F53" s="122">
        <v>9600</v>
      </c>
      <c r="G53" s="122">
        <v>0</v>
      </c>
      <c r="H53" s="122">
        <v>0</v>
      </c>
      <c r="I53" s="122">
        <v>0</v>
      </c>
      <c r="J53" s="122">
        <v>0</v>
      </c>
      <c r="K53" s="122">
        <v>0</v>
      </c>
      <c r="L53" s="122">
        <v>0</v>
      </c>
    </row>
    <row r="54" ht="19.5" customHeight="1" spans="1:12">
      <c r="A54" s="121" t="s">
        <v>214</v>
      </c>
      <c r="B54" s="121"/>
      <c r="C54" s="121"/>
      <c r="D54" s="121" t="s">
        <v>215</v>
      </c>
      <c r="E54" s="122">
        <v>9600</v>
      </c>
      <c r="F54" s="122">
        <v>9600</v>
      </c>
      <c r="G54" s="122">
        <v>0</v>
      </c>
      <c r="H54" s="122">
        <v>0</v>
      </c>
      <c r="I54" s="122">
        <v>0</v>
      </c>
      <c r="J54" s="122">
        <v>0</v>
      </c>
      <c r="K54" s="122">
        <v>0</v>
      </c>
      <c r="L54" s="122">
        <v>0</v>
      </c>
    </row>
    <row r="55" ht="19.5" customHeight="1" spans="1:12">
      <c r="A55" s="121" t="s">
        <v>216</v>
      </c>
      <c r="B55" s="121"/>
      <c r="C55" s="121"/>
      <c r="D55" s="121" t="s">
        <v>217</v>
      </c>
      <c r="E55" s="122">
        <v>10802</v>
      </c>
      <c r="F55" s="122">
        <v>10802</v>
      </c>
      <c r="G55" s="122">
        <v>0</v>
      </c>
      <c r="H55" s="122">
        <v>0</v>
      </c>
      <c r="I55" s="122">
        <v>0</v>
      </c>
      <c r="J55" s="122">
        <v>0</v>
      </c>
      <c r="K55" s="122">
        <v>0</v>
      </c>
      <c r="L55" s="122">
        <v>0</v>
      </c>
    </row>
    <row r="56" ht="19.5" customHeight="1" spans="1:12">
      <c r="A56" s="121" t="s">
        <v>218</v>
      </c>
      <c r="B56" s="121"/>
      <c r="C56" s="121"/>
      <c r="D56" s="121" t="s">
        <v>219</v>
      </c>
      <c r="E56" s="122">
        <v>10802</v>
      </c>
      <c r="F56" s="122">
        <v>10802</v>
      </c>
      <c r="G56" s="122">
        <v>0</v>
      </c>
      <c r="H56" s="122">
        <v>0</v>
      </c>
      <c r="I56" s="122">
        <v>0</v>
      </c>
      <c r="J56" s="122">
        <v>0</v>
      </c>
      <c r="K56" s="122">
        <v>0</v>
      </c>
      <c r="L56" s="122">
        <v>0</v>
      </c>
    </row>
    <row r="57" ht="19.5" customHeight="1" spans="1:12">
      <c r="A57" s="121" t="s">
        <v>220</v>
      </c>
      <c r="B57" s="121"/>
      <c r="C57" s="121"/>
      <c r="D57" s="121" t="s">
        <v>221</v>
      </c>
      <c r="E57" s="122">
        <v>1349965.63</v>
      </c>
      <c r="F57" s="122">
        <v>1349965.63</v>
      </c>
      <c r="G57" s="122">
        <v>0</v>
      </c>
      <c r="H57" s="122">
        <v>0</v>
      </c>
      <c r="I57" s="122">
        <v>0</v>
      </c>
      <c r="J57" s="122">
        <v>0</v>
      </c>
      <c r="K57" s="122">
        <v>0</v>
      </c>
      <c r="L57" s="122">
        <v>0</v>
      </c>
    </row>
    <row r="58" ht="19.5" customHeight="1" spans="1:12">
      <c r="A58" s="121" t="s">
        <v>222</v>
      </c>
      <c r="B58" s="121"/>
      <c r="C58" s="121"/>
      <c r="D58" s="121" t="s">
        <v>223</v>
      </c>
      <c r="E58" s="122">
        <v>1349965.63</v>
      </c>
      <c r="F58" s="122">
        <v>1349965.63</v>
      </c>
      <c r="G58" s="122">
        <v>0</v>
      </c>
      <c r="H58" s="122">
        <v>0</v>
      </c>
      <c r="I58" s="122">
        <v>0</v>
      </c>
      <c r="J58" s="122">
        <v>0</v>
      </c>
      <c r="K58" s="122">
        <v>0</v>
      </c>
      <c r="L58" s="122">
        <v>0</v>
      </c>
    </row>
    <row r="59" ht="19.5" customHeight="1" spans="1:12">
      <c r="A59" s="121" t="s">
        <v>224</v>
      </c>
      <c r="B59" s="121"/>
      <c r="C59" s="121"/>
      <c r="D59" s="121" t="s">
        <v>225</v>
      </c>
      <c r="E59" s="122">
        <v>285584.81</v>
      </c>
      <c r="F59" s="122">
        <v>285584.81</v>
      </c>
      <c r="G59" s="122">
        <v>0</v>
      </c>
      <c r="H59" s="122">
        <v>0</v>
      </c>
      <c r="I59" s="122">
        <v>0</v>
      </c>
      <c r="J59" s="122">
        <v>0</v>
      </c>
      <c r="K59" s="122">
        <v>0</v>
      </c>
      <c r="L59" s="122">
        <v>0</v>
      </c>
    </row>
    <row r="60" ht="19.5" customHeight="1" spans="1:12">
      <c r="A60" s="121" t="s">
        <v>226</v>
      </c>
      <c r="B60" s="121"/>
      <c r="C60" s="121"/>
      <c r="D60" s="121" t="s">
        <v>227</v>
      </c>
      <c r="E60" s="122">
        <v>584326.02</v>
      </c>
      <c r="F60" s="122">
        <v>584326.02</v>
      </c>
      <c r="G60" s="122">
        <v>0</v>
      </c>
      <c r="H60" s="122">
        <v>0</v>
      </c>
      <c r="I60" s="122">
        <v>0</v>
      </c>
      <c r="J60" s="122">
        <v>0</v>
      </c>
      <c r="K60" s="122">
        <v>0</v>
      </c>
      <c r="L60" s="122">
        <v>0</v>
      </c>
    </row>
    <row r="61" ht="19.5" customHeight="1" spans="1:12">
      <c r="A61" s="121" t="s">
        <v>228</v>
      </c>
      <c r="B61" s="121"/>
      <c r="C61" s="121"/>
      <c r="D61" s="121" t="s">
        <v>229</v>
      </c>
      <c r="E61" s="122">
        <v>456908.91</v>
      </c>
      <c r="F61" s="122">
        <v>456908.91</v>
      </c>
      <c r="G61" s="122">
        <v>0</v>
      </c>
      <c r="H61" s="122">
        <v>0</v>
      </c>
      <c r="I61" s="122">
        <v>0</v>
      </c>
      <c r="J61" s="122">
        <v>0</v>
      </c>
      <c r="K61" s="122">
        <v>0</v>
      </c>
      <c r="L61" s="122">
        <v>0</v>
      </c>
    </row>
    <row r="62" ht="19.5" customHeight="1" spans="1:12">
      <c r="A62" s="121" t="s">
        <v>230</v>
      </c>
      <c r="B62" s="121"/>
      <c r="C62" s="121"/>
      <c r="D62" s="121" t="s">
        <v>231</v>
      </c>
      <c r="E62" s="122">
        <v>23145.89</v>
      </c>
      <c r="F62" s="122">
        <v>23145.89</v>
      </c>
      <c r="G62" s="122">
        <v>0</v>
      </c>
      <c r="H62" s="122">
        <v>0</v>
      </c>
      <c r="I62" s="122">
        <v>0</v>
      </c>
      <c r="J62" s="122">
        <v>0</v>
      </c>
      <c r="K62" s="122">
        <v>0</v>
      </c>
      <c r="L62" s="122">
        <v>0</v>
      </c>
    </row>
    <row r="63" ht="19.5" customHeight="1" spans="1:12">
      <c r="A63" s="121" t="s">
        <v>232</v>
      </c>
      <c r="B63" s="121"/>
      <c r="C63" s="121"/>
      <c r="D63" s="121" t="s">
        <v>233</v>
      </c>
      <c r="E63" s="122">
        <v>2714338.32</v>
      </c>
      <c r="F63" s="122">
        <v>2714338.32</v>
      </c>
      <c r="G63" s="122">
        <v>0</v>
      </c>
      <c r="H63" s="122">
        <v>0</v>
      </c>
      <c r="I63" s="122">
        <v>0</v>
      </c>
      <c r="J63" s="122">
        <v>0</v>
      </c>
      <c r="K63" s="122">
        <v>0</v>
      </c>
      <c r="L63" s="122">
        <v>0</v>
      </c>
    </row>
    <row r="64" ht="19.5" customHeight="1" spans="1:12">
      <c r="A64" s="121" t="s">
        <v>234</v>
      </c>
      <c r="B64" s="121"/>
      <c r="C64" s="121"/>
      <c r="D64" s="121" t="s">
        <v>235</v>
      </c>
      <c r="E64" s="122">
        <v>1449985.32</v>
      </c>
      <c r="F64" s="122">
        <v>1449985.32</v>
      </c>
      <c r="G64" s="122">
        <v>0</v>
      </c>
      <c r="H64" s="122">
        <v>0</v>
      </c>
      <c r="I64" s="122">
        <v>0</v>
      </c>
      <c r="J64" s="122">
        <v>0</v>
      </c>
      <c r="K64" s="122">
        <v>0</v>
      </c>
      <c r="L64" s="122">
        <v>0</v>
      </c>
    </row>
    <row r="65" ht="19.5" customHeight="1" spans="1:12">
      <c r="A65" s="121" t="s">
        <v>236</v>
      </c>
      <c r="B65" s="121"/>
      <c r="C65" s="121"/>
      <c r="D65" s="121" t="s">
        <v>235</v>
      </c>
      <c r="E65" s="122">
        <v>1449985.32</v>
      </c>
      <c r="F65" s="122">
        <v>1449985.32</v>
      </c>
      <c r="G65" s="122">
        <v>0</v>
      </c>
      <c r="H65" s="122">
        <v>0</v>
      </c>
      <c r="I65" s="122">
        <v>0</v>
      </c>
      <c r="J65" s="122">
        <v>0</v>
      </c>
      <c r="K65" s="122">
        <v>0</v>
      </c>
      <c r="L65" s="122">
        <v>0</v>
      </c>
    </row>
    <row r="66" ht="19.5" customHeight="1" spans="1:12">
      <c r="A66" s="121" t="s">
        <v>237</v>
      </c>
      <c r="B66" s="121"/>
      <c r="C66" s="121"/>
      <c r="D66" s="121" t="s">
        <v>238</v>
      </c>
      <c r="E66" s="122">
        <v>939353</v>
      </c>
      <c r="F66" s="122">
        <v>939353</v>
      </c>
      <c r="G66" s="122">
        <v>0</v>
      </c>
      <c r="H66" s="122">
        <v>0</v>
      </c>
      <c r="I66" s="122">
        <v>0</v>
      </c>
      <c r="J66" s="122">
        <v>0</v>
      </c>
      <c r="K66" s="122">
        <v>0</v>
      </c>
      <c r="L66" s="122">
        <v>0</v>
      </c>
    </row>
    <row r="67" ht="19.5" customHeight="1" spans="1:12">
      <c r="A67" s="121" t="s">
        <v>239</v>
      </c>
      <c r="B67" s="121"/>
      <c r="C67" s="121"/>
      <c r="D67" s="121" t="s">
        <v>240</v>
      </c>
      <c r="E67" s="122">
        <v>539353</v>
      </c>
      <c r="F67" s="122">
        <v>539353</v>
      </c>
      <c r="G67" s="122">
        <v>0</v>
      </c>
      <c r="H67" s="122">
        <v>0</v>
      </c>
      <c r="I67" s="122">
        <v>0</v>
      </c>
      <c r="J67" s="122">
        <v>0</v>
      </c>
      <c r="K67" s="122">
        <v>0</v>
      </c>
      <c r="L67" s="122">
        <v>0</v>
      </c>
    </row>
    <row r="68" ht="19.5" customHeight="1" spans="1:12">
      <c r="A68" s="121" t="s">
        <v>241</v>
      </c>
      <c r="B68" s="121"/>
      <c r="C68" s="121"/>
      <c r="D68" s="121" t="s">
        <v>242</v>
      </c>
      <c r="E68" s="122">
        <v>400000</v>
      </c>
      <c r="F68" s="122">
        <v>400000</v>
      </c>
      <c r="G68" s="122">
        <v>0</v>
      </c>
      <c r="H68" s="122">
        <v>0</v>
      </c>
      <c r="I68" s="122">
        <v>0</v>
      </c>
      <c r="J68" s="122">
        <v>0</v>
      </c>
      <c r="K68" s="122">
        <v>0</v>
      </c>
      <c r="L68" s="122">
        <v>0</v>
      </c>
    </row>
    <row r="69" ht="19.5" customHeight="1" spans="1:12">
      <c r="A69" s="121" t="s">
        <v>243</v>
      </c>
      <c r="B69" s="121"/>
      <c r="C69" s="121"/>
      <c r="D69" s="121" t="s">
        <v>244</v>
      </c>
      <c r="E69" s="122">
        <v>325000</v>
      </c>
      <c r="F69" s="122">
        <v>325000</v>
      </c>
      <c r="G69" s="122">
        <v>0</v>
      </c>
      <c r="H69" s="122">
        <v>0</v>
      </c>
      <c r="I69" s="122">
        <v>0</v>
      </c>
      <c r="J69" s="122">
        <v>0</v>
      </c>
      <c r="K69" s="122">
        <v>0</v>
      </c>
      <c r="L69" s="122">
        <v>0</v>
      </c>
    </row>
    <row r="70" ht="19.5" customHeight="1" spans="1:12">
      <c r="A70" s="121" t="s">
        <v>245</v>
      </c>
      <c r="B70" s="121"/>
      <c r="C70" s="121"/>
      <c r="D70" s="121" t="s">
        <v>244</v>
      </c>
      <c r="E70" s="122">
        <v>325000</v>
      </c>
      <c r="F70" s="122">
        <v>325000</v>
      </c>
      <c r="G70" s="122">
        <v>0</v>
      </c>
      <c r="H70" s="122">
        <v>0</v>
      </c>
      <c r="I70" s="122">
        <v>0</v>
      </c>
      <c r="J70" s="122">
        <v>0</v>
      </c>
      <c r="K70" s="122">
        <v>0</v>
      </c>
      <c r="L70" s="122">
        <v>0</v>
      </c>
    </row>
    <row r="71" ht="19.5" customHeight="1" spans="1:12">
      <c r="A71" s="121" t="s">
        <v>246</v>
      </c>
      <c r="B71" s="121"/>
      <c r="C71" s="121"/>
      <c r="D71" s="121" t="s">
        <v>247</v>
      </c>
      <c r="E71" s="122">
        <v>20635439.33</v>
      </c>
      <c r="F71" s="122">
        <v>20635439.33</v>
      </c>
      <c r="G71" s="122">
        <v>0</v>
      </c>
      <c r="H71" s="122">
        <v>0</v>
      </c>
      <c r="I71" s="122">
        <v>0</v>
      </c>
      <c r="J71" s="122">
        <v>0</v>
      </c>
      <c r="K71" s="122">
        <v>0</v>
      </c>
      <c r="L71" s="122">
        <v>0</v>
      </c>
    </row>
    <row r="72" ht="19.5" customHeight="1" spans="1:12">
      <c r="A72" s="121" t="s">
        <v>248</v>
      </c>
      <c r="B72" s="121"/>
      <c r="C72" s="121"/>
      <c r="D72" s="121" t="s">
        <v>249</v>
      </c>
      <c r="E72" s="122">
        <v>6347348.97</v>
      </c>
      <c r="F72" s="122">
        <v>6347348.97</v>
      </c>
      <c r="G72" s="122">
        <v>0</v>
      </c>
      <c r="H72" s="122">
        <v>0</v>
      </c>
      <c r="I72" s="122">
        <v>0</v>
      </c>
      <c r="J72" s="122">
        <v>0</v>
      </c>
      <c r="K72" s="122">
        <v>0</v>
      </c>
      <c r="L72" s="122">
        <v>0</v>
      </c>
    </row>
    <row r="73" ht="19.5" customHeight="1" spans="1:12">
      <c r="A73" s="121" t="s">
        <v>250</v>
      </c>
      <c r="B73" s="121"/>
      <c r="C73" s="121"/>
      <c r="D73" s="121" t="s">
        <v>134</v>
      </c>
      <c r="E73" s="122">
        <v>1036191.77</v>
      </c>
      <c r="F73" s="122">
        <v>1036191.77</v>
      </c>
      <c r="G73" s="122">
        <v>0</v>
      </c>
      <c r="H73" s="122">
        <v>0</v>
      </c>
      <c r="I73" s="122">
        <v>0</v>
      </c>
      <c r="J73" s="122">
        <v>0</v>
      </c>
      <c r="K73" s="122">
        <v>0</v>
      </c>
      <c r="L73" s="122">
        <v>0</v>
      </c>
    </row>
    <row r="74" ht="19.5" customHeight="1" spans="1:12">
      <c r="A74" s="121" t="s">
        <v>251</v>
      </c>
      <c r="B74" s="121"/>
      <c r="C74" s="121"/>
      <c r="D74" s="121" t="s">
        <v>149</v>
      </c>
      <c r="E74" s="122">
        <v>4344749.32</v>
      </c>
      <c r="F74" s="122">
        <v>4344749.32</v>
      </c>
      <c r="G74" s="122">
        <v>0</v>
      </c>
      <c r="H74" s="122">
        <v>0</v>
      </c>
      <c r="I74" s="122">
        <v>0</v>
      </c>
      <c r="J74" s="122">
        <v>0</v>
      </c>
      <c r="K74" s="122">
        <v>0</v>
      </c>
      <c r="L74" s="122">
        <v>0</v>
      </c>
    </row>
    <row r="75" ht="19.5" customHeight="1" spans="1:12">
      <c r="A75" s="121" t="s">
        <v>252</v>
      </c>
      <c r="B75" s="121"/>
      <c r="C75" s="121"/>
      <c r="D75" s="121" t="s">
        <v>253</v>
      </c>
      <c r="E75" s="122">
        <v>15600</v>
      </c>
      <c r="F75" s="122">
        <v>15600</v>
      </c>
      <c r="G75" s="122">
        <v>0</v>
      </c>
      <c r="H75" s="122">
        <v>0</v>
      </c>
      <c r="I75" s="122">
        <v>0</v>
      </c>
      <c r="J75" s="122">
        <v>0</v>
      </c>
      <c r="K75" s="122">
        <v>0</v>
      </c>
      <c r="L75" s="122">
        <v>0</v>
      </c>
    </row>
    <row r="76" ht="19.5" customHeight="1" spans="1:12">
      <c r="A76" s="121" t="s">
        <v>254</v>
      </c>
      <c r="B76" s="121"/>
      <c r="C76" s="121"/>
      <c r="D76" s="121" t="s">
        <v>255</v>
      </c>
      <c r="E76" s="122">
        <v>950807.88</v>
      </c>
      <c r="F76" s="122">
        <v>950807.88</v>
      </c>
      <c r="G76" s="122">
        <v>0</v>
      </c>
      <c r="H76" s="122">
        <v>0</v>
      </c>
      <c r="I76" s="122">
        <v>0</v>
      </c>
      <c r="J76" s="122">
        <v>0</v>
      </c>
      <c r="K76" s="122">
        <v>0</v>
      </c>
      <c r="L76" s="122">
        <v>0</v>
      </c>
    </row>
    <row r="77" ht="19.5" customHeight="1" spans="1:12">
      <c r="A77" s="121" t="s">
        <v>256</v>
      </c>
      <c r="B77" s="121"/>
      <c r="C77" s="121"/>
      <c r="D77" s="121" t="s">
        <v>257</v>
      </c>
      <c r="E77" s="122">
        <v>100000</v>
      </c>
      <c r="F77" s="122">
        <v>100000</v>
      </c>
      <c r="G77" s="122">
        <v>0</v>
      </c>
      <c r="H77" s="122">
        <v>0</v>
      </c>
      <c r="I77" s="122">
        <v>0</v>
      </c>
      <c r="J77" s="122">
        <v>0</v>
      </c>
      <c r="K77" s="122">
        <v>0</v>
      </c>
      <c r="L77" s="122">
        <v>0</v>
      </c>
    </row>
    <row r="78" ht="19.5" customHeight="1" spans="1:12">
      <c r="A78" s="121" t="s">
        <v>258</v>
      </c>
      <c r="B78" s="121"/>
      <c r="C78" s="121"/>
      <c r="D78" s="121" t="s">
        <v>259</v>
      </c>
      <c r="E78" s="122">
        <v>100000</v>
      </c>
      <c r="F78" s="122">
        <v>100000</v>
      </c>
      <c r="G78" s="122">
        <v>0</v>
      </c>
      <c r="H78" s="122">
        <v>0</v>
      </c>
      <c r="I78" s="122">
        <v>0</v>
      </c>
      <c r="J78" s="122">
        <v>0</v>
      </c>
      <c r="K78" s="122">
        <v>0</v>
      </c>
      <c r="L78" s="122">
        <v>0</v>
      </c>
    </row>
    <row r="79" ht="19.5" customHeight="1" spans="1:12">
      <c r="A79" s="121" t="s">
        <v>260</v>
      </c>
      <c r="B79" s="121"/>
      <c r="C79" s="121"/>
      <c r="D79" s="121" t="s">
        <v>261</v>
      </c>
      <c r="E79" s="122">
        <v>426579.05</v>
      </c>
      <c r="F79" s="122">
        <v>426579.05</v>
      </c>
      <c r="G79" s="122">
        <v>0</v>
      </c>
      <c r="H79" s="122">
        <v>0</v>
      </c>
      <c r="I79" s="122">
        <v>0</v>
      </c>
      <c r="J79" s="122">
        <v>0</v>
      </c>
      <c r="K79" s="122">
        <v>0</v>
      </c>
      <c r="L79" s="122">
        <v>0</v>
      </c>
    </row>
    <row r="80" ht="19.5" customHeight="1" spans="1:12">
      <c r="A80" s="121" t="s">
        <v>262</v>
      </c>
      <c r="B80" s="121"/>
      <c r="C80" s="121"/>
      <c r="D80" s="121" t="s">
        <v>263</v>
      </c>
      <c r="E80" s="122">
        <v>257761.25</v>
      </c>
      <c r="F80" s="122">
        <v>257761.25</v>
      </c>
      <c r="G80" s="122">
        <v>0</v>
      </c>
      <c r="H80" s="122">
        <v>0</v>
      </c>
      <c r="I80" s="122">
        <v>0</v>
      </c>
      <c r="J80" s="122">
        <v>0</v>
      </c>
      <c r="K80" s="122">
        <v>0</v>
      </c>
      <c r="L80" s="122">
        <v>0</v>
      </c>
    </row>
    <row r="81" ht="19.5" customHeight="1" spans="1:12">
      <c r="A81" s="121" t="s">
        <v>264</v>
      </c>
      <c r="B81" s="121"/>
      <c r="C81" s="121"/>
      <c r="D81" s="121" t="s">
        <v>265</v>
      </c>
      <c r="E81" s="122">
        <v>168817.8</v>
      </c>
      <c r="F81" s="122">
        <v>168817.8</v>
      </c>
      <c r="G81" s="122">
        <v>0</v>
      </c>
      <c r="H81" s="122">
        <v>0</v>
      </c>
      <c r="I81" s="122">
        <v>0</v>
      </c>
      <c r="J81" s="122">
        <v>0</v>
      </c>
      <c r="K81" s="122">
        <v>0</v>
      </c>
      <c r="L81" s="122">
        <v>0</v>
      </c>
    </row>
    <row r="82" ht="19.5" customHeight="1" spans="1:12">
      <c r="A82" s="121" t="s">
        <v>266</v>
      </c>
      <c r="B82" s="121"/>
      <c r="C82" s="121"/>
      <c r="D82" s="121" t="s">
        <v>267</v>
      </c>
      <c r="E82" s="122">
        <v>13761511.31</v>
      </c>
      <c r="F82" s="122">
        <v>13761511.31</v>
      </c>
      <c r="G82" s="122">
        <v>0</v>
      </c>
      <c r="H82" s="122">
        <v>0</v>
      </c>
      <c r="I82" s="122">
        <v>0</v>
      </c>
      <c r="J82" s="122">
        <v>0</v>
      </c>
      <c r="K82" s="122">
        <v>0</v>
      </c>
      <c r="L82" s="122">
        <v>0</v>
      </c>
    </row>
    <row r="83" ht="19.5" customHeight="1" spans="1:12">
      <c r="A83" s="121" t="s">
        <v>268</v>
      </c>
      <c r="B83" s="121"/>
      <c r="C83" s="121"/>
      <c r="D83" s="121" t="s">
        <v>269</v>
      </c>
      <c r="E83" s="122">
        <v>2589832.66</v>
      </c>
      <c r="F83" s="122">
        <v>2589832.66</v>
      </c>
      <c r="G83" s="122">
        <v>0</v>
      </c>
      <c r="H83" s="122">
        <v>0</v>
      </c>
      <c r="I83" s="122">
        <v>0</v>
      </c>
      <c r="J83" s="122">
        <v>0</v>
      </c>
      <c r="K83" s="122">
        <v>0</v>
      </c>
      <c r="L83" s="122">
        <v>0</v>
      </c>
    </row>
    <row r="84" ht="19.5" customHeight="1" spans="1:12">
      <c r="A84" s="121" t="s">
        <v>270</v>
      </c>
      <c r="B84" s="121"/>
      <c r="C84" s="121"/>
      <c r="D84" s="121" t="s">
        <v>271</v>
      </c>
      <c r="E84" s="122">
        <v>11027789.65</v>
      </c>
      <c r="F84" s="122">
        <v>11027789.65</v>
      </c>
      <c r="G84" s="122">
        <v>0</v>
      </c>
      <c r="H84" s="122">
        <v>0</v>
      </c>
      <c r="I84" s="122">
        <v>0</v>
      </c>
      <c r="J84" s="122">
        <v>0</v>
      </c>
      <c r="K84" s="122">
        <v>0</v>
      </c>
      <c r="L84" s="122">
        <v>0</v>
      </c>
    </row>
    <row r="85" ht="19.5" customHeight="1" spans="1:12">
      <c r="A85" s="121" t="s">
        <v>272</v>
      </c>
      <c r="B85" s="121"/>
      <c r="C85" s="121"/>
      <c r="D85" s="121" t="s">
        <v>273</v>
      </c>
      <c r="E85" s="122">
        <v>143889</v>
      </c>
      <c r="F85" s="122">
        <v>143889</v>
      </c>
      <c r="G85" s="122">
        <v>0</v>
      </c>
      <c r="H85" s="122">
        <v>0</v>
      </c>
      <c r="I85" s="122">
        <v>0</v>
      </c>
      <c r="J85" s="122">
        <v>0</v>
      </c>
      <c r="K85" s="122">
        <v>0</v>
      </c>
      <c r="L85" s="122">
        <v>0</v>
      </c>
    </row>
    <row r="86" ht="19.5" customHeight="1" spans="1:12">
      <c r="A86" s="121" t="s">
        <v>274</v>
      </c>
      <c r="B86" s="121"/>
      <c r="C86" s="121"/>
      <c r="D86" s="121" t="s">
        <v>275</v>
      </c>
      <c r="E86" s="122">
        <v>1180027</v>
      </c>
      <c r="F86" s="122">
        <v>1180027</v>
      </c>
      <c r="G86" s="122">
        <v>0</v>
      </c>
      <c r="H86" s="122">
        <v>0</v>
      </c>
      <c r="I86" s="122">
        <v>0</v>
      </c>
      <c r="J86" s="122">
        <v>0</v>
      </c>
      <c r="K86" s="122">
        <v>0</v>
      </c>
      <c r="L86" s="122">
        <v>0</v>
      </c>
    </row>
    <row r="87" ht="19.5" customHeight="1" spans="1:12">
      <c r="A87" s="121" t="s">
        <v>276</v>
      </c>
      <c r="B87" s="121"/>
      <c r="C87" s="121"/>
      <c r="D87" s="121" t="s">
        <v>277</v>
      </c>
      <c r="E87" s="122">
        <v>1180027</v>
      </c>
      <c r="F87" s="122">
        <v>1180027</v>
      </c>
      <c r="G87" s="122">
        <v>0</v>
      </c>
      <c r="H87" s="122">
        <v>0</v>
      </c>
      <c r="I87" s="122">
        <v>0</v>
      </c>
      <c r="J87" s="122">
        <v>0</v>
      </c>
      <c r="K87" s="122">
        <v>0</v>
      </c>
      <c r="L87" s="122">
        <v>0</v>
      </c>
    </row>
    <row r="88" ht="19.5" customHeight="1" spans="1:12">
      <c r="A88" s="121" t="s">
        <v>278</v>
      </c>
      <c r="B88" s="121"/>
      <c r="C88" s="121"/>
      <c r="D88" s="121" t="s">
        <v>279</v>
      </c>
      <c r="E88" s="122">
        <v>1180027</v>
      </c>
      <c r="F88" s="122">
        <v>1180027</v>
      </c>
      <c r="G88" s="122">
        <v>0</v>
      </c>
      <c r="H88" s="122">
        <v>0</v>
      </c>
      <c r="I88" s="122">
        <v>0</v>
      </c>
      <c r="J88" s="122">
        <v>0</v>
      </c>
      <c r="K88" s="122">
        <v>0</v>
      </c>
      <c r="L88" s="122">
        <v>0</v>
      </c>
    </row>
    <row r="89" ht="19.5" customHeight="1" spans="1:12">
      <c r="A89" s="121" t="s">
        <v>280</v>
      </c>
      <c r="B89" s="121"/>
      <c r="C89" s="121"/>
      <c r="D89" s="121" t="s">
        <v>281</v>
      </c>
      <c r="E89" s="122">
        <v>20000</v>
      </c>
      <c r="F89" s="122">
        <v>20000</v>
      </c>
      <c r="G89" s="122">
        <v>0</v>
      </c>
      <c r="H89" s="122">
        <v>0</v>
      </c>
      <c r="I89" s="122">
        <v>0</v>
      </c>
      <c r="J89" s="122">
        <v>0</v>
      </c>
      <c r="K89" s="122">
        <v>0</v>
      </c>
      <c r="L89" s="122">
        <v>0</v>
      </c>
    </row>
    <row r="90" ht="19.5" customHeight="1" spans="1:12">
      <c r="A90" s="121" t="s">
        <v>282</v>
      </c>
      <c r="B90" s="121"/>
      <c r="C90" s="121"/>
      <c r="D90" s="121" t="s">
        <v>283</v>
      </c>
      <c r="E90" s="122">
        <v>20000</v>
      </c>
      <c r="F90" s="122">
        <v>20000</v>
      </c>
      <c r="G90" s="122">
        <v>0</v>
      </c>
      <c r="H90" s="122">
        <v>0</v>
      </c>
      <c r="I90" s="122">
        <v>0</v>
      </c>
      <c r="J90" s="122">
        <v>0</v>
      </c>
      <c r="K90" s="122">
        <v>0</v>
      </c>
      <c r="L90" s="122">
        <v>0</v>
      </c>
    </row>
    <row r="91" ht="19.5" customHeight="1" spans="1:12">
      <c r="A91" s="121" t="s">
        <v>284</v>
      </c>
      <c r="B91" s="121"/>
      <c r="C91" s="121"/>
      <c r="D91" s="121" t="s">
        <v>285</v>
      </c>
      <c r="E91" s="122">
        <v>20000</v>
      </c>
      <c r="F91" s="122">
        <v>20000</v>
      </c>
      <c r="G91" s="122">
        <v>0</v>
      </c>
      <c r="H91" s="122">
        <v>0</v>
      </c>
      <c r="I91" s="122">
        <v>0</v>
      </c>
      <c r="J91" s="122">
        <v>0</v>
      </c>
      <c r="K91" s="122">
        <v>0</v>
      </c>
      <c r="L91" s="122">
        <v>0</v>
      </c>
    </row>
    <row r="92" ht="19.5" customHeight="1" spans="1:12">
      <c r="A92" s="121" t="s">
        <v>286</v>
      </c>
      <c r="B92" s="121"/>
      <c r="C92" s="121"/>
      <c r="D92" s="121" t="s">
        <v>287</v>
      </c>
      <c r="E92" s="122">
        <v>424086</v>
      </c>
      <c r="F92" s="122">
        <v>424086</v>
      </c>
      <c r="G92" s="122">
        <v>0</v>
      </c>
      <c r="H92" s="122">
        <v>0</v>
      </c>
      <c r="I92" s="122">
        <v>0</v>
      </c>
      <c r="J92" s="122">
        <v>0</v>
      </c>
      <c r="K92" s="122">
        <v>0</v>
      </c>
      <c r="L92" s="122">
        <v>0</v>
      </c>
    </row>
    <row r="93" ht="19.5" customHeight="1" spans="1:12">
      <c r="A93" s="121" t="s">
        <v>288</v>
      </c>
      <c r="B93" s="121"/>
      <c r="C93" s="121"/>
      <c r="D93" s="121" t="s">
        <v>289</v>
      </c>
      <c r="E93" s="122">
        <v>424086</v>
      </c>
      <c r="F93" s="122">
        <v>424086</v>
      </c>
      <c r="G93" s="122">
        <v>0</v>
      </c>
      <c r="H93" s="122">
        <v>0</v>
      </c>
      <c r="I93" s="122">
        <v>0</v>
      </c>
      <c r="J93" s="122">
        <v>0</v>
      </c>
      <c r="K93" s="122">
        <v>0</v>
      </c>
      <c r="L93" s="122">
        <v>0</v>
      </c>
    </row>
    <row r="94" ht="19.5" customHeight="1" spans="1:12">
      <c r="A94" s="121" t="s">
        <v>290</v>
      </c>
      <c r="B94" s="121"/>
      <c r="C94" s="121"/>
      <c r="D94" s="121" t="s">
        <v>291</v>
      </c>
      <c r="E94" s="122">
        <v>424086</v>
      </c>
      <c r="F94" s="122">
        <v>424086</v>
      </c>
      <c r="G94" s="122">
        <v>0</v>
      </c>
      <c r="H94" s="122">
        <v>0</v>
      </c>
      <c r="I94" s="122">
        <v>0</v>
      </c>
      <c r="J94" s="122">
        <v>0</v>
      </c>
      <c r="K94" s="122">
        <v>0</v>
      </c>
      <c r="L94" s="122">
        <v>0</v>
      </c>
    </row>
    <row r="95" ht="19.5" customHeight="1" spans="1:12">
      <c r="A95" s="121" t="s">
        <v>292</v>
      </c>
      <c r="B95" s="121"/>
      <c r="C95" s="121"/>
      <c r="D95" s="121"/>
      <c r="E95" s="121"/>
      <c r="F95" s="121"/>
      <c r="G95" s="121"/>
      <c r="H95" s="121"/>
      <c r="I95" s="121"/>
      <c r="J95" s="121"/>
      <c r="K95" s="121"/>
      <c r="L95" s="121"/>
    </row>
  </sheetData>
  <mergeCells count="10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L9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6" t="s">
        <v>293</v>
      </c>
    </row>
    <row r="2" ht="14.25" spans="10:10">
      <c r="J2" s="127" t="s">
        <v>294</v>
      </c>
    </row>
    <row r="3" ht="14.25" spans="1:10">
      <c r="A3" s="127" t="s">
        <v>2</v>
      </c>
      <c r="J3" s="127" t="s">
        <v>3</v>
      </c>
    </row>
    <row r="4" ht="19.5" customHeight="1" spans="1:10">
      <c r="A4" s="129" t="s">
        <v>6</v>
      </c>
      <c r="B4" s="129"/>
      <c r="C4" s="129"/>
      <c r="D4" s="129"/>
      <c r="E4" s="128" t="s">
        <v>99</v>
      </c>
      <c r="F4" s="128" t="s">
        <v>295</v>
      </c>
      <c r="G4" s="128" t="s">
        <v>296</v>
      </c>
      <c r="H4" s="128" t="s">
        <v>297</v>
      </c>
      <c r="I4" s="128" t="s">
        <v>298</v>
      </c>
      <c r="J4" s="128" t="s">
        <v>299</v>
      </c>
    </row>
    <row r="5" ht="19.5" customHeight="1" spans="1:10">
      <c r="A5" s="128" t="s">
        <v>121</v>
      </c>
      <c r="B5" s="128"/>
      <c r="C5" s="128"/>
      <c r="D5" s="129" t="s">
        <v>122</v>
      </c>
      <c r="E5" s="128"/>
      <c r="F5" s="128"/>
      <c r="G5" s="128"/>
      <c r="H5" s="128"/>
      <c r="I5" s="128"/>
      <c r="J5" s="128"/>
    </row>
    <row r="6" ht="19.5" customHeight="1" spans="1:10">
      <c r="A6" s="128"/>
      <c r="B6" s="128"/>
      <c r="C6" s="128"/>
      <c r="D6" s="129"/>
      <c r="E6" s="128"/>
      <c r="F6" s="128"/>
      <c r="G6" s="128"/>
      <c r="H6" s="128"/>
      <c r="I6" s="128"/>
      <c r="J6" s="128"/>
    </row>
    <row r="7" ht="19.5" customHeight="1" spans="1:10">
      <c r="A7" s="128"/>
      <c r="B7" s="128"/>
      <c r="C7" s="128"/>
      <c r="D7" s="129"/>
      <c r="E7" s="128"/>
      <c r="F7" s="128"/>
      <c r="G7" s="128"/>
      <c r="H7" s="128"/>
      <c r="I7" s="128"/>
      <c r="J7" s="128"/>
    </row>
    <row r="8" ht="19.5" customHeight="1" spans="1:10">
      <c r="A8" s="129" t="s">
        <v>125</v>
      </c>
      <c r="B8" s="129" t="s">
        <v>126</v>
      </c>
      <c r="C8" s="129" t="s">
        <v>127</v>
      </c>
      <c r="D8" s="129" t="s">
        <v>10</v>
      </c>
      <c r="E8" s="128" t="s">
        <v>11</v>
      </c>
      <c r="F8" s="128" t="s">
        <v>12</v>
      </c>
      <c r="G8" s="128" t="s">
        <v>20</v>
      </c>
      <c r="H8" s="128" t="s">
        <v>24</v>
      </c>
      <c r="I8" s="128" t="s">
        <v>28</v>
      </c>
      <c r="J8" s="128" t="s">
        <v>32</v>
      </c>
    </row>
    <row r="9" ht="19.5" customHeight="1" spans="1:10">
      <c r="A9" s="129"/>
      <c r="B9" s="129"/>
      <c r="C9" s="129"/>
      <c r="D9" s="129" t="s">
        <v>128</v>
      </c>
      <c r="E9" s="122">
        <v>47588493.61</v>
      </c>
      <c r="F9" s="122">
        <v>25474874.38</v>
      </c>
      <c r="G9" s="122">
        <v>22113619.23</v>
      </c>
      <c r="H9" s="122">
        <v>0</v>
      </c>
      <c r="I9" s="122">
        <v>0</v>
      </c>
      <c r="J9" s="122">
        <v>0</v>
      </c>
    </row>
    <row r="10" ht="19.5" customHeight="1" spans="1:10">
      <c r="A10" s="121" t="s">
        <v>129</v>
      </c>
      <c r="B10" s="121"/>
      <c r="C10" s="121"/>
      <c r="D10" s="121" t="s">
        <v>130</v>
      </c>
      <c r="E10" s="122">
        <v>12385572.08</v>
      </c>
      <c r="F10" s="122">
        <v>9290471.92</v>
      </c>
      <c r="G10" s="122">
        <v>3095100.16</v>
      </c>
      <c r="H10" s="122">
        <v>0</v>
      </c>
      <c r="I10" s="122">
        <v>0</v>
      </c>
      <c r="J10" s="122">
        <v>0</v>
      </c>
    </row>
    <row r="11" ht="19.5" customHeight="1" spans="1:10">
      <c r="A11" s="121" t="s">
        <v>131</v>
      </c>
      <c r="B11" s="121"/>
      <c r="C11" s="121"/>
      <c r="D11" s="121" t="s">
        <v>132</v>
      </c>
      <c r="E11" s="122">
        <v>105233</v>
      </c>
      <c r="F11" s="122">
        <v>105233</v>
      </c>
      <c r="G11" s="122">
        <v>0</v>
      </c>
      <c r="H11" s="122">
        <v>0</v>
      </c>
      <c r="I11" s="122">
        <v>0</v>
      </c>
      <c r="J11" s="122">
        <v>0</v>
      </c>
    </row>
    <row r="12" ht="19.5" customHeight="1" spans="1:10">
      <c r="A12" s="121" t="s">
        <v>133</v>
      </c>
      <c r="B12" s="121"/>
      <c r="C12" s="121"/>
      <c r="D12" s="121" t="s">
        <v>134</v>
      </c>
      <c r="E12" s="122">
        <v>9853</v>
      </c>
      <c r="F12" s="122">
        <v>9853</v>
      </c>
      <c r="G12" s="122">
        <v>0</v>
      </c>
      <c r="H12" s="122">
        <v>0</v>
      </c>
      <c r="I12" s="122">
        <v>0</v>
      </c>
      <c r="J12" s="122">
        <v>0</v>
      </c>
    </row>
    <row r="13" ht="19.5" customHeight="1" spans="1:10">
      <c r="A13" s="121" t="s">
        <v>135</v>
      </c>
      <c r="B13" s="121"/>
      <c r="C13" s="121"/>
      <c r="D13" s="121" t="s">
        <v>136</v>
      </c>
      <c r="E13" s="122">
        <v>45600</v>
      </c>
      <c r="F13" s="122">
        <v>45600</v>
      </c>
      <c r="G13" s="122">
        <v>0</v>
      </c>
      <c r="H13" s="122">
        <v>0</v>
      </c>
      <c r="I13" s="122">
        <v>0</v>
      </c>
      <c r="J13" s="122">
        <v>0</v>
      </c>
    </row>
    <row r="14" ht="19.5" customHeight="1" spans="1:10">
      <c r="A14" s="121" t="s">
        <v>137</v>
      </c>
      <c r="B14" s="121"/>
      <c r="C14" s="121"/>
      <c r="D14" s="121" t="s">
        <v>138</v>
      </c>
      <c r="E14" s="122">
        <v>29800</v>
      </c>
      <c r="F14" s="122">
        <v>29800</v>
      </c>
      <c r="G14" s="122">
        <v>0</v>
      </c>
      <c r="H14" s="122">
        <v>0</v>
      </c>
      <c r="I14" s="122">
        <v>0</v>
      </c>
      <c r="J14" s="122">
        <v>0</v>
      </c>
    </row>
    <row r="15" ht="19.5" customHeight="1" spans="1:10">
      <c r="A15" s="121" t="s">
        <v>139</v>
      </c>
      <c r="B15" s="121"/>
      <c r="C15" s="121"/>
      <c r="D15" s="121" t="s">
        <v>140</v>
      </c>
      <c r="E15" s="122">
        <v>19980</v>
      </c>
      <c r="F15" s="122">
        <v>19980</v>
      </c>
      <c r="G15" s="122">
        <v>0</v>
      </c>
      <c r="H15" s="122">
        <v>0</v>
      </c>
      <c r="I15" s="122">
        <v>0</v>
      </c>
      <c r="J15" s="122">
        <v>0</v>
      </c>
    </row>
    <row r="16" ht="19.5" customHeight="1" spans="1:10">
      <c r="A16" s="121" t="s">
        <v>141</v>
      </c>
      <c r="B16" s="121"/>
      <c r="C16" s="121"/>
      <c r="D16" s="121" t="s">
        <v>142</v>
      </c>
      <c r="E16" s="122">
        <v>10000</v>
      </c>
      <c r="F16" s="122">
        <v>10000</v>
      </c>
      <c r="G16" s="122">
        <v>0</v>
      </c>
      <c r="H16" s="122">
        <v>0</v>
      </c>
      <c r="I16" s="122">
        <v>0</v>
      </c>
      <c r="J16" s="122">
        <v>0</v>
      </c>
    </row>
    <row r="17" ht="19.5" customHeight="1" spans="1:10">
      <c r="A17" s="121" t="s">
        <v>143</v>
      </c>
      <c r="B17" s="121"/>
      <c r="C17" s="121"/>
      <c r="D17" s="121" t="s">
        <v>144</v>
      </c>
      <c r="E17" s="122">
        <v>10000</v>
      </c>
      <c r="F17" s="122">
        <v>10000</v>
      </c>
      <c r="G17" s="122">
        <v>0</v>
      </c>
      <c r="H17" s="122">
        <v>0</v>
      </c>
      <c r="I17" s="122">
        <v>0</v>
      </c>
      <c r="J17" s="122">
        <v>0</v>
      </c>
    </row>
    <row r="18" ht="19.5" customHeight="1" spans="1:10">
      <c r="A18" s="121" t="s">
        <v>145</v>
      </c>
      <c r="B18" s="121"/>
      <c r="C18" s="121"/>
      <c r="D18" s="121" t="s">
        <v>146</v>
      </c>
      <c r="E18" s="122">
        <v>12151612.98</v>
      </c>
      <c r="F18" s="122">
        <v>9080302.82</v>
      </c>
      <c r="G18" s="122">
        <v>3071310.16</v>
      </c>
      <c r="H18" s="122">
        <v>0</v>
      </c>
      <c r="I18" s="122">
        <v>0</v>
      </c>
      <c r="J18" s="122">
        <v>0</v>
      </c>
    </row>
    <row r="19" ht="19.5" customHeight="1" spans="1:10">
      <c r="A19" s="121" t="s">
        <v>147</v>
      </c>
      <c r="B19" s="121"/>
      <c r="C19" s="121"/>
      <c r="D19" s="121" t="s">
        <v>134</v>
      </c>
      <c r="E19" s="122">
        <v>9640383.12</v>
      </c>
      <c r="F19" s="122">
        <v>6645432.16</v>
      </c>
      <c r="G19" s="122">
        <v>2994950.96</v>
      </c>
      <c r="H19" s="122">
        <v>0</v>
      </c>
      <c r="I19" s="122">
        <v>0</v>
      </c>
      <c r="J19" s="122">
        <v>0</v>
      </c>
    </row>
    <row r="20" ht="19.5" customHeight="1" spans="1:10">
      <c r="A20" s="121" t="s">
        <v>148</v>
      </c>
      <c r="B20" s="121"/>
      <c r="C20" s="121"/>
      <c r="D20" s="121" t="s">
        <v>149</v>
      </c>
      <c r="E20" s="122">
        <v>2325430.66</v>
      </c>
      <c r="F20" s="122">
        <v>2325430.66</v>
      </c>
      <c r="G20" s="122">
        <v>0</v>
      </c>
      <c r="H20" s="122">
        <v>0</v>
      </c>
      <c r="I20" s="122">
        <v>0</v>
      </c>
      <c r="J20" s="122">
        <v>0</v>
      </c>
    </row>
    <row r="21" ht="19.5" customHeight="1" spans="1:10">
      <c r="A21" s="121" t="s">
        <v>150</v>
      </c>
      <c r="B21" s="121"/>
      <c r="C21" s="121"/>
      <c r="D21" s="121" t="s">
        <v>151</v>
      </c>
      <c r="E21" s="122">
        <v>185799.2</v>
      </c>
      <c r="F21" s="122">
        <v>109440</v>
      </c>
      <c r="G21" s="122">
        <v>76359.2</v>
      </c>
      <c r="H21" s="122">
        <v>0</v>
      </c>
      <c r="I21" s="122">
        <v>0</v>
      </c>
      <c r="J21" s="122">
        <v>0</v>
      </c>
    </row>
    <row r="22" ht="19.5" customHeight="1" spans="1:10">
      <c r="A22" s="121" t="s">
        <v>152</v>
      </c>
      <c r="B22" s="121"/>
      <c r="C22" s="121"/>
      <c r="D22" s="121" t="s">
        <v>153</v>
      </c>
      <c r="E22" s="122">
        <v>93526</v>
      </c>
      <c r="F22" s="122">
        <v>73526</v>
      </c>
      <c r="G22" s="122">
        <v>20000</v>
      </c>
      <c r="H22" s="122">
        <v>0</v>
      </c>
      <c r="I22" s="122">
        <v>0</v>
      </c>
      <c r="J22" s="122">
        <v>0</v>
      </c>
    </row>
    <row r="23" ht="19.5" customHeight="1" spans="1:10">
      <c r="A23" s="121" t="s">
        <v>154</v>
      </c>
      <c r="B23" s="121"/>
      <c r="C23" s="121"/>
      <c r="D23" s="121" t="s">
        <v>155</v>
      </c>
      <c r="E23" s="122">
        <v>93526</v>
      </c>
      <c r="F23" s="122">
        <v>73526</v>
      </c>
      <c r="G23" s="122">
        <v>20000</v>
      </c>
      <c r="H23" s="122">
        <v>0</v>
      </c>
      <c r="I23" s="122">
        <v>0</v>
      </c>
      <c r="J23" s="122">
        <v>0</v>
      </c>
    </row>
    <row r="24" ht="19.5" customHeight="1" spans="1:10">
      <c r="A24" s="121" t="s">
        <v>300</v>
      </c>
      <c r="B24" s="121"/>
      <c r="C24" s="121"/>
      <c r="D24" s="121" t="s">
        <v>301</v>
      </c>
      <c r="E24" s="122">
        <v>21410.1</v>
      </c>
      <c r="F24" s="122">
        <v>21410.1</v>
      </c>
      <c r="G24" s="122">
        <v>0</v>
      </c>
      <c r="H24" s="122">
        <v>0</v>
      </c>
      <c r="I24" s="122">
        <v>0</v>
      </c>
      <c r="J24" s="122">
        <v>0</v>
      </c>
    </row>
    <row r="25" ht="19.5" customHeight="1" spans="1:10">
      <c r="A25" s="121" t="s">
        <v>302</v>
      </c>
      <c r="B25" s="121"/>
      <c r="C25" s="121"/>
      <c r="D25" s="121" t="s">
        <v>134</v>
      </c>
      <c r="E25" s="122">
        <v>21410.1</v>
      </c>
      <c r="F25" s="122">
        <v>21410.1</v>
      </c>
      <c r="G25" s="122">
        <v>0</v>
      </c>
      <c r="H25" s="122">
        <v>0</v>
      </c>
      <c r="I25" s="122">
        <v>0</v>
      </c>
      <c r="J25" s="122">
        <v>0</v>
      </c>
    </row>
    <row r="26" ht="19.5" customHeight="1" spans="1:10">
      <c r="A26" s="121" t="s">
        <v>156</v>
      </c>
      <c r="B26" s="121"/>
      <c r="C26" s="121"/>
      <c r="D26" s="121" t="s">
        <v>157</v>
      </c>
      <c r="E26" s="122">
        <v>3790</v>
      </c>
      <c r="F26" s="122">
        <v>0</v>
      </c>
      <c r="G26" s="122">
        <v>3790</v>
      </c>
      <c r="H26" s="122">
        <v>0</v>
      </c>
      <c r="I26" s="122">
        <v>0</v>
      </c>
      <c r="J26" s="122">
        <v>0</v>
      </c>
    </row>
    <row r="27" ht="19.5" customHeight="1" spans="1:10">
      <c r="A27" s="121" t="s">
        <v>158</v>
      </c>
      <c r="B27" s="121"/>
      <c r="C27" s="121"/>
      <c r="D27" s="121" t="s">
        <v>159</v>
      </c>
      <c r="E27" s="122">
        <v>3790</v>
      </c>
      <c r="F27" s="122">
        <v>0</v>
      </c>
      <c r="G27" s="122">
        <v>3790</v>
      </c>
      <c r="H27" s="122">
        <v>0</v>
      </c>
      <c r="I27" s="122">
        <v>0</v>
      </c>
      <c r="J27" s="122">
        <v>0</v>
      </c>
    </row>
    <row r="28" ht="19.5" customHeight="1" spans="1:10">
      <c r="A28" s="121" t="s">
        <v>160</v>
      </c>
      <c r="B28" s="121"/>
      <c r="C28" s="121"/>
      <c r="D28" s="121" t="s">
        <v>161</v>
      </c>
      <c r="E28" s="122">
        <v>9948</v>
      </c>
      <c r="F28" s="122">
        <v>9948</v>
      </c>
      <c r="G28" s="122">
        <v>0</v>
      </c>
      <c r="H28" s="122">
        <v>0</v>
      </c>
      <c r="I28" s="122">
        <v>0</v>
      </c>
      <c r="J28" s="122">
        <v>0</v>
      </c>
    </row>
    <row r="29" ht="19.5" customHeight="1" spans="1:10">
      <c r="A29" s="121" t="s">
        <v>162</v>
      </c>
      <c r="B29" s="121"/>
      <c r="C29" s="121"/>
      <c r="D29" s="121" t="s">
        <v>163</v>
      </c>
      <c r="E29" s="122">
        <v>9948</v>
      </c>
      <c r="F29" s="122">
        <v>9948</v>
      </c>
      <c r="G29" s="122">
        <v>0</v>
      </c>
      <c r="H29" s="122">
        <v>0</v>
      </c>
      <c r="I29" s="122">
        <v>0</v>
      </c>
      <c r="J29" s="122">
        <v>0</v>
      </c>
    </row>
    <row r="30" ht="19.5" customHeight="1" spans="1:10">
      <c r="A30" s="121" t="s">
        <v>164</v>
      </c>
      <c r="B30" s="121"/>
      <c r="C30" s="121"/>
      <c r="D30" s="121" t="s">
        <v>165</v>
      </c>
      <c r="E30" s="122">
        <v>9948</v>
      </c>
      <c r="F30" s="122">
        <v>9948</v>
      </c>
      <c r="G30" s="122">
        <v>0</v>
      </c>
      <c r="H30" s="122">
        <v>0</v>
      </c>
      <c r="I30" s="122">
        <v>0</v>
      </c>
      <c r="J30" s="122">
        <v>0</v>
      </c>
    </row>
    <row r="31" ht="19.5" customHeight="1" spans="1:10">
      <c r="A31" s="121" t="s">
        <v>166</v>
      </c>
      <c r="B31" s="121"/>
      <c r="C31" s="121"/>
      <c r="D31" s="121" t="s">
        <v>167</v>
      </c>
      <c r="E31" s="122">
        <v>880</v>
      </c>
      <c r="F31" s="122">
        <v>880</v>
      </c>
      <c r="G31" s="122">
        <v>0</v>
      </c>
      <c r="H31" s="122">
        <v>0</v>
      </c>
      <c r="I31" s="122">
        <v>0</v>
      </c>
      <c r="J31" s="122">
        <v>0</v>
      </c>
    </row>
    <row r="32" ht="19.5" customHeight="1" spans="1:10">
      <c r="A32" s="121" t="s">
        <v>168</v>
      </c>
      <c r="B32" s="121"/>
      <c r="C32" s="121"/>
      <c r="D32" s="121" t="s">
        <v>169</v>
      </c>
      <c r="E32" s="122">
        <v>880</v>
      </c>
      <c r="F32" s="122">
        <v>880</v>
      </c>
      <c r="G32" s="122">
        <v>0</v>
      </c>
      <c r="H32" s="122">
        <v>0</v>
      </c>
      <c r="I32" s="122">
        <v>0</v>
      </c>
      <c r="J32" s="122">
        <v>0</v>
      </c>
    </row>
    <row r="33" ht="19.5" customHeight="1" spans="1:10">
      <c r="A33" s="121" t="s">
        <v>170</v>
      </c>
      <c r="B33" s="121"/>
      <c r="C33" s="121"/>
      <c r="D33" s="121" t="s">
        <v>169</v>
      </c>
      <c r="E33" s="122">
        <v>880</v>
      </c>
      <c r="F33" s="122">
        <v>880</v>
      </c>
      <c r="G33" s="122">
        <v>0</v>
      </c>
      <c r="H33" s="122">
        <v>0</v>
      </c>
      <c r="I33" s="122">
        <v>0</v>
      </c>
      <c r="J33" s="122">
        <v>0</v>
      </c>
    </row>
    <row r="34" ht="19.5" customHeight="1" spans="1:10">
      <c r="A34" s="121" t="s">
        <v>171</v>
      </c>
      <c r="B34" s="121"/>
      <c r="C34" s="121"/>
      <c r="D34" s="121" t="s">
        <v>172</v>
      </c>
      <c r="E34" s="122">
        <v>353933.48</v>
      </c>
      <c r="F34" s="122">
        <v>104896.66</v>
      </c>
      <c r="G34" s="122">
        <v>249036.82</v>
      </c>
      <c r="H34" s="122">
        <v>0</v>
      </c>
      <c r="I34" s="122">
        <v>0</v>
      </c>
      <c r="J34" s="122">
        <v>0</v>
      </c>
    </row>
    <row r="35" ht="19.5" customHeight="1" spans="1:10">
      <c r="A35" s="121" t="s">
        <v>173</v>
      </c>
      <c r="B35" s="121"/>
      <c r="C35" s="121"/>
      <c r="D35" s="121" t="s">
        <v>174</v>
      </c>
      <c r="E35" s="122">
        <v>170583.88</v>
      </c>
      <c r="F35" s="122">
        <v>0</v>
      </c>
      <c r="G35" s="122">
        <v>170583.88</v>
      </c>
      <c r="H35" s="122">
        <v>0</v>
      </c>
      <c r="I35" s="122">
        <v>0</v>
      </c>
      <c r="J35" s="122">
        <v>0</v>
      </c>
    </row>
    <row r="36" ht="19.5" customHeight="1" spans="1:10">
      <c r="A36" s="121" t="s">
        <v>175</v>
      </c>
      <c r="B36" s="121"/>
      <c r="C36" s="121"/>
      <c r="D36" s="121" t="s">
        <v>176</v>
      </c>
      <c r="E36" s="122">
        <v>137388</v>
      </c>
      <c r="F36" s="122">
        <v>0</v>
      </c>
      <c r="G36" s="122">
        <v>137388</v>
      </c>
      <c r="H36" s="122">
        <v>0</v>
      </c>
      <c r="I36" s="122">
        <v>0</v>
      </c>
      <c r="J36" s="122">
        <v>0</v>
      </c>
    </row>
    <row r="37" ht="19.5" customHeight="1" spans="1:10">
      <c r="A37" s="121" t="s">
        <v>177</v>
      </c>
      <c r="B37" s="121"/>
      <c r="C37" s="121"/>
      <c r="D37" s="121" t="s">
        <v>178</v>
      </c>
      <c r="E37" s="122">
        <v>33195.88</v>
      </c>
      <c r="F37" s="122">
        <v>0</v>
      </c>
      <c r="G37" s="122">
        <v>33195.88</v>
      </c>
      <c r="H37" s="122">
        <v>0</v>
      </c>
      <c r="I37" s="122">
        <v>0</v>
      </c>
      <c r="J37" s="122">
        <v>0</v>
      </c>
    </row>
    <row r="38" ht="19.5" customHeight="1" spans="1:10">
      <c r="A38" s="121" t="s">
        <v>179</v>
      </c>
      <c r="B38" s="121"/>
      <c r="C38" s="121"/>
      <c r="D38" s="121" t="s">
        <v>180</v>
      </c>
      <c r="E38" s="122">
        <v>21417.48</v>
      </c>
      <c r="F38" s="122">
        <v>4896.66</v>
      </c>
      <c r="G38" s="122">
        <v>16520.82</v>
      </c>
      <c r="H38" s="122">
        <v>0</v>
      </c>
      <c r="I38" s="122">
        <v>0</v>
      </c>
      <c r="J38" s="122">
        <v>0</v>
      </c>
    </row>
    <row r="39" ht="19.5" customHeight="1" spans="1:10">
      <c r="A39" s="121" t="s">
        <v>181</v>
      </c>
      <c r="B39" s="121"/>
      <c r="C39" s="121"/>
      <c r="D39" s="121" t="s">
        <v>182</v>
      </c>
      <c r="E39" s="122">
        <v>12897.48</v>
      </c>
      <c r="F39" s="122">
        <v>4896.66</v>
      </c>
      <c r="G39" s="122">
        <v>8000.82</v>
      </c>
      <c r="H39" s="122">
        <v>0</v>
      </c>
      <c r="I39" s="122">
        <v>0</v>
      </c>
      <c r="J39" s="122">
        <v>0</v>
      </c>
    </row>
    <row r="40" ht="19.5" customHeight="1" spans="1:10">
      <c r="A40" s="121" t="s">
        <v>183</v>
      </c>
      <c r="B40" s="121"/>
      <c r="C40" s="121"/>
      <c r="D40" s="121" t="s">
        <v>184</v>
      </c>
      <c r="E40" s="122">
        <v>8520</v>
      </c>
      <c r="F40" s="122">
        <v>0</v>
      </c>
      <c r="G40" s="122">
        <v>8520</v>
      </c>
      <c r="H40" s="122">
        <v>0</v>
      </c>
      <c r="I40" s="122">
        <v>0</v>
      </c>
      <c r="J40" s="122">
        <v>0</v>
      </c>
    </row>
    <row r="41" ht="19.5" customHeight="1" spans="1:10">
      <c r="A41" s="121" t="s">
        <v>185</v>
      </c>
      <c r="B41" s="121"/>
      <c r="C41" s="121"/>
      <c r="D41" s="121" t="s">
        <v>186</v>
      </c>
      <c r="E41" s="122">
        <v>161932.12</v>
      </c>
      <c r="F41" s="122">
        <v>100000</v>
      </c>
      <c r="G41" s="122">
        <v>61932.12</v>
      </c>
      <c r="H41" s="122">
        <v>0</v>
      </c>
      <c r="I41" s="122">
        <v>0</v>
      </c>
      <c r="J41" s="122">
        <v>0</v>
      </c>
    </row>
    <row r="42" ht="19.5" customHeight="1" spans="1:10">
      <c r="A42" s="121" t="s">
        <v>187</v>
      </c>
      <c r="B42" s="121"/>
      <c r="C42" s="121"/>
      <c r="D42" s="121" t="s">
        <v>186</v>
      </c>
      <c r="E42" s="122">
        <v>161932.12</v>
      </c>
      <c r="F42" s="122">
        <v>100000</v>
      </c>
      <c r="G42" s="122">
        <v>61932.12</v>
      </c>
      <c r="H42" s="122">
        <v>0</v>
      </c>
      <c r="I42" s="122">
        <v>0</v>
      </c>
      <c r="J42" s="122">
        <v>0</v>
      </c>
    </row>
    <row r="43" ht="19.5" customHeight="1" spans="1:10">
      <c r="A43" s="121" t="s">
        <v>188</v>
      </c>
      <c r="B43" s="121"/>
      <c r="C43" s="121"/>
      <c r="D43" s="121" t="s">
        <v>189</v>
      </c>
      <c r="E43" s="122">
        <v>8424303.77</v>
      </c>
      <c r="F43" s="122">
        <v>8365198.27</v>
      </c>
      <c r="G43" s="122">
        <v>59105.5</v>
      </c>
      <c r="H43" s="122">
        <v>0</v>
      </c>
      <c r="I43" s="122">
        <v>0</v>
      </c>
      <c r="J43" s="122">
        <v>0</v>
      </c>
    </row>
    <row r="44" ht="19.5" customHeight="1" spans="1:10">
      <c r="A44" s="121" t="s">
        <v>303</v>
      </c>
      <c r="B44" s="121"/>
      <c r="C44" s="121"/>
      <c r="D44" s="121" t="s">
        <v>304</v>
      </c>
      <c r="E44" s="122">
        <v>21303.5</v>
      </c>
      <c r="F44" s="122">
        <v>0</v>
      </c>
      <c r="G44" s="122">
        <v>21303.5</v>
      </c>
      <c r="H44" s="122">
        <v>0</v>
      </c>
      <c r="I44" s="122">
        <v>0</v>
      </c>
      <c r="J44" s="122">
        <v>0</v>
      </c>
    </row>
    <row r="45" ht="19.5" customHeight="1" spans="1:10">
      <c r="A45" s="121" t="s">
        <v>305</v>
      </c>
      <c r="B45" s="121"/>
      <c r="C45" s="121"/>
      <c r="D45" s="121" t="s">
        <v>306</v>
      </c>
      <c r="E45" s="122">
        <v>21303.5</v>
      </c>
      <c r="F45" s="122">
        <v>0</v>
      </c>
      <c r="G45" s="122">
        <v>21303.5</v>
      </c>
      <c r="H45" s="122">
        <v>0</v>
      </c>
      <c r="I45" s="122">
        <v>0</v>
      </c>
      <c r="J45" s="122">
        <v>0</v>
      </c>
    </row>
    <row r="46" ht="19.5" customHeight="1" spans="1:10">
      <c r="A46" s="121" t="s">
        <v>190</v>
      </c>
      <c r="B46" s="121"/>
      <c r="C46" s="121"/>
      <c r="D46" s="121" t="s">
        <v>191</v>
      </c>
      <c r="E46" s="122">
        <v>6067574.86</v>
      </c>
      <c r="F46" s="122">
        <v>6067574.86</v>
      </c>
      <c r="G46" s="122">
        <v>0</v>
      </c>
      <c r="H46" s="122">
        <v>0</v>
      </c>
      <c r="I46" s="122">
        <v>0</v>
      </c>
      <c r="J46" s="122">
        <v>0</v>
      </c>
    </row>
    <row r="47" ht="19.5" customHeight="1" spans="1:10">
      <c r="A47" s="121" t="s">
        <v>192</v>
      </c>
      <c r="B47" s="121"/>
      <c r="C47" s="121"/>
      <c r="D47" s="121" t="s">
        <v>193</v>
      </c>
      <c r="E47" s="122">
        <v>6067574.86</v>
      </c>
      <c r="F47" s="122">
        <v>6067574.86</v>
      </c>
      <c r="G47" s="122">
        <v>0</v>
      </c>
      <c r="H47" s="122">
        <v>0</v>
      </c>
      <c r="I47" s="122">
        <v>0</v>
      </c>
      <c r="J47" s="122">
        <v>0</v>
      </c>
    </row>
    <row r="48" ht="19.5" customHeight="1" spans="1:10">
      <c r="A48" s="121" t="s">
        <v>194</v>
      </c>
      <c r="B48" s="121"/>
      <c r="C48" s="121"/>
      <c r="D48" s="121" t="s">
        <v>195</v>
      </c>
      <c r="E48" s="122">
        <v>1663594.81</v>
      </c>
      <c r="F48" s="122">
        <v>1663594.81</v>
      </c>
      <c r="G48" s="122">
        <v>0</v>
      </c>
      <c r="H48" s="122">
        <v>0</v>
      </c>
      <c r="I48" s="122">
        <v>0</v>
      </c>
      <c r="J48" s="122">
        <v>0</v>
      </c>
    </row>
    <row r="49" ht="19.5" customHeight="1" spans="1:10">
      <c r="A49" s="121" t="s">
        <v>196</v>
      </c>
      <c r="B49" s="121"/>
      <c r="C49" s="121"/>
      <c r="D49" s="121" t="s">
        <v>197</v>
      </c>
      <c r="E49" s="122">
        <v>1584405.42</v>
      </c>
      <c r="F49" s="122">
        <v>1584405.42</v>
      </c>
      <c r="G49" s="122">
        <v>0</v>
      </c>
      <c r="H49" s="122">
        <v>0</v>
      </c>
      <c r="I49" s="122">
        <v>0</v>
      </c>
      <c r="J49" s="122">
        <v>0</v>
      </c>
    </row>
    <row r="50" ht="19.5" customHeight="1" spans="1:10">
      <c r="A50" s="121" t="s">
        <v>198</v>
      </c>
      <c r="B50" s="121"/>
      <c r="C50" s="121"/>
      <c r="D50" s="121" t="s">
        <v>199</v>
      </c>
      <c r="E50" s="122">
        <v>65213.39</v>
      </c>
      <c r="F50" s="122">
        <v>65213.39</v>
      </c>
      <c r="G50" s="122">
        <v>0</v>
      </c>
      <c r="H50" s="122">
        <v>0</v>
      </c>
      <c r="I50" s="122">
        <v>0</v>
      </c>
      <c r="J50" s="122">
        <v>0</v>
      </c>
    </row>
    <row r="51" ht="19.5" customHeight="1" spans="1:10">
      <c r="A51" s="121" t="s">
        <v>200</v>
      </c>
      <c r="B51" s="121"/>
      <c r="C51" s="121"/>
      <c r="D51" s="121" t="s">
        <v>201</v>
      </c>
      <c r="E51" s="122">
        <v>13976</v>
      </c>
      <c r="F51" s="122">
        <v>13976</v>
      </c>
      <c r="G51" s="122">
        <v>0</v>
      </c>
      <c r="H51" s="122">
        <v>0</v>
      </c>
      <c r="I51" s="122">
        <v>0</v>
      </c>
      <c r="J51" s="122">
        <v>0</v>
      </c>
    </row>
    <row r="52" ht="19.5" customHeight="1" spans="1:10">
      <c r="A52" s="121" t="s">
        <v>202</v>
      </c>
      <c r="B52" s="121"/>
      <c r="C52" s="121"/>
      <c r="D52" s="121" t="s">
        <v>203</v>
      </c>
      <c r="E52" s="122">
        <v>42000</v>
      </c>
      <c r="F52" s="122">
        <v>15000</v>
      </c>
      <c r="G52" s="122">
        <v>27000</v>
      </c>
      <c r="H52" s="122">
        <v>0</v>
      </c>
      <c r="I52" s="122">
        <v>0</v>
      </c>
      <c r="J52" s="122">
        <v>0</v>
      </c>
    </row>
    <row r="53" ht="19.5" customHeight="1" spans="1:10">
      <c r="A53" s="121" t="s">
        <v>204</v>
      </c>
      <c r="B53" s="121"/>
      <c r="C53" s="121"/>
      <c r="D53" s="121" t="s">
        <v>205</v>
      </c>
      <c r="E53" s="122">
        <v>15000</v>
      </c>
      <c r="F53" s="122">
        <v>15000</v>
      </c>
      <c r="G53" s="122">
        <v>0</v>
      </c>
      <c r="H53" s="122">
        <v>0</v>
      </c>
      <c r="I53" s="122">
        <v>0</v>
      </c>
      <c r="J53" s="122">
        <v>0</v>
      </c>
    </row>
    <row r="54" ht="19.5" customHeight="1" spans="1:10">
      <c r="A54" s="121" t="s">
        <v>206</v>
      </c>
      <c r="B54" s="121"/>
      <c r="C54" s="121"/>
      <c r="D54" s="121" t="s">
        <v>207</v>
      </c>
      <c r="E54" s="122">
        <v>27000</v>
      </c>
      <c r="F54" s="122">
        <v>0</v>
      </c>
      <c r="G54" s="122">
        <v>27000</v>
      </c>
      <c r="H54" s="122">
        <v>0</v>
      </c>
      <c r="I54" s="122">
        <v>0</v>
      </c>
      <c r="J54" s="122">
        <v>0</v>
      </c>
    </row>
    <row r="55" ht="19.5" customHeight="1" spans="1:10">
      <c r="A55" s="121" t="s">
        <v>208</v>
      </c>
      <c r="B55" s="121"/>
      <c r="C55" s="121"/>
      <c r="D55" s="121" t="s">
        <v>209</v>
      </c>
      <c r="E55" s="122">
        <v>609428.6</v>
      </c>
      <c r="F55" s="122">
        <v>609428.6</v>
      </c>
      <c r="G55" s="122">
        <v>0</v>
      </c>
      <c r="H55" s="122">
        <v>0</v>
      </c>
      <c r="I55" s="122">
        <v>0</v>
      </c>
      <c r="J55" s="122">
        <v>0</v>
      </c>
    </row>
    <row r="56" ht="19.5" customHeight="1" spans="1:10">
      <c r="A56" s="121" t="s">
        <v>210</v>
      </c>
      <c r="B56" s="121"/>
      <c r="C56" s="121"/>
      <c r="D56" s="121" t="s">
        <v>211</v>
      </c>
      <c r="E56" s="122">
        <v>609428.6</v>
      </c>
      <c r="F56" s="122">
        <v>609428.6</v>
      </c>
      <c r="G56" s="122">
        <v>0</v>
      </c>
      <c r="H56" s="122">
        <v>0</v>
      </c>
      <c r="I56" s="122">
        <v>0</v>
      </c>
      <c r="J56" s="122">
        <v>0</v>
      </c>
    </row>
    <row r="57" ht="19.5" customHeight="1" spans="1:10">
      <c r="A57" s="121" t="s">
        <v>212</v>
      </c>
      <c r="B57" s="121"/>
      <c r="C57" s="121"/>
      <c r="D57" s="121" t="s">
        <v>213</v>
      </c>
      <c r="E57" s="122">
        <v>9600</v>
      </c>
      <c r="F57" s="122">
        <v>9600</v>
      </c>
      <c r="G57" s="122">
        <v>0</v>
      </c>
      <c r="H57" s="122">
        <v>0</v>
      </c>
      <c r="I57" s="122">
        <v>0</v>
      </c>
      <c r="J57" s="122">
        <v>0</v>
      </c>
    </row>
    <row r="58" ht="19.5" customHeight="1" spans="1:10">
      <c r="A58" s="121" t="s">
        <v>214</v>
      </c>
      <c r="B58" s="121"/>
      <c r="C58" s="121"/>
      <c r="D58" s="121" t="s">
        <v>215</v>
      </c>
      <c r="E58" s="122">
        <v>9600</v>
      </c>
      <c r="F58" s="122">
        <v>9600</v>
      </c>
      <c r="G58" s="122">
        <v>0</v>
      </c>
      <c r="H58" s="122">
        <v>0</v>
      </c>
      <c r="I58" s="122">
        <v>0</v>
      </c>
      <c r="J58" s="122">
        <v>0</v>
      </c>
    </row>
    <row r="59" ht="19.5" customHeight="1" spans="1:10">
      <c r="A59" s="121" t="s">
        <v>216</v>
      </c>
      <c r="B59" s="121"/>
      <c r="C59" s="121"/>
      <c r="D59" s="121" t="s">
        <v>217</v>
      </c>
      <c r="E59" s="122">
        <v>10802</v>
      </c>
      <c r="F59" s="122">
        <v>0</v>
      </c>
      <c r="G59" s="122">
        <v>10802</v>
      </c>
      <c r="H59" s="122">
        <v>0</v>
      </c>
      <c r="I59" s="122">
        <v>0</v>
      </c>
      <c r="J59" s="122">
        <v>0</v>
      </c>
    </row>
    <row r="60" ht="19.5" customHeight="1" spans="1:10">
      <c r="A60" s="121" t="s">
        <v>218</v>
      </c>
      <c r="B60" s="121"/>
      <c r="C60" s="121"/>
      <c r="D60" s="121" t="s">
        <v>219</v>
      </c>
      <c r="E60" s="122">
        <v>10802</v>
      </c>
      <c r="F60" s="122">
        <v>0</v>
      </c>
      <c r="G60" s="122">
        <v>10802</v>
      </c>
      <c r="H60" s="122">
        <v>0</v>
      </c>
      <c r="I60" s="122">
        <v>0</v>
      </c>
      <c r="J60" s="122">
        <v>0</v>
      </c>
    </row>
    <row r="61" ht="19.5" customHeight="1" spans="1:10">
      <c r="A61" s="121" t="s">
        <v>220</v>
      </c>
      <c r="B61" s="121"/>
      <c r="C61" s="121"/>
      <c r="D61" s="121" t="s">
        <v>221</v>
      </c>
      <c r="E61" s="122">
        <v>1349965.63</v>
      </c>
      <c r="F61" s="122">
        <v>1349965.63</v>
      </c>
      <c r="G61" s="122">
        <v>0</v>
      </c>
      <c r="H61" s="122">
        <v>0</v>
      </c>
      <c r="I61" s="122">
        <v>0</v>
      </c>
      <c r="J61" s="122">
        <v>0</v>
      </c>
    </row>
    <row r="62" ht="19.5" customHeight="1" spans="1:10">
      <c r="A62" s="121" t="s">
        <v>222</v>
      </c>
      <c r="B62" s="121"/>
      <c r="C62" s="121"/>
      <c r="D62" s="121" t="s">
        <v>223</v>
      </c>
      <c r="E62" s="122">
        <v>1349965.63</v>
      </c>
      <c r="F62" s="122">
        <v>1349965.63</v>
      </c>
      <c r="G62" s="122">
        <v>0</v>
      </c>
      <c r="H62" s="122">
        <v>0</v>
      </c>
      <c r="I62" s="122">
        <v>0</v>
      </c>
      <c r="J62" s="122">
        <v>0</v>
      </c>
    </row>
    <row r="63" ht="19.5" customHeight="1" spans="1:10">
      <c r="A63" s="121" t="s">
        <v>224</v>
      </c>
      <c r="B63" s="121"/>
      <c r="C63" s="121"/>
      <c r="D63" s="121" t="s">
        <v>225</v>
      </c>
      <c r="E63" s="122">
        <v>285584.81</v>
      </c>
      <c r="F63" s="122">
        <v>285584.81</v>
      </c>
      <c r="G63" s="122">
        <v>0</v>
      </c>
      <c r="H63" s="122">
        <v>0</v>
      </c>
      <c r="I63" s="122">
        <v>0</v>
      </c>
      <c r="J63" s="122">
        <v>0</v>
      </c>
    </row>
    <row r="64" ht="19.5" customHeight="1" spans="1:10">
      <c r="A64" s="121" t="s">
        <v>226</v>
      </c>
      <c r="B64" s="121"/>
      <c r="C64" s="121"/>
      <c r="D64" s="121" t="s">
        <v>227</v>
      </c>
      <c r="E64" s="122">
        <v>584326.02</v>
      </c>
      <c r="F64" s="122">
        <v>584326.02</v>
      </c>
      <c r="G64" s="122">
        <v>0</v>
      </c>
      <c r="H64" s="122">
        <v>0</v>
      </c>
      <c r="I64" s="122">
        <v>0</v>
      </c>
      <c r="J64" s="122">
        <v>0</v>
      </c>
    </row>
    <row r="65" ht="19.5" customHeight="1" spans="1:10">
      <c r="A65" s="121" t="s">
        <v>228</v>
      </c>
      <c r="B65" s="121"/>
      <c r="C65" s="121"/>
      <c r="D65" s="121" t="s">
        <v>229</v>
      </c>
      <c r="E65" s="122">
        <v>456908.91</v>
      </c>
      <c r="F65" s="122">
        <v>456908.91</v>
      </c>
      <c r="G65" s="122">
        <v>0</v>
      </c>
      <c r="H65" s="122">
        <v>0</v>
      </c>
      <c r="I65" s="122">
        <v>0</v>
      </c>
      <c r="J65" s="122">
        <v>0</v>
      </c>
    </row>
    <row r="66" ht="19.5" customHeight="1" spans="1:10">
      <c r="A66" s="121" t="s">
        <v>230</v>
      </c>
      <c r="B66" s="121"/>
      <c r="C66" s="121"/>
      <c r="D66" s="121" t="s">
        <v>231</v>
      </c>
      <c r="E66" s="122">
        <v>23145.89</v>
      </c>
      <c r="F66" s="122">
        <v>23145.89</v>
      </c>
      <c r="G66" s="122">
        <v>0</v>
      </c>
      <c r="H66" s="122">
        <v>0</v>
      </c>
      <c r="I66" s="122">
        <v>0</v>
      </c>
      <c r="J66" s="122">
        <v>0</v>
      </c>
    </row>
    <row r="67" ht="19.5" customHeight="1" spans="1:10">
      <c r="A67" s="121" t="s">
        <v>232</v>
      </c>
      <c r="B67" s="121"/>
      <c r="C67" s="121"/>
      <c r="D67" s="121" t="s">
        <v>233</v>
      </c>
      <c r="E67" s="122">
        <v>2714338.32</v>
      </c>
      <c r="F67" s="122">
        <v>702970.35</v>
      </c>
      <c r="G67" s="122">
        <v>2011367.97</v>
      </c>
      <c r="H67" s="122">
        <v>0</v>
      </c>
      <c r="I67" s="122">
        <v>0</v>
      </c>
      <c r="J67" s="122">
        <v>0</v>
      </c>
    </row>
    <row r="68" ht="19.5" customHeight="1" spans="1:10">
      <c r="A68" s="121" t="s">
        <v>234</v>
      </c>
      <c r="B68" s="121"/>
      <c r="C68" s="121"/>
      <c r="D68" s="121" t="s">
        <v>235</v>
      </c>
      <c r="E68" s="122">
        <v>1449985.32</v>
      </c>
      <c r="F68" s="122">
        <v>377970.35</v>
      </c>
      <c r="G68" s="122">
        <v>1072014.97</v>
      </c>
      <c r="H68" s="122">
        <v>0</v>
      </c>
      <c r="I68" s="122">
        <v>0</v>
      </c>
      <c r="J68" s="122">
        <v>0</v>
      </c>
    </row>
    <row r="69" ht="19.5" customHeight="1" spans="1:10">
      <c r="A69" s="121" t="s">
        <v>236</v>
      </c>
      <c r="B69" s="121"/>
      <c r="C69" s="121"/>
      <c r="D69" s="121" t="s">
        <v>235</v>
      </c>
      <c r="E69" s="122">
        <v>1449985.32</v>
      </c>
      <c r="F69" s="122">
        <v>377970.35</v>
      </c>
      <c r="G69" s="122">
        <v>1072014.97</v>
      </c>
      <c r="H69" s="122">
        <v>0</v>
      </c>
      <c r="I69" s="122">
        <v>0</v>
      </c>
      <c r="J69" s="122">
        <v>0</v>
      </c>
    </row>
    <row r="70" ht="19.5" customHeight="1" spans="1:10">
      <c r="A70" s="121" t="s">
        <v>237</v>
      </c>
      <c r="B70" s="121"/>
      <c r="C70" s="121"/>
      <c r="D70" s="121" t="s">
        <v>238</v>
      </c>
      <c r="E70" s="122">
        <v>939353</v>
      </c>
      <c r="F70" s="122">
        <v>0</v>
      </c>
      <c r="G70" s="122">
        <v>939353</v>
      </c>
      <c r="H70" s="122">
        <v>0</v>
      </c>
      <c r="I70" s="122">
        <v>0</v>
      </c>
      <c r="J70" s="122">
        <v>0</v>
      </c>
    </row>
    <row r="71" ht="19.5" customHeight="1" spans="1:10">
      <c r="A71" s="121" t="s">
        <v>239</v>
      </c>
      <c r="B71" s="121"/>
      <c r="C71" s="121"/>
      <c r="D71" s="121" t="s">
        <v>240</v>
      </c>
      <c r="E71" s="122">
        <v>539353</v>
      </c>
      <c r="F71" s="122">
        <v>0</v>
      </c>
      <c r="G71" s="122">
        <v>539353</v>
      </c>
      <c r="H71" s="122">
        <v>0</v>
      </c>
      <c r="I71" s="122">
        <v>0</v>
      </c>
      <c r="J71" s="122">
        <v>0</v>
      </c>
    </row>
    <row r="72" ht="19.5" customHeight="1" spans="1:10">
      <c r="A72" s="121" t="s">
        <v>241</v>
      </c>
      <c r="B72" s="121"/>
      <c r="C72" s="121"/>
      <c r="D72" s="121" t="s">
        <v>242</v>
      </c>
      <c r="E72" s="122">
        <v>400000</v>
      </c>
      <c r="F72" s="122">
        <v>0</v>
      </c>
      <c r="G72" s="122">
        <v>400000</v>
      </c>
      <c r="H72" s="122">
        <v>0</v>
      </c>
      <c r="I72" s="122">
        <v>0</v>
      </c>
      <c r="J72" s="122">
        <v>0</v>
      </c>
    </row>
    <row r="73" ht="19.5" customHeight="1" spans="1:10">
      <c r="A73" s="121" t="s">
        <v>243</v>
      </c>
      <c r="B73" s="121"/>
      <c r="C73" s="121"/>
      <c r="D73" s="121" t="s">
        <v>244</v>
      </c>
      <c r="E73" s="122">
        <v>325000</v>
      </c>
      <c r="F73" s="122">
        <v>325000</v>
      </c>
      <c r="G73" s="122">
        <v>0</v>
      </c>
      <c r="H73" s="122">
        <v>0</v>
      </c>
      <c r="I73" s="122">
        <v>0</v>
      </c>
      <c r="J73" s="122">
        <v>0</v>
      </c>
    </row>
    <row r="74" ht="19.5" customHeight="1" spans="1:10">
      <c r="A74" s="121" t="s">
        <v>245</v>
      </c>
      <c r="B74" s="121"/>
      <c r="C74" s="121"/>
      <c r="D74" s="121" t="s">
        <v>244</v>
      </c>
      <c r="E74" s="122">
        <v>325000</v>
      </c>
      <c r="F74" s="122">
        <v>325000</v>
      </c>
      <c r="G74" s="122">
        <v>0</v>
      </c>
      <c r="H74" s="122">
        <v>0</v>
      </c>
      <c r="I74" s="122">
        <v>0</v>
      </c>
      <c r="J74" s="122">
        <v>0</v>
      </c>
    </row>
    <row r="75" ht="19.5" customHeight="1" spans="1:10">
      <c r="A75" s="121" t="s">
        <v>246</v>
      </c>
      <c r="B75" s="121"/>
      <c r="C75" s="121"/>
      <c r="D75" s="121" t="s">
        <v>247</v>
      </c>
      <c r="E75" s="122">
        <v>20725439.33</v>
      </c>
      <c r="F75" s="122">
        <v>4450516.55</v>
      </c>
      <c r="G75" s="122">
        <v>16274922.78</v>
      </c>
      <c r="H75" s="122">
        <v>0</v>
      </c>
      <c r="I75" s="122">
        <v>0</v>
      </c>
      <c r="J75" s="122">
        <v>0</v>
      </c>
    </row>
    <row r="76" ht="19.5" customHeight="1" spans="1:10">
      <c r="A76" s="121" t="s">
        <v>248</v>
      </c>
      <c r="B76" s="121"/>
      <c r="C76" s="121"/>
      <c r="D76" s="121" t="s">
        <v>249</v>
      </c>
      <c r="E76" s="122">
        <v>6347348.97</v>
      </c>
      <c r="F76" s="122">
        <v>4350516.55</v>
      </c>
      <c r="G76" s="122">
        <v>1996832.42</v>
      </c>
      <c r="H76" s="122">
        <v>0</v>
      </c>
      <c r="I76" s="122">
        <v>0</v>
      </c>
      <c r="J76" s="122">
        <v>0</v>
      </c>
    </row>
    <row r="77" ht="19.5" customHeight="1" spans="1:10">
      <c r="A77" s="121" t="s">
        <v>250</v>
      </c>
      <c r="B77" s="121"/>
      <c r="C77" s="121"/>
      <c r="D77" s="121" t="s">
        <v>134</v>
      </c>
      <c r="E77" s="122">
        <v>1036191.77</v>
      </c>
      <c r="F77" s="122">
        <v>5767.23</v>
      </c>
      <c r="G77" s="122">
        <v>1030424.54</v>
      </c>
      <c r="H77" s="122">
        <v>0</v>
      </c>
      <c r="I77" s="122">
        <v>0</v>
      </c>
      <c r="J77" s="122">
        <v>0</v>
      </c>
    </row>
    <row r="78" ht="19.5" customHeight="1" spans="1:10">
      <c r="A78" s="121" t="s">
        <v>251</v>
      </c>
      <c r="B78" s="121"/>
      <c r="C78" s="121"/>
      <c r="D78" s="121" t="s">
        <v>149</v>
      </c>
      <c r="E78" s="122">
        <v>4344749.32</v>
      </c>
      <c r="F78" s="122">
        <v>4344749.32</v>
      </c>
      <c r="G78" s="122">
        <v>0</v>
      </c>
      <c r="H78" s="122">
        <v>0</v>
      </c>
      <c r="I78" s="122">
        <v>0</v>
      </c>
      <c r="J78" s="122">
        <v>0</v>
      </c>
    </row>
    <row r="79" ht="19.5" customHeight="1" spans="1:10">
      <c r="A79" s="121" t="s">
        <v>252</v>
      </c>
      <c r="B79" s="121"/>
      <c r="C79" s="121"/>
      <c r="D79" s="121" t="s">
        <v>253</v>
      </c>
      <c r="E79" s="122">
        <v>15600</v>
      </c>
      <c r="F79" s="122">
        <v>0</v>
      </c>
      <c r="G79" s="122">
        <v>15600</v>
      </c>
      <c r="H79" s="122">
        <v>0</v>
      </c>
      <c r="I79" s="122">
        <v>0</v>
      </c>
      <c r="J79" s="122">
        <v>0</v>
      </c>
    </row>
    <row r="80" ht="19.5" customHeight="1" spans="1:10">
      <c r="A80" s="121" t="s">
        <v>254</v>
      </c>
      <c r="B80" s="121"/>
      <c r="C80" s="121"/>
      <c r="D80" s="121" t="s">
        <v>255</v>
      </c>
      <c r="E80" s="122">
        <v>950807.88</v>
      </c>
      <c r="F80" s="122">
        <v>0</v>
      </c>
      <c r="G80" s="122">
        <v>950807.88</v>
      </c>
      <c r="H80" s="122">
        <v>0</v>
      </c>
      <c r="I80" s="122">
        <v>0</v>
      </c>
      <c r="J80" s="122">
        <v>0</v>
      </c>
    </row>
    <row r="81" ht="19.5" customHeight="1" spans="1:10">
      <c r="A81" s="121" t="s">
        <v>256</v>
      </c>
      <c r="B81" s="121"/>
      <c r="C81" s="121"/>
      <c r="D81" s="121" t="s">
        <v>257</v>
      </c>
      <c r="E81" s="122">
        <v>100000</v>
      </c>
      <c r="F81" s="122">
        <v>100000</v>
      </c>
      <c r="G81" s="122">
        <v>0</v>
      </c>
      <c r="H81" s="122">
        <v>0</v>
      </c>
      <c r="I81" s="122">
        <v>0</v>
      </c>
      <c r="J81" s="122">
        <v>0</v>
      </c>
    </row>
    <row r="82" ht="19.5" customHeight="1" spans="1:10">
      <c r="A82" s="121" t="s">
        <v>258</v>
      </c>
      <c r="B82" s="121"/>
      <c r="C82" s="121"/>
      <c r="D82" s="121" t="s">
        <v>259</v>
      </c>
      <c r="E82" s="122">
        <v>100000</v>
      </c>
      <c r="F82" s="122">
        <v>100000</v>
      </c>
      <c r="G82" s="122">
        <v>0</v>
      </c>
      <c r="H82" s="122">
        <v>0</v>
      </c>
      <c r="I82" s="122">
        <v>0</v>
      </c>
      <c r="J82" s="122">
        <v>0</v>
      </c>
    </row>
    <row r="83" ht="19.5" customHeight="1" spans="1:10">
      <c r="A83" s="121" t="s">
        <v>260</v>
      </c>
      <c r="B83" s="121"/>
      <c r="C83" s="121"/>
      <c r="D83" s="121" t="s">
        <v>261</v>
      </c>
      <c r="E83" s="122">
        <v>426579.05</v>
      </c>
      <c r="F83" s="122">
        <v>0</v>
      </c>
      <c r="G83" s="122">
        <v>426579.05</v>
      </c>
      <c r="H83" s="122">
        <v>0</v>
      </c>
      <c r="I83" s="122">
        <v>0</v>
      </c>
      <c r="J83" s="122">
        <v>0</v>
      </c>
    </row>
    <row r="84" ht="19.5" customHeight="1" spans="1:10">
      <c r="A84" s="121" t="s">
        <v>262</v>
      </c>
      <c r="B84" s="121"/>
      <c r="C84" s="121"/>
      <c r="D84" s="121" t="s">
        <v>263</v>
      </c>
      <c r="E84" s="122">
        <v>257761.25</v>
      </c>
      <c r="F84" s="122">
        <v>0</v>
      </c>
      <c r="G84" s="122">
        <v>257761.25</v>
      </c>
      <c r="H84" s="122">
        <v>0</v>
      </c>
      <c r="I84" s="122">
        <v>0</v>
      </c>
      <c r="J84" s="122">
        <v>0</v>
      </c>
    </row>
    <row r="85" ht="19.5" customHeight="1" spans="1:10">
      <c r="A85" s="121" t="s">
        <v>264</v>
      </c>
      <c r="B85" s="121"/>
      <c r="C85" s="121"/>
      <c r="D85" s="121" t="s">
        <v>265</v>
      </c>
      <c r="E85" s="122">
        <v>168817.8</v>
      </c>
      <c r="F85" s="122">
        <v>0</v>
      </c>
      <c r="G85" s="122">
        <v>168817.8</v>
      </c>
      <c r="H85" s="122">
        <v>0</v>
      </c>
      <c r="I85" s="122">
        <v>0</v>
      </c>
      <c r="J85" s="122">
        <v>0</v>
      </c>
    </row>
    <row r="86" ht="19.5" customHeight="1" spans="1:10">
      <c r="A86" s="121" t="s">
        <v>266</v>
      </c>
      <c r="B86" s="121"/>
      <c r="C86" s="121"/>
      <c r="D86" s="121" t="s">
        <v>267</v>
      </c>
      <c r="E86" s="122">
        <v>13851511.31</v>
      </c>
      <c r="F86" s="122">
        <v>0</v>
      </c>
      <c r="G86" s="122">
        <v>13851511.31</v>
      </c>
      <c r="H86" s="122">
        <v>0</v>
      </c>
      <c r="I86" s="122">
        <v>0</v>
      </c>
      <c r="J86" s="122">
        <v>0</v>
      </c>
    </row>
    <row r="87" ht="19.5" customHeight="1" spans="1:10">
      <c r="A87" s="121" t="s">
        <v>268</v>
      </c>
      <c r="B87" s="121"/>
      <c r="C87" s="121"/>
      <c r="D87" s="121" t="s">
        <v>269</v>
      </c>
      <c r="E87" s="122">
        <v>2679832.66</v>
      </c>
      <c r="F87" s="122">
        <v>0</v>
      </c>
      <c r="G87" s="122">
        <v>2679832.66</v>
      </c>
      <c r="H87" s="122">
        <v>0</v>
      </c>
      <c r="I87" s="122">
        <v>0</v>
      </c>
      <c r="J87" s="122">
        <v>0</v>
      </c>
    </row>
    <row r="88" ht="19.5" customHeight="1" spans="1:10">
      <c r="A88" s="121" t="s">
        <v>270</v>
      </c>
      <c r="B88" s="121"/>
      <c r="C88" s="121"/>
      <c r="D88" s="121" t="s">
        <v>271</v>
      </c>
      <c r="E88" s="122">
        <v>11027789.65</v>
      </c>
      <c r="F88" s="122">
        <v>0</v>
      </c>
      <c r="G88" s="122">
        <v>11027789.65</v>
      </c>
      <c r="H88" s="122">
        <v>0</v>
      </c>
      <c r="I88" s="122">
        <v>0</v>
      </c>
      <c r="J88" s="122">
        <v>0</v>
      </c>
    </row>
    <row r="89" ht="19.5" customHeight="1" spans="1:10">
      <c r="A89" s="121" t="s">
        <v>272</v>
      </c>
      <c r="B89" s="121"/>
      <c r="C89" s="121"/>
      <c r="D89" s="121" t="s">
        <v>273</v>
      </c>
      <c r="E89" s="122">
        <v>143889</v>
      </c>
      <c r="F89" s="122">
        <v>0</v>
      </c>
      <c r="G89" s="122">
        <v>143889</v>
      </c>
      <c r="H89" s="122">
        <v>0</v>
      </c>
      <c r="I89" s="122">
        <v>0</v>
      </c>
      <c r="J89" s="122">
        <v>0</v>
      </c>
    </row>
    <row r="90" ht="19.5" customHeight="1" spans="1:10">
      <c r="A90" s="121" t="s">
        <v>274</v>
      </c>
      <c r="B90" s="121"/>
      <c r="C90" s="121"/>
      <c r="D90" s="121" t="s">
        <v>275</v>
      </c>
      <c r="E90" s="122">
        <v>1180027</v>
      </c>
      <c r="F90" s="122">
        <v>1180027</v>
      </c>
      <c r="G90" s="122">
        <v>0</v>
      </c>
      <c r="H90" s="122">
        <v>0</v>
      </c>
      <c r="I90" s="122">
        <v>0</v>
      </c>
      <c r="J90" s="122">
        <v>0</v>
      </c>
    </row>
    <row r="91" ht="19.5" customHeight="1" spans="1:10">
      <c r="A91" s="121" t="s">
        <v>276</v>
      </c>
      <c r="B91" s="121"/>
      <c r="C91" s="121"/>
      <c r="D91" s="121" t="s">
        <v>277</v>
      </c>
      <c r="E91" s="122">
        <v>1180027</v>
      </c>
      <c r="F91" s="122">
        <v>1180027</v>
      </c>
      <c r="G91" s="122">
        <v>0</v>
      </c>
      <c r="H91" s="122">
        <v>0</v>
      </c>
      <c r="I91" s="122">
        <v>0</v>
      </c>
      <c r="J91" s="122">
        <v>0</v>
      </c>
    </row>
    <row r="92" ht="19.5" customHeight="1" spans="1:10">
      <c r="A92" s="121" t="s">
        <v>278</v>
      </c>
      <c r="B92" s="121"/>
      <c r="C92" s="121"/>
      <c r="D92" s="121" t="s">
        <v>279</v>
      </c>
      <c r="E92" s="122">
        <v>1180027</v>
      </c>
      <c r="F92" s="122">
        <v>1180027</v>
      </c>
      <c r="G92" s="122">
        <v>0</v>
      </c>
      <c r="H92" s="122">
        <v>0</v>
      </c>
      <c r="I92" s="122">
        <v>0</v>
      </c>
      <c r="J92" s="122">
        <v>0</v>
      </c>
    </row>
    <row r="93" ht="19.5" customHeight="1" spans="1:10">
      <c r="A93" s="121" t="s">
        <v>280</v>
      </c>
      <c r="B93" s="121"/>
      <c r="C93" s="121"/>
      <c r="D93" s="121" t="s">
        <v>281</v>
      </c>
      <c r="E93" s="122">
        <v>20000</v>
      </c>
      <c r="F93" s="122">
        <v>20000</v>
      </c>
      <c r="G93" s="122">
        <v>0</v>
      </c>
      <c r="H93" s="122">
        <v>0</v>
      </c>
      <c r="I93" s="122">
        <v>0</v>
      </c>
      <c r="J93" s="122">
        <v>0</v>
      </c>
    </row>
    <row r="94" ht="19.5" customHeight="1" spans="1:10">
      <c r="A94" s="121" t="s">
        <v>282</v>
      </c>
      <c r="B94" s="121"/>
      <c r="C94" s="121"/>
      <c r="D94" s="121" t="s">
        <v>283</v>
      </c>
      <c r="E94" s="122">
        <v>20000</v>
      </c>
      <c r="F94" s="122">
        <v>20000</v>
      </c>
      <c r="G94" s="122">
        <v>0</v>
      </c>
      <c r="H94" s="122">
        <v>0</v>
      </c>
      <c r="I94" s="122">
        <v>0</v>
      </c>
      <c r="J94" s="122">
        <v>0</v>
      </c>
    </row>
    <row r="95" ht="19.5" customHeight="1" spans="1:10">
      <c r="A95" s="121" t="s">
        <v>284</v>
      </c>
      <c r="B95" s="121"/>
      <c r="C95" s="121"/>
      <c r="D95" s="121" t="s">
        <v>285</v>
      </c>
      <c r="E95" s="122">
        <v>20000</v>
      </c>
      <c r="F95" s="122">
        <v>20000</v>
      </c>
      <c r="G95" s="122">
        <v>0</v>
      </c>
      <c r="H95" s="122">
        <v>0</v>
      </c>
      <c r="I95" s="122">
        <v>0</v>
      </c>
      <c r="J95" s="122">
        <v>0</v>
      </c>
    </row>
    <row r="96" ht="19.5" customHeight="1" spans="1:10">
      <c r="A96" s="121" t="s">
        <v>286</v>
      </c>
      <c r="B96" s="121"/>
      <c r="C96" s="121"/>
      <c r="D96" s="121" t="s">
        <v>287</v>
      </c>
      <c r="E96" s="122">
        <v>424086</v>
      </c>
      <c r="F96" s="122">
        <v>0</v>
      </c>
      <c r="G96" s="122">
        <v>424086</v>
      </c>
      <c r="H96" s="122">
        <v>0</v>
      </c>
      <c r="I96" s="122">
        <v>0</v>
      </c>
      <c r="J96" s="122">
        <v>0</v>
      </c>
    </row>
    <row r="97" ht="19.5" customHeight="1" spans="1:10">
      <c r="A97" s="121" t="s">
        <v>288</v>
      </c>
      <c r="B97" s="121"/>
      <c r="C97" s="121"/>
      <c r="D97" s="121" t="s">
        <v>289</v>
      </c>
      <c r="E97" s="122">
        <v>424086</v>
      </c>
      <c r="F97" s="122">
        <v>0</v>
      </c>
      <c r="G97" s="122">
        <v>424086</v>
      </c>
      <c r="H97" s="122">
        <v>0</v>
      </c>
      <c r="I97" s="122">
        <v>0</v>
      </c>
      <c r="J97" s="122">
        <v>0</v>
      </c>
    </row>
    <row r="98" ht="19.5" customHeight="1" spans="1:10">
      <c r="A98" s="121" t="s">
        <v>290</v>
      </c>
      <c r="B98" s="121"/>
      <c r="C98" s="121"/>
      <c r="D98" s="121" t="s">
        <v>291</v>
      </c>
      <c r="E98" s="122">
        <v>424086</v>
      </c>
      <c r="F98" s="122">
        <v>0</v>
      </c>
      <c r="G98" s="122">
        <v>424086</v>
      </c>
      <c r="H98" s="122">
        <v>0</v>
      </c>
      <c r="I98" s="122">
        <v>0</v>
      </c>
      <c r="J98" s="122">
        <v>0</v>
      </c>
    </row>
    <row r="99" ht="19.5" customHeight="1" spans="1:10">
      <c r="A99" s="121" t="s">
        <v>307</v>
      </c>
      <c r="B99" s="121"/>
      <c r="C99" s="121"/>
      <c r="D99" s="121"/>
      <c r="E99" s="121"/>
      <c r="F99" s="121"/>
      <c r="G99" s="121"/>
      <c r="H99" s="121"/>
      <c r="I99" s="121"/>
      <c r="J99" s="121"/>
    </row>
  </sheetData>
  <mergeCells count="10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J99"/>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6" t="s">
        <v>308</v>
      </c>
    </row>
    <row r="2" ht="14.25" spans="9:9">
      <c r="I2" s="127" t="s">
        <v>309</v>
      </c>
    </row>
    <row r="3" ht="14.25" spans="1:9">
      <c r="A3" s="127" t="s">
        <v>2</v>
      </c>
      <c r="I3" s="127" t="s">
        <v>3</v>
      </c>
    </row>
    <row r="4" ht="19.5" customHeight="1" spans="1:9">
      <c r="A4" s="129" t="s">
        <v>310</v>
      </c>
      <c r="B4" s="129"/>
      <c r="C4" s="129"/>
      <c r="D4" s="129" t="s">
        <v>311</v>
      </c>
      <c r="E4" s="129"/>
      <c r="F4" s="129"/>
      <c r="G4" s="129"/>
      <c r="H4" s="129"/>
      <c r="I4" s="129"/>
    </row>
    <row r="5" ht="19.5" customHeight="1" spans="1:9">
      <c r="A5" s="128" t="s">
        <v>312</v>
      </c>
      <c r="B5" s="128" t="s">
        <v>7</v>
      </c>
      <c r="C5" s="128" t="s">
        <v>313</v>
      </c>
      <c r="D5" s="128" t="s">
        <v>314</v>
      </c>
      <c r="E5" s="128" t="s">
        <v>7</v>
      </c>
      <c r="F5" s="129" t="s">
        <v>128</v>
      </c>
      <c r="G5" s="128" t="s">
        <v>315</v>
      </c>
      <c r="H5" s="128" t="s">
        <v>316</v>
      </c>
      <c r="I5" s="128" t="s">
        <v>317</v>
      </c>
    </row>
    <row r="6" ht="19.5" customHeight="1" spans="1:9">
      <c r="A6" s="128"/>
      <c r="B6" s="128"/>
      <c r="C6" s="128"/>
      <c r="D6" s="128"/>
      <c r="E6" s="128"/>
      <c r="F6" s="129" t="s">
        <v>123</v>
      </c>
      <c r="G6" s="128" t="s">
        <v>315</v>
      </c>
      <c r="H6" s="128"/>
      <c r="I6" s="128"/>
    </row>
    <row r="7" ht="19.5" customHeight="1" spans="1:9">
      <c r="A7" s="129" t="s">
        <v>318</v>
      </c>
      <c r="B7" s="129"/>
      <c r="C7" s="129" t="s">
        <v>11</v>
      </c>
      <c r="D7" s="129" t="s">
        <v>318</v>
      </c>
      <c r="E7" s="129"/>
      <c r="F7" s="129" t="s">
        <v>12</v>
      </c>
      <c r="G7" s="129" t="s">
        <v>20</v>
      </c>
      <c r="H7" s="129" t="s">
        <v>24</v>
      </c>
      <c r="I7" s="129" t="s">
        <v>28</v>
      </c>
    </row>
    <row r="8" ht="19.5" customHeight="1" spans="1:9">
      <c r="A8" s="130" t="s">
        <v>319</v>
      </c>
      <c r="B8" s="129" t="s">
        <v>11</v>
      </c>
      <c r="C8" s="122">
        <v>42483914.8</v>
      </c>
      <c r="D8" s="130" t="s">
        <v>14</v>
      </c>
      <c r="E8" s="129" t="s">
        <v>22</v>
      </c>
      <c r="F8" s="122">
        <v>8755735.77</v>
      </c>
      <c r="G8" s="122">
        <v>8755735.77</v>
      </c>
      <c r="H8" s="122">
        <v>0</v>
      </c>
      <c r="I8" s="122">
        <v>0</v>
      </c>
    </row>
    <row r="9" ht="19.5" customHeight="1" spans="1:9">
      <c r="A9" s="130" t="s">
        <v>320</v>
      </c>
      <c r="B9" s="129" t="s">
        <v>12</v>
      </c>
      <c r="C9" s="122">
        <v>1363439</v>
      </c>
      <c r="D9" s="130" t="s">
        <v>17</v>
      </c>
      <c r="E9" s="129" t="s">
        <v>26</v>
      </c>
      <c r="F9" s="122">
        <v>0</v>
      </c>
      <c r="G9" s="122">
        <v>0</v>
      </c>
      <c r="H9" s="122">
        <v>0</v>
      </c>
      <c r="I9" s="122">
        <v>0</v>
      </c>
    </row>
    <row r="10" ht="19.5" customHeight="1" spans="1:9">
      <c r="A10" s="130" t="s">
        <v>321</v>
      </c>
      <c r="B10" s="129" t="s">
        <v>20</v>
      </c>
      <c r="C10" s="122">
        <v>0</v>
      </c>
      <c r="D10" s="130" t="s">
        <v>21</v>
      </c>
      <c r="E10" s="129" t="s">
        <v>30</v>
      </c>
      <c r="F10" s="122">
        <v>9948</v>
      </c>
      <c r="G10" s="122">
        <v>9948</v>
      </c>
      <c r="H10" s="122">
        <v>0</v>
      </c>
      <c r="I10" s="122">
        <v>0</v>
      </c>
    </row>
    <row r="11" ht="19.5" customHeight="1" spans="1:9">
      <c r="A11" s="130"/>
      <c r="B11" s="129" t="s">
        <v>24</v>
      </c>
      <c r="C11" s="132"/>
      <c r="D11" s="130" t="s">
        <v>25</v>
      </c>
      <c r="E11" s="129" t="s">
        <v>34</v>
      </c>
      <c r="F11" s="122">
        <v>880</v>
      </c>
      <c r="G11" s="122">
        <v>880</v>
      </c>
      <c r="H11" s="122">
        <v>0</v>
      </c>
      <c r="I11" s="122">
        <v>0</v>
      </c>
    </row>
    <row r="12" ht="19.5" customHeight="1" spans="1:9">
      <c r="A12" s="130"/>
      <c r="B12" s="129" t="s">
        <v>28</v>
      </c>
      <c r="C12" s="132"/>
      <c r="D12" s="130" t="s">
        <v>29</v>
      </c>
      <c r="E12" s="129" t="s">
        <v>38</v>
      </c>
      <c r="F12" s="122">
        <v>0</v>
      </c>
      <c r="G12" s="122">
        <v>0</v>
      </c>
      <c r="H12" s="122">
        <v>0</v>
      </c>
      <c r="I12" s="122">
        <v>0</v>
      </c>
    </row>
    <row r="13" ht="19.5" customHeight="1" spans="1:9">
      <c r="A13" s="130"/>
      <c r="B13" s="129" t="s">
        <v>32</v>
      </c>
      <c r="C13" s="132"/>
      <c r="D13" s="130" t="s">
        <v>33</v>
      </c>
      <c r="E13" s="129" t="s">
        <v>42</v>
      </c>
      <c r="F13" s="122">
        <v>0</v>
      </c>
      <c r="G13" s="122">
        <v>0</v>
      </c>
      <c r="H13" s="122">
        <v>0</v>
      </c>
      <c r="I13" s="122">
        <v>0</v>
      </c>
    </row>
    <row r="14" ht="19.5" customHeight="1" spans="1:9">
      <c r="A14" s="130"/>
      <c r="B14" s="129" t="s">
        <v>36</v>
      </c>
      <c r="C14" s="132"/>
      <c r="D14" s="130" t="s">
        <v>37</v>
      </c>
      <c r="E14" s="129" t="s">
        <v>45</v>
      </c>
      <c r="F14" s="122">
        <v>353933.48</v>
      </c>
      <c r="G14" s="122">
        <v>353933.48</v>
      </c>
      <c r="H14" s="122">
        <v>0</v>
      </c>
      <c r="I14" s="122">
        <v>0</v>
      </c>
    </row>
    <row r="15" ht="19.5" customHeight="1" spans="1:9">
      <c r="A15" s="130"/>
      <c r="B15" s="129" t="s">
        <v>40</v>
      </c>
      <c r="C15" s="132"/>
      <c r="D15" s="130" t="s">
        <v>41</v>
      </c>
      <c r="E15" s="129" t="s">
        <v>48</v>
      </c>
      <c r="F15" s="122">
        <v>8403000.27</v>
      </c>
      <c r="G15" s="122">
        <v>8403000.27</v>
      </c>
      <c r="H15" s="122">
        <v>0</v>
      </c>
      <c r="I15" s="122">
        <v>0</v>
      </c>
    </row>
    <row r="16" ht="19.5" customHeight="1" spans="1:9">
      <c r="A16" s="130"/>
      <c r="B16" s="129" t="s">
        <v>43</v>
      </c>
      <c r="C16" s="132"/>
      <c r="D16" s="130" t="s">
        <v>44</v>
      </c>
      <c r="E16" s="129" t="s">
        <v>51</v>
      </c>
      <c r="F16" s="122">
        <v>1349965.63</v>
      </c>
      <c r="G16" s="122">
        <v>1349965.63</v>
      </c>
      <c r="H16" s="122">
        <v>0</v>
      </c>
      <c r="I16" s="122">
        <v>0</v>
      </c>
    </row>
    <row r="17" ht="19.5" customHeight="1" spans="1:9">
      <c r="A17" s="130"/>
      <c r="B17" s="129" t="s">
        <v>46</v>
      </c>
      <c r="C17" s="132"/>
      <c r="D17" s="130" t="s">
        <v>47</v>
      </c>
      <c r="E17" s="129" t="s">
        <v>54</v>
      </c>
      <c r="F17" s="122">
        <v>0</v>
      </c>
      <c r="G17" s="122">
        <v>0</v>
      </c>
      <c r="H17" s="122">
        <v>0</v>
      </c>
      <c r="I17" s="122">
        <v>0</v>
      </c>
    </row>
    <row r="18" ht="19.5" customHeight="1" spans="1:9">
      <c r="A18" s="130"/>
      <c r="B18" s="129" t="s">
        <v>49</v>
      </c>
      <c r="C18" s="132"/>
      <c r="D18" s="130" t="s">
        <v>50</v>
      </c>
      <c r="E18" s="129" t="s">
        <v>57</v>
      </c>
      <c r="F18" s="122">
        <v>2714338.32</v>
      </c>
      <c r="G18" s="122">
        <v>1774985.32</v>
      </c>
      <c r="H18" s="122">
        <v>939353</v>
      </c>
      <c r="I18" s="122">
        <v>0</v>
      </c>
    </row>
    <row r="19" ht="19.5" customHeight="1" spans="1:9">
      <c r="A19" s="130"/>
      <c r="B19" s="129" t="s">
        <v>52</v>
      </c>
      <c r="C19" s="132"/>
      <c r="D19" s="130" t="s">
        <v>53</v>
      </c>
      <c r="E19" s="129" t="s">
        <v>60</v>
      </c>
      <c r="F19" s="122">
        <v>20635439.33</v>
      </c>
      <c r="G19" s="122">
        <v>20635439.33</v>
      </c>
      <c r="H19" s="122">
        <v>0</v>
      </c>
      <c r="I19" s="122">
        <v>0</v>
      </c>
    </row>
    <row r="20" ht="19.5" customHeight="1" spans="1:9">
      <c r="A20" s="130"/>
      <c r="B20" s="129" t="s">
        <v>55</v>
      </c>
      <c r="C20" s="132"/>
      <c r="D20" s="130" t="s">
        <v>56</v>
      </c>
      <c r="E20" s="129" t="s">
        <v>63</v>
      </c>
      <c r="F20" s="122">
        <v>0</v>
      </c>
      <c r="G20" s="122">
        <v>0</v>
      </c>
      <c r="H20" s="122">
        <v>0</v>
      </c>
      <c r="I20" s="122">
        <v>0</v>
      </c>
    </row>
    <row r="21" ht="19.5" customHeight="1" spans="1:9">
      <c r="A21" s="130"/>
      <c r="B21" s="129" t="s">
        <v>58</v>
      </c>
      <c r="C21" s="132"/>
      <c r="D21" s="130" t="s">
        <v>59</v>
      </c>
      <c r="E21" s="129" t="s">
        <v>66</v>
      </c>
      <c r="F21" s="122">
        <v>0</v>
      </c>
      <c r="G21" s="122">
        <v>0</v>
      </c>
      <c r="H21" s="122">
        <v>0</v>
      </c>
      <c r="I21" s="122">
        <v>0</v>
      </c>
    </row>
    <row r="22" ht="19.5" customHeight="1" spans="1:9">
      <c r="A22" s="130"/>
      <c r="B22" s="129" t="s">
        <v>61</v>
      </c>
      <c r="C22" s="132"/>
      <c r="D22" s="130" t="s">
        <v>62</v>
      </c>
      <c r="E22" s="129" t="s">
        <v>69</v>
      </c>
      <c r="F22" s="122">
        <v>0</v>
      </c>
      <c r="G22" s="122">
        <v>0</v>
      </c>
      <c r="H22" s="122">
        <v>0</v>
      </c>
      <c r="I22" s="122">
        <v>0</v>
      </c>
    </row>
    <row r="23" ht="19.5" customHeight="1" spans="1:9">
      <c r="A23" s="130"/>
      <c r="B23" s="129" t="s">
        <v>64</v>
      </c>
      <c r="C23" s="132"/>
      <c r="D23" s="130" t="s">
        <v>65</v>
      </c>
      <c r="E23" s="129" t="s">
        <v>72</v>
      </c>
      <c r="F23" s="122">
        <v>0</v>
      </c>
      <c r="G23" s="122">
        <v>0</v>
      </c>
      <c r="H23" s="122">
        <v>0</v>
      </c>
      <c r="I23" s="122">
        <v>0</v>
      </c>
    </row>
    <row r="24" ht="19.5" customHeight="1" spans="1:9">
      <c r="A24" s="130"/>
      <c r="B24" s="129" t="s">
        <v>67</v>
      </c>
      <c r="C24" s="132"/>
      <c r="D24" s="130" t="s">
        <v>68</v>
      </c>
      <c r="E24" s="129" t="s">
        <v>75</v>
      </c>
      <c r="F24" s="122">
        <v>0</v>
      </c>
      <c r="G24" s="122">
        <v>0</v>
      </c>
      <c r="H24" s="122">
        <v>0</v>
      </c>
      <c r="I24" s="122">
        <v>0</v>
      </c>
    </row>
    <row r="25" ht="19.5" customHeight="1" spans="1:9">
      <c r="A25" s="130"/>
      <c r="B25" s="129" t="s">
        <v>70</v>
      </c>
      <c r="C25" s="132"/>
      <c r="D25" s="130" t="s">
        <v>71</v>
      </c>
      <c r="E25" s="129" t="s">
        <v>78</v>
      </c>
      <c r="F25" s="122">
        <v>0</v>
      </c>
      <c r="G25" s="122">
        <v>0</v>
      </c>
      <c r="H25" s="122">
        <v>0</v>
      </c>
      <c r="I25" s="122">
        <v>0</v>
      </c>
    </row>
    <row r="26" ht="19.5" customHeight="1" spans="1:9">
      <c r="A26" s="130"/>
      <c r="B26" s="129" t="s">
        <v>73</v>
      </c>
      <c r="C26" s="132"/>
      <c r="D26" s="130" t="s">
        <v>74</v>
      </c>
      <c r="E26" s="129" t="s">
        <v>81</v>
      </c>
      <c r="F26" s="122">
        <v>1180027</v>
      </c>
      <c r="G26" s="122">
        <v>1180027</v>
      </c>
      <c r="H26" s="122">
        <v>0</v>
      </c>
      <c r="I26" s="122">
        <v>0</v>
      </c>
    </row>
    <row r="27" ht="19.5" customHeight="1" spans="1:9">
      <c r="A27" s="130"/>
      <c r="B27" s="129" t="s">
        <v>76</v>
      </c>
      <c r="C27" s="132"/>
      <c r="D27" s="130" t="s">
        <v>77</v>
      </c>
      <c r="E27" s="129" t="s">
        <v>84</v>
      </c>
      <c r="F27" s="122">
        <v>0</v>
      </c>
      <c r="G27" s="122">
        <v>0</v>
      </c>
      <c r="H27" s="122">
        <v>0</v>
      </c>
      <c r="I27" s="122">
        <v>0</v>
      </c>
    </row>
    <row r="28" ht="19.5" customHeight="1" spans="1:9">
      <c r="A28" s="130"/>
      <c r="B28" s="129" t="s">
        <v>79</v>
      </c>
      <c r="C28" s="132"/>
      <c r="D28" s="130" t="s">
        <v>80</v>
      </c>
      <c r="E28" s="129" t="s">
        <v>87</v>
      </c>
      <c r="F28" s="122">
        <v>0</v>
      </c>
      <c r="G28" s="122">
        <v>0</v>
      </c>
      <c r="H28" s="122">
        <v>0</v>
      </c>
      <c r="I28" s="122">
        <v>0</v>
      </c>
    </row>
    <row r="29" ht="19.5" customHeight="1" spans="1:9">
      <c r="A29" s="130"/>
      <c r="B29" s="129" t="s">
        <v>82</v>
      </c>
      <c r="C29" s="132"/>
      <c r="D29" s="130" t="s">
        <v>83</v>
      </c>
      <c r="E29" s="129" t="s">
        <v>90</v>
      </c>
      <c r="F29" s="122">
        <v>20000</v>
      </c>
      <c r="G29" s="122">
        <v>20000</v>
      </c>
      <c r="H29" s="122">
        <v>0</v>
      </c>
      <c r="I29" s="122">
        <v>0</v>
      </c>
    </row>
    <row r="30" ht="19.5" customHeight="1" spans="1:9">
      <c r="A30" s="130"/>
      <c r="B30" s="129" t="s">
        <v>85</v>
      </c>
      <c r="C30" s="132"/>
      <c r="D30" s="130" t="s">
        <v>86</v>
      </c>
      <c r="E30" s="129" t="s">
        <v>93</v>
      </c>
      <c r="F30" s="122">
        <v>424086</v>
      </c>
      <c r="G30" s="122">
        <v>0</v>
      </c>
      <c r="H30" s="122">
        <v>424086</v>
      </c>
      <c r="I30" s="122">
        <v>0</v>
      </c>
    </row>
    <row r="31" ht="19.5" customHeight="1" spans="1:9">
      <c r="A31" s="130"/>
      <c r="B31" s="129" t="s">
        <v>88</v>
      </c>
      <c r="C31" s="132"/>
      <c r="D31" s="130" t="s">
        <v>89</v>
      </c>
      <c r="E31" s="129" t="s">
        <v>96</v>
      </c>
      <c r="F31" s="122">
        <v>0</v>
      </c>
      <c r="G31" s="122">
        <v>0</v>
      </c>
      <c r="H31" s="122">
        <v>0</v>
      </c>
      <c r="I31" s="122">
        <v>0</v>
      </c>
    </row>
    <row r="32" ht="19.5" customHeight="1" spans="1:9">
      <c r="A32" s="130"/>
      <c r="B32" s="129" t="s">
        <v>91</v>
      </c>
      <c r="C32" s="132"/>
      <c r="D32" s="130" t="s">
        <v>92</v>
      </c>
      <c r="E32" s="129" t="s">
        <v>100</v>
      </c>
      <c r="F32" s="122">
        <v>0</v>
      </c>
      <c r="G32" s="122">
        <v>0</v>
      </c>
      <c r="H32" s="122">
        <v>0</v>
      </c>
      <c r="I32" s="122">
        <v>0</v>
      </c>
    </row>
    <row r="33" ht="19.5" customHeight="1" spans="1:9">
      <c r="A33" s="130"/>
      <c r="B33" s="129" t="s">
        <v>94</v>
      </c>
      <c r="C33" s="132"/>
      <c r="D33" s="130" t="s">
        <v>95</v>
      </c>
      <c r="E33" s="129" t="s">
        <v>104</v>
      </c>
      <c r="F33" s="122">
        <v>0</v>
      </c>
      <c r="G33" s="122">
        <v>0</v>
      </c>
      <c r="H33" s="122">
        <v>0</v>
      </c>
      <c r="I33" s="122">
        <v>0</v>
      </c>
    </row>
    <row r="34" ht="19.5" customHeight="1" spans="1:9">
      <c r="A34" s="129" t="s">
        <v>97</v>
      </c>
      <c r="B34" s="129" t="s">
        <v>98</v>
      </c>
      <c r="C34" s="122">
        <v>43847353.8</v>
      </c>
      <c r="D34" s="129" t="s">
        <v>99</v>
      </c>
      <c r="E34" s="129" t="s">
        <v>108</v>
      </c>
      <c r="F34" s="122">
        <v>43847353.8</v>
      </c>
      <c r="G34" s="122">
        <v>42483914.8</v>
      </c>
      <c r="H34" s="122">
        <v>1363439</v>
      </c>
      <c r="I34" s="122">
        <v>0</v>
      </c>
    </row>
    <row r="35" ht="19.5" customHeight="1" spans="1:9">
      <c r="A35" s="130" t="s">
        <v>322</v>
      </c>
      <c r="B35" s="129" t="s">
        <v>102</v>
      </c>
      <c r="C35" s="122">
        <v>0</v>
      </c>
      <c r="D35" s="130" t="s">
        <v>323</v>
      </c>
      <c r="E35" s="129" t="s">
        <v>111</v>
      </c>
      <c r="F35" s="122">
        <v>0</v>
      </c>
      <c r="G35" s="122">
        <v>0</v>
      </c>
      <c r="H35" s="122">
        <v>0</v>
      </c>
      <c r="I35" s="122">
        <v>0</v>
      </c>
    </row>
    <row r="36" ht="19.5" customHeight="1" spans="1:9">
      <c r="A36" s="130" t="s">
        <v>319</v>
      </c>
      <c r="B36" s="129" t="s">
        <v>106</v>
      </c>
      <c r="C36" s="122">
        <v>0</v>
      </c>
      <c r="D36" s="130"/>
      <c r="E36" s="129" t="s">
        <v>324</v>
      </c>
      <c r="F36" s="132"/>
      <c r="G36" s="132"/>
      <c r="H36" s="132"/>
      <c r="I36" s="132"/>
    </row>
    <row r="37" ht="19.5" customHeight="1" spans="1:9">
      <c r="A37" s="130" t="s">
        <v>320</v>
      </c>
      <c r="B37" s="129" t="s">
        <v>110</v>
      </c>
      <c r="C37" s="122">
        <v>0</v>
      </c>
      <c r="D37" s="129"/>
      <c r="E37" s="129" t="s">
        <v>325</v>
      </c>
      <c r="F37" s="132"/>
      <c r="G37" s="132"/>
      <c r="H37" s="132"/>
      <c r="I37" s="132"/>
    </row>
    <row r="38" ht="19.5" customHeight="1" spans="1:9">
      <c r="A38" s="130" t="s">
        <v>321</v>
      </c>
      <c r="B38" s="129" t="s">
        <v>15</v>
      </c>
      <c r="C38" s="122">
        <v>0</v>
      </c>
      <c r="D38" s="130"/>
      <c r="E38" s="129" t="s">
        <v>326</v>
      </c>
      <c r="F38" s="132"/>
      <c r="G38" s="132"/>
      <c r="H38" s="132"/>
      <c r="I38" s="132"/>
    </row>
    <row r="39" ht="19.5" customHeight="1" spans="1:9">
      <c r="A39" s="129" t="s">
        <v>109</v>
      </c>
      <c r="B39" s="129" t="s">
        <v>18</v>
      </c>
      <c r="C39" s="122">
        <v>43847353.8</v>
      </c>
      <c r="D39" s="129" t="s">
        <v>109</v>
      </c>
      <c r="E39" s="129" t="s">
        <v>327</v>
      </c>
      <c r="F39" s="122">
        <v>43847353.8</v>
      </c>
      <c r="G39" s="122">
        <v>42483914.8</v>
      </c>
      <c r="H39" s="122">
        <v>1363439</v>
      </c>
      <c r="I39" s="122">
        <v>0</v>
      </c>
    </row>
    <row r="40" ht="19.5" customHeight="1" spans="1:9">
      <c r="A40" s="121" t="s">
        <v>328</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6" t="s">
        <v>329</v>
      </c>
    </row>
    <row r="2" ht="14.25" spans="20:20">
      <c r="T2" s="127" t="s">
        <v>330</v>
      </c>
    </row>
    <row r="3" ht="14.25" spans="1:20">
      <c r="A3" s="127" t="s">
        <v>2</v>
      </c>
      <c r="T3" s="127" t="s">
        <v>3</v>
      </c>
    </row>
    <row r="4" ht="19.5" customHeight="1" spans="1:20">
      <c r="A4" s="128" t="s">
        <v>6</v>
      </c>
      <c r="B4" s="128"/>
      <c r="C4" s="128"/>
      <c r="D4" s="128"/>
      <c r="E4" s="128" t="s">
        <v>105</v>
      </c>
      <c r="F4" s="128"/>
      <c r="G4" s="128"/>
      <c r="H4" s="128" t="s">
        <v>331</v>
      </c>
      <c r="I4" s="128"/>
      <c r="J4" s="128"/>
      <c r="K4" s="128" t="s">
        <v>332</v>
      </c>
      <c r="L4" s="128"/>
      <c r="M4" s="128"/>
      <c r="N4" s="128"/>
      <c r="O4" s="128"/>
      <c r="P4" s="128" t="s">
        <v>107</v>
      </c>
      <c r="Q4" s="128"/>
      <c r="R4" s="128"/>
      <c r="S4" s="128"/>
      <c r="T4" s="128"/>
    </row>
    <row r="5" ht="19.5" customHeight="1" spans="1:20">
      <c r="A5" s="128" t="s">
        <v>121</v>
      </c>
      <c r="B5" s="128"/>
      <c r="C5" s="128"/>
      <c r="D5" s="128" t="s">
        <v>122</v>
      </c>
      <c r="E5" s="128" t="s">
        <v>128</v>
      </c>
      <c r="F5" s="128" t="s">
        <v>333</v>
      </c>
      <c r="G5" s="128" t="s">
        <v>334</v>
      </c>
      <c r="H5" s="128" t="s">
        <v>128</v>
      </c>
      <c r="I5" s="128" t="s">
        <v>295</v>
      </c>
      <c r="J5" s="128" t="s">
        <v>296</v>
      </c>
      <c r="K5" s="128" t="s">
        <v>128</v>
      </c>
      <c r="L5" s="128" t="s">
        <v>295</v>
      </c>
      <c r="M5" s="128"/>
      <c r="N5" s="128" t="s">
        <v>295</v>
      </c>
      <c r="O5" s="128" t="s">
        <v>296</v>
      </c>
      <c r="P5" s="128" t="s">
        <v>128</v>
      </c>
      <c r="Q5" s="128" t="s">
        <v>333</v>
      </c>
      <c r="R5" s="128" t="s">
        <v>334</v>
      </c>
      <c r="S5" s="128" t="s">
        <v>334</v>
      </c>
      <c r="T5" s="128"/>
    </row>
    <row r="6" ht="19.5" customHeight="1" spans="1:20">
      <c r="A6" s="128"/>
      <c r="B6" s="128"/>
      <c r="C6" s="128"/>
      <c r="D6" s="128"/>
      <c r="E6" s="128"/>
      <c r="F6" s="128"/>
      <c r="G6" s="128" t="s">
        <v>123</v>
      </c>
      <c r="H6" s="128"/>
      <c r="I6" s="128" t="s">
        <v>335</v>
      </c>
      <c r="J6" s="128" t="s">
        <v>123</v>
      </c>
      <c r="K6" s="128"/>
      <c r="L6" s="128" t="s">
        <v>123</v>
      </c>
      <c r="M6" s="128" t="s">
        <v>336</v>
      </c>
      <c r="N6" s="128" t="s">
        <v>335</v>
      </c>
      <c r="O6" s="128" t="s">
        <v>123</v>
      </c>
      <c r="P6" s="128"/>
      <c r="Q6" s="128"/>
      <c r="R6" s="128" t="s">
        <v>123</v>
      </c>
      <c r="S6" s="128" t="s">
        <v>337</v>
      </c>
      <c r="T6" s="128" t="s">
        <v>338</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125</v>
      </c>
      <c r="B8" s="128" t="s">
        <v>126</v>
      </c>
      <c r="C8" s="128" t="s">
        <v>127</v>
      </c>
      <c r="D8" s="128"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28"/>
      <c r="B9" s="128"/>
      <c r="C9" s="128"/>
      <c r="D9" s="128" t="s">
        <v>128</v>
      </c>
      <c r="E9" s="122">
        <v>0</v>
      </c>
      <c r="F9" s="122">
        <v>0</v>
      </c>
      <c r="G9" s="122">
        <v>0</v>
      </c>
      <c r="H9" s="122">
        <v>42483914.8</v>
      </c>
      <c r="I9" s="122">
        <v>24479398.23</v>
      </c>
      <c r="J9" s="122">
        <v>18004516.57</v>
      </c>
      <c r="K9" s="122">
        <v>42483914.8</v>
      </c>
      <c r="L9" s="122">
        <v>24479398.23</v>
      </c>
      <c r="M9" s="122">
        <v>21457742.53</v>
      </c>
      <c r="N9" s="122">
        <v>3021655.7</v>
      </c>
      <c r="O9" s="122">
        <v>18004516.57</v>
      </c>
      <c r="P9" s="122">
        <v>0</v>
      </c>
      <c r="Q9" s="122">
        <v>0</v>
      </c>
      <c r="R9" s="122">
        <v>0</v>
      </c>
      <c r="S9" s="122">
        <v>0</v>
      </c>
      <c r="T9" s="122">
        <v>0</v>
      </c>
    </row>
    <row r="10" ht="19.5" customHeight="1" spans="1:20">
      <c r="A10" s="121" t="s">
        <v>129</v>
      </c>
      <c r="B10" s="121"/>
      <c r="C10" s="121"/>
      <c r="D10" s="121" t="s">
        <v>130</v>
      </c>
      <c r="E10" s="122">
        <v>0</v>
      </c>
      <c r="F10" s="122">
        <v>0</v>
      </c>
      <c r="G10" s="122">
        <v>0</v>
      </c>
      <c r="H10" s="122">
        <v>8755735.77</v>
      </c>
      <c r="I10" s="122">
        <v>8294995.77</v>
      </c>
      <c r="J10" s="122">
        <v>460740</v>
      </c>
      <c r="K10" s="122">
        <v>8755735.77</v>
      </c>
      <c r="L10" s="122">
        <v>8294995.77</v>
      </c>
      <c r="M10" s="122">
        <v>7193154.58</v>
      </c>
      <c r="N10" s="122">
        <v>1101841.19</v>
      </c>
      <c r="O10" s="122">
        <v>460740</v>
      </c>
      <c r="P10" s="122">
        <v>0</v>
      </c>
      <c r="Q10" s="122">
        <v>0</v>
      </c>
      <c r="R10" s="122">
        <v>0</v>
      </c>
      <c r="S10" s="122">
        <v>0</v>
      </c>
      <c r="T10" s="122">
        <v>0</v>
      </c>
    </row>
    <row r="11" ht="19.5" customHeight="1" spans="1:20">
      <c r="A11" s="121" t="s">
        <v>131</v>
      </c>
      <c r="B11" s="121"/>
      <c r="C11" s="121"/>
      <c r="D11" s="121" t="s">
        <v>132</v>
      </c>
      <c r="E11" s="122">
        <v>0</v>
      </c>
      <c r="F11" s="122">
        <v>0</v>
      </c>
      <c r="G11" s="122">
        <v>0</v>
      </c>
      <c r="H11" s="122">
        <v>105233</v>
      </c>
      <c r="I11" s="122">
        <v>105233</v>
      </c>
      <c r="J11" s="122">
        <v>0</v>
      </c>
      <c r="K11" s="122">
        <v>105233</v>
      </c>
      <c r="L11" s="122">
        <v>105233</v>
      </c>
      <c r="M11" s="122">
        <v>0</v>
      </c>
      <c r="N11" s="122">
        <v>105233</v>
      </c>
      <c r="O11" s="122">
        <v>0</v>
      </c>
      <c r="P11" s="122">
        <v>0</v>
      </c>
      <c r="Q11" s="122">
        <v>0</v>
      </c>
      <c r="R11" s="122">
        <v>0</v>
      </c>
      <c r="S11" s="122">
        <v>0</v>
      </c>
      <c r="T11" s="122">
        <v>0</v>
      </c>
    </row>
    <row r="12" ht="19.5" customHeight="1" spans="1:20">
      <c r="A12" s="121" t="s">
        <v>133</v>
      </c>
      <c r="B12" s="121"/>
      <c r="C12" s="121"/>
      <c r="D12" s="121" t="s">
        <v>134</v>
      </c>
      <c r="E12" s="122">
        <v>0</v>
      </c>
      <c r="F12" s="122">
        <v>0</v>
      </c>
      <c r="G12" s="122">
        <v>0</v>
      </c>
      <c r="H12" s="122">
        <v>9853</v>
      </c>
      <c r="I12" s="122">
        <v>9853</v>
      </c>
      <c r="J12" s="122">
        <v>0</v>
      </c>
      <c r="K12" s="122">
        <v>9853</v>
      </c>
      <c r="L12" s="122">
        <v>9853</v>
      </c>
      <c r="M12" s="122">
        <v>0</v>
      </c>
      <c r="N12" s="122">
        <v>9853</v>
      </c>
      <c r="O12" s="122">
        <v>0</v>
      </c>
      <c r="P12" s="122">
        <v>0</v>
      </c>
      <c r="Q12" s="122">
        <v>0</v>
      </c>
      <c r="R12" s="122">
        <v>0</v>
      </c>
      <c r="S12" s="122">
        <v>0</v>
      </c>
      <c r="T12" s="122">
        <v>0</v>
      </c>
    </row>
    <row r="13" ht="19.5" customHeight="1" spans="1:20">
      <c r="A13" s="121" t="s">
        <v>135</v>
      </c>
      <c r="B13" s="121"/>
      <c r="C13" s="121"/>
      <c r="D13" s="121" t="s">
        <v>136</v>
      </c>
      <c r="E13" s="122">
        <v>0</v>
      </c>
      <c r="F13" s="122">
        <v>0</v>
      </c>
      <c r="G13" s="122">
        <v>0</v>
      </c>
      <c r="H13" s="122">
        <v>45600</v>
      </c>
      <c r="I13" s="122">
        <v>45600</v>
      </c>
      <c r="J13" s="122">
        <v>0</v>
      </c>
      <c r="K13" s="122">
        <v>45600</v>
      </c>
      <c r="L13" s="122">
        <v>45600</v>
      </c>
      <c r="M13" s="122">
        <v>0</v>
      </c>
      <c r="N13" s="122">
        <v>45600</v>
      </c>
      <c r="O13" s="122">
        <v>0</v>
      </c>
      <c r="P13" s="122">
        <v>0</v>
      </c>
      <c r="Q13" s="122">
        <v>0</v>
      </c>
      <c r="R13" s="122">
        <v>0</v>
      </c>
      <c r="S13" s="122">
        <v>0</v>
      </c>
      <c r="T13" s="122">
        <v>0</v>
      </c>
    </row>
    <row r="14" ht="19.5" customHeight="1" spans="1:20">
      <c r="A14" s="121" t="s">
        <v>137</v>
      </c>
      <c r="B14" s="121"/>
      <c r="C14" s="121"/>
      <c r="D14" s="121" t="s">
        <v>138</v>
      </c>
      <c r="E14" s="122">
        <v>0</v>
      </c>
      <c r="F14" s="122">
        <v>0</v>
      </c>
      <c r="G14" s="122">
        <v>0</v>
      </c>
      <c r="H14" s="122">
        <v>29800</v>
      </c>
      <c r="I14" s="122">
        <v>29800</v>
      </c>
      <c r="J14" s="122">
        <v>0</v>
      </c>
      <c r="K14" s="122">
        <v>29800</v>
      </c>
      <c r="L14" s="122">
        <v>29800</v>
      </c>
      <c r="M14" s="122">
        <v>0</v>
      </c>
      <c r="N14" s="122">
        <v>29800</v>
      </c>
      <c r="O14" s="122">
        <v>0</v>
      </c>
      <c r="P14" s="122">
        <v>0</v>
      </c>
      <c r="Q14" s="122">
        <v>0</v>
      </c>
      <c r="R14" s="122">
        <v>0</v>
      </c>
      <c r="S14" s="122">
        <v>0</v>
      </c>
      <c r="T14" s="122">
        <v>0</v>
      </c>
    </row>
    <row r="15" ht="19.5" customHeight="1" spans="1:20">
      <c r="A15" s="121" t="s">
        <v>139</v>
      </c>
      <c r="B15" s="121"/>
      <c r="C15" s="121"/>
      <c r="D15" s="121" t="s">
        <v>140</v>
      </c>
      <c r="E15" s="122">
        <v>0</v>
      </c>
      <c r="F15" s="122">
        <v>0</v>
      </c>
      <c r="G15" s="122">
        <v>0</v>
      </c>
      <c r="H15" s="122">
        <v>19980</v>
      </c>
      <c r="I15" s="122">
        <v>19980</v>
      </c>
      <c r="J15" s="122">
        <v>0</v>
      </c>
      <c r="K15" s="122">
        <v>19980</v>
      </c>
      <c r="L15" s="122">
        <v>19980</v>
      </c>
      <c r="M15" s="122">
        <v>0</v>
      </c>
      <c r="N15" s="122">
        <v>19980</v>
      </c>
      <c r="O15" s="122">
        <v>0</v>
      </c>
      <c r="P15" s="122">
        <v>0</v>
      </c>
      <c r="Q15" s="122">
        <v>0</v>
      </c>
      <c r="R15" s="122">
        <v>0</v>
      </c>
      <c r="S15" s="122">
        <v>0</v>
      </c>
      <c r="T15" s="122">
        <v>0</v>
      </c>
    </row>
    <row r="16" ht="19.5" customHeight="1" spans="1:20">
      <c r="A16" s="121" t="s">
        <v>141</v>
      </c>
      <c r="B16" s="121"/>
      <c r="C16" s="121"/>
      <c r="D16" s="121" t="s">
        <v>142</v>
      </c>
      <c r="E16" s="122">
        <v>0</v>
      </c>
      <c r="F16" s="122">
        <v>0</v>
      </c>
      <c r="G16" s="122">
        <v>0</v>
      </c>
      <c r="H16" s="122">
        <v>10000</v>
      </c>
      <c r="I16" s="122">
        <v>10000</v>
      </c>
      <c r="J16" s="122">
        <v>0</v>
      </c>
      <c r="K16" s="122">
        <v>10000</v>
      </c>
      <c r="L16" s="122">
        <v>10000</v>
      </c>
      <c r="M16" s="122">
        <v>0</v>
      </c>
      <c r="N16" s="122">
        <v>10000</v>
      </c>
      <c r="O16" s="122">
        <v>0</v>
      </c>
      <c r="P16" s="122">
        <v>0</v>
      </c>
      <c r="Q16" s="122">
        <v>0</v>
      </c>
      <c r="R16" s="122">
        <v>0</v>
      </c>
      <c r="S16" s="122">
        <v>0</v>
      </c>
      <c r="T16" s="122">
        <v>0</v>
      </c>
    </row>
    <row r="17" ht="19.5" customHeight="1" spans="1:20">
      <c r="A17" s="121" t="s">
        <v>143</v>
      </c>
      <c r="B17" s="121"/>
      <c r="C17" s="121"/>
      <c r="D17" s="121" t="s">
        <v>144</v>
      </c>
      <c r="E17" s="122">
        <v>0</v>
      </c>
      <c r="F17" s="122">
        <v>0</v>
      </c>
      <c r="G17" s="122">
        <v>0</v>
      </c>
      <c r="H17" s="122">
        <v>10000</v>
      </c>
      <c r="I17" s="122">
        <v>10000</v>
      </c>
      <c r="J17" s="122">
        <v>0</v>
      </c>
      <c r="K17" s="122">
        <v>10000</v>
      </c>
      <c r="L17" s="122">
        <v>10000</v>
      </c>
      <c r="M17" s="122">
        <v>0</v>
      </c>
      <c r="N17" s="122">
        <v>10000</v>
      </c>
      <c r="O17" s="122">
        <v>0</v>
      </c>
      <c r="P17" s="122">
        <v>0</v>
      </c>
      <c r="Q17" s="122">
        <v>0</v>
      </c>
      <c r="R17" s="122">
        <v>0</v>
      </c>
      <c r="S17" s="122">
        <v>0</v>
      </c>
      <c r="T17" s="122">
        <v>0</v>
      </c>
    </row>
    <row r="18" ht="19.5" customHeight="1" spans="1:20">
      <c r="A18" s="121" t="s">
        <v>145</v>
      </c>
      <c r="B18" s="121"/>
      <c r="C18" s="121"/>
      <c r="D18" s="121" t="s">
        <v>146</v>
      </c>
      <c r="E18" s="122">
        <v>0</v>
      </c>
      <c r="F18" s="122">
        <v>0</v>
      </c>
      <c r="G18" s="122">
        <v>0</v>
      </c>
      <c r="H18" s="122">
        <v>8543186.77</v>
      </c>
      <c r="I18" s="122">
        <v>8106236.77</v>
      </c>
      <c r="J18" s="122">
        <v>436950</v>
      </c>
      <c r="K18" s="122">
        <v>8543186.77</v>
      </c>
      <c r="L18" s="122">
        <v>8106236.77</v>
      </c>
      <c r="M18" s="122">
        <v>7145005.58</v>
      </c>
      <c r="N18" s="122">
        <v>961231.19</v>
      </c>
      <c r="O18" s="122">
        <v>436950</v>
      </c>
      <c r="P18" s="122">
        <v>0</v>
      </c>
      <c r="Q18" s="122">
        <v>0</v>
      </c>
      <c r="R18" s="122">
        <v>0</v>
      </c>
      <c r="S18" s="122">
        <v>0</v>
      </c>
      <c r="T18" s="122">
        <v>0</v>
      </c>
    </row>
    <row r="19" ht="19.5" customHeight="1" spans="1:20">
      <c r="A19" s="121" t="s">
        <v>147</v>
      </c>
      <c r="B19" s="121"/>
      <c r="C19" s="121"/>
      <c r="D19" s="121" t="s">
        <v>134</v>
      </c>
      <c r="E19" s="122">
        <v>0</v>
      </c>
      <c r="F19" s="122">
        <v>0</v>
      </c>
      <c r="G19" s="122">
        <v>0</v>
      </c>
      <c r="H19" s="122">
        <v>6108316.11</v>
      </c>
      <c r="I19" s="122">
        <v>5671366.11</v>
      </c>
      <c r="J19" s="122">
        <v>436950</v>
      </c>
      <c r="K19" s="122">
        <v>6108316.11</v>
      </c>
      <c r="L19" s="122">
        <v>5671366.11</v>
      </c>
      <c r="M19" s="122">
        <v>4895521.58</v>
      </c>
      <c r="N19" s="122">
        <v>775844.53</v>
      </c>
      <c r="O19" s="122">
        <v>436950</v>
      </c>
      <c r="P19" s="122">
        <v>0</v>
      </c>
      <c r="Q19" s="122">
        <v>0</v>
      </c>
      <c r="R19" s="122">
        <v>0</v>
      </c>
      <c r="S19" s="122">
        <v>0</v>
      </c>
      <c r="T19" s="122">
        <v>0</v>
      </c>
    </row>
    <row r="20" ht="19.5" customHeight="1" spans="1:20">
      <c r="A20" s="121" t="s">
        <v>148</v>
      </c>
      <c r="B20" s="121"/>
      <c r="C20" s="121"/>
      <c r="D20" s="121" t="s">
        <v>149</v>
      </c>
      <c r="E20" s="122">
        <v>0</v>
      </c>
      <c r="F20" s="122">
        <v>0</v>
      </c>
      <c r="G20" s="122">
        <v>0</v>
      </c>
      <c r="H20" s="122">
        <v>2325430.66</v>
      </c>
      <c r="I20" s="122">
        <v>2325430.66</v>
      </c>
      <c r="J20" s="122">
        <v>0</v>
      </c>
      <c r="K20" s="122">
        <v>2325430.66</v>
      </c>
      <c r="L20" s="122">
        <v>2325430.66</v>
      </c>
      <c r="M20" s="122">
        <v>2249484</v>
      </c>
      <c r="N20" s="122">
        <v>75946.66</v>
      </c>
      <c r="O20" s="122">
        <v>0</v>
      </c>
      <c r="P20" s="122">
        <v>0</v>
      </c>
      <c r="Q20" s="122">
        <v>0</v>
      </c>
      <c r="R20" s="122">
        <v>0</v>
      </c>
      <c r="S20" s="122">
        <v>0</v>
      </c>
      <c r="T20" s="122">
        <v>0</v>
      </c>
    </row>
    <row r="21" ht="19.5" customHeight="1" spans="1:20">
      <c r="A21" s="121" t="s">
        <v>150</v>
      </c>
      <c r="B21" s="121"/>
      <c r="C21" s="121"/>
      <c r="D21" s="121" t="s">
        <v>151</v>
      </c>
      <c r="E21" s="122">
        <v>0</v>
      </c>
      <c r="F21" s="122">
        <v>0</v>
      </c>
      <c r="G21" s="122">
        <v>0</v>
      </c>
      <c r="H21" s="122">
        <v>109440</v>
      </c>
      <c r="I21" s="122">
        <v>109440</v>
      </c>
      <c r="J21" s="122">
        <v>0</v>
      </c>
      <c r="K21" s="122">
        <v>109440</v>
      </c>
      <c r="L21" s="122">
        <v>109440</v>
      </c>
      <c r="M21" s="122">
        <v>0</v>
      </c>
      <c r="N21" s="122">
        <v>109440</v>
      </c>
      <c r="O21" s="122">
        <v>0</v>
      </c>
      <c r="P21" s="122">
        <v>0</v>
      </c>
      <c r="Q21" s="122">
        <v>0</v>
      </c>
      <c r="R21" s="122">
        <v>0</v>
      </c>
      <c r="S21" s="122">
        <v>0</v>
      </c>
      <c r="T21" s="122">
        <v>0</v>
      </c>
    </row>
    <row r="22" ht="19.5" customHeight="1" spans="1:20">
      <c r="A22" s="121" t="s">
        <v>152</v>
      </c>
      <c r="B22" s="121"/>
      <c r="C22" s="121"/>
      <c r="D22" s="121" t="s">
        <v>153</v>
      </c>
      <c r="E22" s="122">
        <v>0</v>
      </c>
      <c r="F22" s="122">
        <v>0</v>
      </c>
      <c r="G22" s="122">
        <v>0</v>
      </c>
      <c r="H22" s="122">
        <v>93526</v>
      </c>
      <c r="I22" s="122">
        <v>73526</v>
      </c>
      <c r="J22" s="122">
        <v>20000</v>
      </c>
      <c r="K22" s="122">
        <v>93526</v>
      </c>
      <c r="L22" s="122">
        <v>73526</v>
      </c>
      <c r="M22" s="122">
        <v>48149</v>
      </c>
      <c r="N22" s="122">
        <v>25377</v>
      </c>
      <c r="O22" s="122">
        <v>20000</v>
      </c>
      <c r="P22" s="122">
        <v>0</v>
      </c>
      <c r="Q22" s="122">
        <v>0</v>
      </c>
      <c r="R22" s="122">
        <v>0</v>
      </c>
      <c r="S22" s="122">
        <v>0</v>
      </c>
      <c r="T22" s="122">
        <v>0</v>
      </c>
    </row>
    <row r="23" ht="19.5" customHeight="1" spans="1:20">
      <c r="A23" s="121" t="s">
        <v>154</v>
      </c>
      <c r="B23" s="121"/>
      <c r="C23" s="121"/>
      <c r="D23" s="121" t="s">
        <v>155</v>
      </c>
      <c r="E23" s="122">
        <v>0</v>
      </c>
      <c r="F23" s="122">
        <v>0</v>
      </c>
      <c r="G23" s="122">
        <v>0</v>
      </c>
      <c r="H23" s="122">
        <v>93526</v>
      </c>
      <c r="I23" s="122">
        <v>73526</v>
      </c>
      <c r="J23" s="122">
        <v>20000</v>
      </c>
      <c r="K23" s="122">
        <v>93526</v>
      </c>
      <c r="L23" s="122">
        <v>73526</v>
      </c>
      <c r="M23" s="122">
        <v>48149</v>
      </c>
      <c r="N23" s="122">
        <v>25377</v>
      </c>
      <c r="O23" s="122">
        <v>20000</v>
      </c>
      <c r="P23" s="122">
        <v>0</v>
      </c>
      <c r="Q23" s="122">
        <v>0</v>
      </c>
      <c r="R23" s="122">
        <v>0</v>
      </c>
      <c r="S23" s="122">
        <v>0</v>
      </c>
      <c r="T23" s="122">
        <v>0</v>
      </c>
    </row>
    <row r="24" ht="19.5" customHeight="1" spans="1:20">
      <c r="A24" s="121" t="s">
        <v>156</v>
      </c>
      <c r="B24" s="121"/>
      <c r="C24" s="121"/>
      <c r="D24" s="121" t="s">
        <v>157</v>
      </c>
      <c r="E24" s="122">
        <v>0</v>
      </c>
      <c r="F24" s="122">
        <v>0</v>
      </c>
      <c r="G24" s="122">
        <v>0</v>
      </c>
      <c r="H24" s="122">
        <v>3790</v>
      </c>
      <c r="I24" s="122">
        <v>0</v>
      </c>
      <c r="J24" s="122">
        <v>3790</v>
      </c>
      <c r="K24" s="122">
        <v>3790</v>
      </c>
      <c r="L24" s="122">
        <v>0</v>
      </c>
      <c r="M24" s="122">
        <v>0</v>
      </c>
      <c r="N24" s="122">
        <v>0</v>
      </c>
      <c r="O24" s="122">
        <v>3790</v>
      </c>
      <c r="P24" s="122">
        <v>0</v>
      </c>
      <c r="Q24" s="122">
        <v>0</v>
      </c>
      <c r="R24" s="122">
        <v>0</v>
      </c>
      <c r="S24" s="122">
        <v>0</v>
      </c>
      <c r="T24" s="122">
        <v>0</v>
      </c>
    </row>
    <row r="25" ht="19.5" customHeight="1" spans="1:20">
      <c r="A25" s="121" t="s">
        <v>158</v>
      </c>
      <c r="B25" s="121"/>
      <c r="C25" s="121"/>
      <c r="D25" s="121" t="s">
        <v>159</v>
      </c>
      <c r="E25" s="122">
        <v>0</v>
      </c>
      <c r="F25" s="122">
        <v>0</v>
      </c>
      <c r="G25" s="122">
        <v>0</v>
      </c>
      <c r="H25" s="122">
        <v>3790</v>
      </c>
      <c r="I25" s="122">
        <v>0</v>
      </c>
      <c r="J25" s="122">
        <v>3790</v>
      </c>
      <c r="K25" s="122">
        <v>3790</v>
      </c>
      <c r="L25" s="122">
        <v>0</v>
      </c>
      <c r="M25" s="122">
        <v>0</v>
      </c>
      <c r="N25" s="122">
        <v>0</v>
      </c>
      <c r="O25" s="122">
        <v>3790</v>
      </c>
      <c r="P25" s="122">
        <v>0</v>
      </c>
      <c r="Q25" s="122">
        <v>0</v>
      </c>
      <c r="R25" s="122">
        <v>0</v>
      </c>
      <c r="S25" s="122">
        <v>0</v>
      </c>
      <c r="T25" s="122">
        <v>0</v>
      </c>
    </row>
    <row r="26" ht="19.5" customHeight="1" spans="1:20">
      <c r="A26" s="121" t="s">
        <v>160</v>
      </c>
      <c r="B26" s="121"/>
      <c r="C26" s="121"/>
      <c r="D26" s="121" t="s">
        <v>161</v>
      </c>
      <c r="E26" s="122">
        <v>0</v>
      </c>
      <c r="F26" s="122">
        <v>0</v>
      </c>
      <c r="G26" s="122">
        <v>0</v>
      </c>
      <c r="H26" s="122">
        <v>9948</v>
      </c>
      <c r="I26" s="122">
        <v>9948</v>
      </c>
      <c r="J26" s="122">
        <v>0</v>
      </c>
      <c r="K26" s="122">
        <v>9948</v>
      </c>
      <c r="L26" s="122">
        <v>9948</v>
      </c>
      <c r="M26" s="122">
        <v>0</v>
      </c>
      <c r="N26" s="122">
        <v>9948</v>
      </c>
      <c r="O26" s="122">
        <v>0</v>
      </c>
      <c r="P26" s="122">
        <v>0</v>
      </c>
      <c r="Q26" s="122">
        <v>0</v>
      </c>
      <c r="R26" s="122">
        <v>0</v>
      </c>
      <c r="S26" s="122">
        <v>0</v>
      </c>
      <c r="T26" s="122">
        <v>0</v>
      </c>
    </row>
    <row r="27" ht="19.5" customHeight="1" spans="1:20">
      <c r="A27" s="121" t="s">
        <v>162</v>
      </c>
      <c r="B27" s="121"/>
      <c r="C27" s="121"/>
      <c r="D27" s="121" t="s">
        <v>163</v>
      </c>
      <c r="E27" s="122">
        <v>0</v>
      </c>
      <c r="F27" s="122">
        <v>0</v>
      </c>
      <c r="G27" s="122">
        <v>0</v>
      </c>
      <c r="H27" s="122">
        <v>9948</v>
      </c>
      <c r="I27" s="122">
        <v>9948</v>
      </c>
      <c r="J27" s="122">
        <v>0</v>
      </c>
      <c r="K27" s="122">
        <v>9948</v>
      </c>
      <c r="L27" s="122">
        <v>9948</v>
      </c>
      <c r="M27" s="122">
        <v>0</v>
      </c>
      <c r="N27" s="122">
        <v>9948</v>
      </c>
      <c r="O27" s="122">
        <v>0</v>
      </c>
      <c r="P27" s="122">
        <v>0</v>
      </c>
      <c r="Q27" s="122">
        <v>0</v>
      </c>
      <c r="R27" s="122">
        <v>0</v>
      </c>
      <c r="S27" s="122">
        <v>0</v>
      </c>
      <c r="T27" s="122">
        <v>0</v>
      </c>
    </row>
    <row r="28" ht="19.5" customHeight="1" spans="1:20">
      <c r="A28" s="121" t="s">
        <v>164</v>
      </c>
      <c r="B28" s="121"/>
      <c r="C28" s="121"/>
      <c r="D28" s="121" t="s">
        <v>165</v>
      </c>
      <c r="E28" s="122">
        <v>0</v>
      </c>
      <c r="F28" s="122">
        <v>0</v>
      </c>
      <c r="G28" s="122">
        <v>0</v>
      </c>
      <c r="H28" s="122">
        <v>9948</v>
      </c>
      <c r="I28" s="122">
        <v>9948</v>
      </c>
      <c r="J28" s="122">
        <v>0</v>
      </c>
      <c r="K28" s="122">
        <v>9948</v>
      </c>
      <c r="L28" s="122">
        <v>9948</v>
      </c>
      <c r="M28" s="122">
        <v>0</v>
      </c>
      <c r="N28" s="122">
        <v>9948</v>
      </c>
      <c r="O28" s="122">
        <v>0</v>
      </c>
      <c r="P28" s="122">
        <v>0</v>
      </c>
      <c r="Q28" s="122">
        <v>0</v>
      </c>
      <c r="R28" s="122">
        <v>0</v>
      </c>
      <c r="S28" s="122">
        <v>0</v>
      </c>
      <c r="T28" s="122">
        <v>0</v>
      </c>
    </row>
    <row r="29" ht="19.5" customHeight="1" spans="1:20">
      <c r="A29" s="121" t="s">
        <v>166</v>
      </c>
      <c r="B29" s="121"/>
      <c r="C29" s="121"/>
      <c r="D29" s="121" t="s">
        <v>167</v>
      </c>
      <c r="E29" s="122">
        <v>0</v>
      </c>
      <c r="F29" s="122">
        <v>0</v>
      </c>
      <c r="G29" s="122">
        <v>0</v>
      </c>
      <c r="H29" s="122">
        <v>880</v>
      </c>
      <c r="I29" s="122">
        <v>880</v>
      </c>
      <c r="J29" s="122">
        <v>0</v>
      </c>
      <c r="K29" s="122">
        <v>880</v>
      </c>
      <c r="L29" s="122">
        <v>880</v>
      </c>
      <c r="M29" s="122">
        <v>0</v>
      </c>
      <c r="N29" s="122">
        <v>880</v>
      </c>
      <c r="O29" s="122">
        <v>0</v>
      </c>
      <c r="P29" s="122">
        <v>0</v>
      </c>
      <c r="Q29" s="122">
        <v>0</v>
      </c>
      <c r="R29" s="122">
        <v>0</v>
      </c>
      <c r="S29" s="122">
        <v>0</v>
      </c>
      <c r="T29" s="122">
        <v>0</v>
      </c>
    </row>
    <row r="30" ht="19.5" customHeight="1" spans="1:20">
      <c r="A30" s="121" t="s">
        <v>168</v>
      </c>
      <c r="B30" s="121"/>
      <c r="C30" s="121"/>
      <c r="D30" s="121" t="s">
        <v>169</v>
      </c>
      <c r="E30" s="122">
        <v>0</v>
      </c>
      <c r="F30" s="122">
        <v>0</v>
      </c>
      <c r="G30" s="122">
        <v>0</v>
      </c>
      <c r="H30" s="122">
        <v>880</v>
      </c>
      <c r="I30" s="122">
        <v>880</v>
      </c>
      <c r="J30" s="122">
        <v>0</v>
      </c>
      <c r="K30" s="122">
        <v>880</v>
      </c>
      <c r="L30" s="122">
        <v>880</v>
      </c>
      <c r="M30" s="122">
        <v>0</v>
      </c>
      <c r="N30" s="122">
        <v>880</v>
      </c>
      <c r="O30" s="122">
        <v>0</v>
      </c>
      <c r="P30" s="122">
        <v>0</v>
      </c>
      <c r="Q30" s="122">
        <v>0</v>
      </c>
      <c r="R30" s="122">
        <v>0</v>
      </c>
      <c r="S30" s="122">
        <v>0</v>
      </c>
      <c r="T30" s="122">
        <v>0</v>
      </c>
    </row>
    <row r="31" ht="19.5" customHeight="1" spans="1:20">
      <c r="A31" s="121" t="s">
        <v>170</v>
      </c>
      <c r="B31" s="121"/>
      <c r="C31" s="121"/>
      <c r="D31" s="121" t="s">
        <v>169</v>
      </c>
      <c r="E31" s="122">
        <v>0</v>
      </c>
      <c r="F31" s="122">
        <v>0</v>
      </c>
      <c r="G31" s="122">
        <v>0</v>
      </c>
      <c r="H31" s="122">
        <v>880</v>
      </c>
      <c r="I31" s="122">
        <v>880</v>
      </c>
      <c r="J31" s="122">
        <v>0</v>
      </c>
      <c r="K31" s="122">
        <v>880</v>
      </c>
      <c r="L31" s="122">
        <v>880</v>
      </c>
      <c r="M31" s="122">
        <v>0</v>
      </c>
      <c r="N31" s="122">
        <v>880</v>
      </c>
      <c r="O31" s="122">
        <v>0</v>
      </c>
      <c r="P31" s="122">
        <v>0</v>
      </c>
      <c r="Q31" s="122">
        <v>0</v>
      </c>
      <c r="R31" s="122">
        <v>0</v>
      </c>
      <c r="S31" s="122">
        <v>0</v>
      </c>
      <c r="T31" s="122">
        <v>0</v>
      </c>
    </row>
    <row r="32" ht="19.5" customHeight="1" spans="1:20">
      <c r="A32" s="121" t="s">
        <v>171</v>
      </c>
      <c r="B32" s="121"/>
      <c r="C32" s="121"/>
      <c r="D32" s="121" t="s">
        <v>172</v>
      </c>
      <c r="E32" s="122">
        <v>0</v>
      </c>
      <c r="F32" s="122">
        <v>0</v>
      </c>
      <c r="G32" s="122">
        <v>0</v>
      </c>
      <c r="H32" s="122">
        <v>353933.48</v>
      </c>
      <c r="I32" s="122">
        <v>104896.66</v>
      </c>
      <c r="J32" s="122">
        <v>249036.82</v>
      </c>
      <c r="K32" s="122">
        <v>353933.48</v>
      </c>
      <c r="L32" s="122">
        <v>104896.66</v>
      </c>
      <c r="M32" s="122">
        <v>0</v>
      </c>
      <c r="N32" s="122">
        <v>104896.66</v>
      </c>
      <c r="O32" s="122">
        <v>249036.82</v>
      </c>
      <c r="P32" s="122">
        <v>0</v>
      </c>
      <c r="Q32" s="122">
        <v>0</v>
      </c>
      <c r="R32" s="122">
        <v>0</v>
      </c>
      <c r="S32" s="122">
        <v>0</v>
      </c>
      <c r="T32" s="122">
        <v>0</v>
      </c>
    </row>
    <row r="33" ht="19.5" customHeight="1" spans="1:20">
      <c r="A33" s="121" t="s">
        <v>173</v>
      </c>
      <c r="B33" s="121"/>
      <c r="C33" s="121"/>
      <c r="D33" s="121" t="s">
        <v>174</v>
      </c>
      <c r="E33" s="122">
        <v>0</v>
      </c>
      <c r="F33" s="122">
        <v>0</v>
      </c>
      <c r="G33" s="122">
        <v>0</v>
      </c>
      <c r="H33" s="122">
        <v>170583.88</v>
      </c>
      <c r="I33" s="122">
        <v>0</v>
      </c>
      <c r="J33" s="122">
        <v>170583.88</v>
      </c>
      <c r="K33" s="122">
        <v>170583.88</v>
      </c>
      <c r="L33" s="122">
        <v>0</v>
      </c>
      <c r="M33" s="122">
        <v>0</v>
      </c>
      <c r="N33" s="122">
        <v>0</v>
      </c>
      <c r="O33" s="122">
        <v>170583.88</v>
      </c>
      <c r="P33" s="122">
        <v>0</v>
      </c>
      <c r="Q33" s="122">
        <v>0</v>
      </c>
      <c r="R33" s="122">
        <v>0</v>
      </c>
      <c r="S33" s="122">
        <v>0</v>
      </c>
      <c r="T33" s="122">
        <v>0</v>
      </c>
    </row>
    <row r="34" ht="19.5" customHeight="1" spans="1:20">
      <c r="A34" s="121" t="s">
        <v>175</v>
      </c>
      <c r="B34" s="121"/>
      <c r="C34" s="121"/>
      <c r="D34" s="121" t="s">
        <v>176</v>
      </c>
      <c r="E34" s="122">
        <v>0</v>
      </c>
      <c r="F34" s="122">
        <v>0</v>
      </c>
      <c r="G34" s="122">
        <v>0</v>
      </c>
      <c r="H34" s="122">
        <v>137388</v>
      </c>
      <c r="I34" s="122">
        <v>0</v>
      </c>
      <c r="J34" s="122">
        <v>137388</v>
      </c>
      <c r="K34" s="122">
        <v>137388</v>
      </c>
      <c r="L34" s="122">
        <v>0</v>
      </c>
      <c r="M34" s="122">
        <v>0</v>
      </c>
      <c r="N34" s="122">
        <v>0</v>
      </c>
      <c r="O34" s="122">
        <v>137388</v>
      </c>
      <c r="P34" s="122">
        <v>0</v>
      </c>
      <c r="Q34" s="122">
        <v>0</v>
      </c>
      <c r="R34" s="122">
        <v>0</v>
      </c>
      <c r="S34" s="122">
        <v>0</v>
      </c>
      <c r="T34" s="122">
        <v>0</v>
      </c>
    </row>
    <row r="35" ht="19.5" customHeight="1" spans="1:20">
      <c r="A35" s="121" t="s">
        <v>177</v>
      </c>
      <c r="B35" s="121"/>
      <c r="C35" s="121"/>
      <c r="D35" s="121" t="s">
        <v>178</v>
      </c>
      <c r="E35" s="122">
        <v>0</v>
      </c>
      <c r="F35" s="122">
        <v>0</v>
      </c>
      <c r="G35" s="122">
        <v>0</v>
      </c>
      <c r="H35" s="122">
        <v>33195.88</v>
      </c>
      <c r="I35" s="122">
        <v>0</v>
      </c>
      <c r="J35" s="122">
        <v>33195.88</v>
      </c>
      <c r="K35" s="122">
        <v>33195.88</v>
      </c>
      <c r="L35" s="122">
        <v>0</v>
      </c>
      <c r="M35" s="122">
        <v>0</v>
      </c>
      <c r="N35" s="122">
        <v>0</v>
      </c>
      <c r="O35" s="122">
        <v>33195.88</v>
      </c>
      <c r="P35" s="122">
        <v>0</v>
      </c>
      <c r="Q35" s="122">
        <v>0</v>
      </c>
      <c r="R35" s="122">
        <v>0</v>
      </c>
      <c r="S35" s="122">
        <v>0</v>
      </c>
      <c r="T35" s="122">
        <v>0</v>
      </c>
    </row>
    <row r="36" ht="19.5" customHeight="1" spans="1:20">
      <c r="A36" s="121" t="s">
        <v>179</v>
      </c>
      <c r="B36" s="121"/>
      <c r="C36" s="121"/>
      <c r="D36" s="121" t="s">
        <v>180</v>
      </c>
      <c r="E36" s="122">
        <v>0</v>
      </c>
      <c r="F36" s="122">
        <v>0</v>
      </c>
      <c r="G36" s="122">
        <v>0</v>
      </c>
      <c r="H36" s="122">
        <v>21417.48</v>
      </c>
      <c r="I36" s="122">
        <v>4896.66</v>
      </c>
      <c r="J36" s="122">
        <v>16520.82</v>
      </c>
      <c r="K36" s="122">
        <v>21417.48</v>
      </c>
      <c r="L36" s="122">
        <v>4896.66</v>
      </c>
      <c r="M36" s="122">
        <v>0</v>
      </c>
      <c r="N36" s="122">
        <v>4896.66</v>
      </c>
      <c r="O36" s="122">
        <v>16520.82</v>
      </c>
      <c r="P36" s="122">
        <v>0</v>
      </c>
      <c r="Q36" s="122">
        <v>0</v>
      </c>
      <c r="R36" s="122">
        <v>0</v>
      </c>
      <c r="S36" s="122">
        <v>0</v>
      </c>
      <c r="T36" s="122">
        <v>0</v>
      </c>
    </row>
    <row r="37" ht="19.5" customHeight="1" spans="1:20">
      <c r="A37" s="121" t="s">
        <v>181</v>
      </c>
      <c r="B37" s="121"/>
      <c r="C37" s="121"/>
      <c r="D37" s="121" t="s">
        <v>182</v>
      </c>
      <c r="E37" s="122">
        <v>0</v>
      </c>
      <c r="F37" s="122">
        <v>0</v>
      </c>
      <c r="G37" s="122">
        <v>0</v>
      </c>
      <c r="H37" s="122">
        <v>12897.48</v>
      </c>
      <c r="I37" s="122">
        <v>4896.66</v>
      </c>
      <c r="J37" s="122">
        <v>8000.82</v>
      </c>
      <c r="K37" s="122">
        <v>12897.48</v>
      </c>
      <c r="L37" s="122">
        <v>4896.66</v>
      </c>
      <c r="M37" s="122">
        <v>0</v>
      </c>
      <c r="N37" s="122">
        <v>4896.66</v>
      </c>
      <c r="O37" s="122">
        <v>8000.82</v>
      </c>
      <c r="P37" s="122">
        <v>0</v>
      </c>
      <c r="Q37" s="122">
        <v>0</v>
      </c>
      <c r="R37" s="122">
        <v>0</v>
      </c>
      <c r="S37" s="122">
        <v>0</v>
      </c>
      <c r="T37" s="122">
        <v>0</v>
      </c>
    </row>
    <row r="38" ht="19.5" customHeight="1" spans="1:20">
      <c r="A38" s="121" t="s">
        <v>183</v>
      </c>
      <c r="B38" s="121"/>
      <c r="C38" s="121"/>
      <c r="D38" s="121" t="s">
        <v>184</v>
      </c>
      <c r="E38" s="122">
        <v>0</v>
      </c>
      <c r="F38" s="122">
        <v>0</v>
      </c>
      <c r="G38" s="122">
        <v>0</v>
      </c>
      <c r="H38" s="122">
        <v>8520</v>
      </c>
      <c r="I38" s="122">
        <v>0</v>
      </c>
      <c r="J38" s="122">
        <v>8520</v>
      </c>
      <c r="K38" s="122">
        <v>8520</v>
      </c>
      <c r="L38" s="122">
        <v>0</v>
      </c>
      <c r="M38" s="122">
        <v>0</v>
      </c>
      <c r="N38" s="122">
        <v>0</v>
      </c>
      <c r="O38" s="122">
        <v>8520</v>
      </c>
      <c r="P38" s="122">
        <v>0</v>
      </c>
      <c r="Q38" s="122">
        <v>0</v>
      </c>
      <c r="R38" s="122">
        <v>0</v>
      </c>
      <c r="S38" s="122">
        <v>0</v>
      </c>
      <c r="T38" s="122">
        <v>0</v>
      </c>
    </row>
    <row r="39" ht="19.5" customHeight="1" spans="1:20">
      <c r="A39" s="121" t="s">
        <v>185</v>
      </c>
      <c r="B39" s="121"/>
      <c r="C39" s="121"/>
      <c r="D39" s="121" t="s">
        <v>186</v>
      </c>
      <c r="E39" s="122">
        <v>0</v>
      </c>
      <c r="F39" s="122">
        <v>0</v>
      </c>
      <c r="G39" s="122">
        <v>0</v>
      </c>
      <c r="H39" s="122">
        <v>161932.12</v>
      </c>
      <c r="I39" s="122">
        <v>100000</v>
      </c>
      <c r="J39" s="122">
        <v>61932.12</v>
      </c>
      <c r="K39" s="122">
        <v>161932.12</v>
      </c>
      <c r="L39" s="122">
        <v>100000</v>
      </c>
      <c r="M39" s="122">
        <v>0</v>
      </c>
      <c r="N39" s="122">
        <v>100000</v>
      </c>
      <c r="O39" s="122">
        <v>61932.12</v>
      </c>
      <c r="P39" s="122">
        <v>0</v>
      </c>
      <c r="Q39" s="122">
        <v>0</v>
      </c>
      <c r="R39" s="122">
        <v>0</v>
      </c>
      <c r="S39" s="122">
        <v>0</v>
      </c>
      <c r="T39" s="122">
        <v>0</v>
      </c>
    </row>
    <row r="40" ht="19.5" customHeight="1" spans="1:20">
      <c r="A40" s="121" t="s">
        <v>187</v>
      </c>
      <c r="B40" s="121"/>
      <c r="C40" s="121"/>
      <c r="D40" s="121" t="s">
        <v>186</v>
      </c>
      <c r="E40" s="122">
        <v>0</v>
      </c>
      <c r="F40" s="122">
        <v>0</v>
      </c>
      <c r="G40" s="122">
        <v>0</v>
      </c>
      <c r="H40" s="122">
        <v>161932.12</v>
      </c>
      <c r="I40" s="122">
        <v>100000</v>
      </c>
      <c r="J40" s="122">
        <v>61932.12</v>
      </c>
      <c r="K40" s="122">
        <v>161932.12</v>
      </c>
      <c r="L40" s="122">
        <v>100000</v>
      </c>
      <c r="M40" s="122">
        <v>0</v>
      </c>
      <c r="N40" s="122">
        <v>100000</v>
      </c>
      <c r="O40" s="122">
        <v>61932.12</v>
      </c>
      <c r="P40" s="122">
        <v>0</v>
      </c>
      <c r="Q40" s="122">
        <v>0</v>
      </c>
      <c r="R40" s="122">
        <v>0</v>
      </c>
      <c r="S40" s="122">
        <v>0</v>
      </c>
      <c r="T40" s="122">
        <v>0</v>
      </c>
    </row>
    <row r="41" ht="19.5" customHeight="1" spans="1:20">
      <c r="A41" s="121" t="s">
        <v>188</v>
      </c>
      <c r="B41" s="121"/>
      <c r="C41" s="121"/>
      <c r="D41" s="121" t="s">
        <v>189</v>
      </c>
      <c r="E41" s="122">
        <v>0</v>
      </c>
      <c r="F41" s="122">
        <v>0</v>
      </c>
      <c r="G41" s="122">
        <v>0</v>
      </c>
      <c r="H41" s="122">
        <v>8403000.27</v>
      </c>
      <c r="I41" s="122">
        <v>8365198.27</v>
      </c>
      <c r="J41" s="122">
        <v>37802</v>
      </c>
      <c r="K41" s="122">
        <v>8403000.27</v>
      </c>
      <c r="L41" s="122">
        <v>8365198.27</v>
      </c>
      <c r="M41" s="122">
        <v>7612588.43</v>
      </c>
      <c r="N41" s="122">
        <v>752609.84</v>
      </c>
      <c r="O41" s="122">
        <v>37802</v>
      </c>
      <c r="P41" s="122">
        <v>0</v>
      </c>
      <c r="Q41" s="122">
        <v>0</v>
      </c>
      <c r="R41" s="122">
        <v>0</v>
      </c>
      <c r="S41" s="122">
        <v>0</v>
      </c>
      <c r="T41" s="122">
        <v>0</v>
      </c>
    </row>
    <row r="42" ht="19.5" customHeight="1" spans="1:20">
      <c r="A42" s="121" t="s">
        <v>190</v>
      </c>
      <c r="B42" s="121"/>
      <c r="C42" s="121"/>
      <c r="D42" s="121" t="s">
        <v>191</v>
      </c>
      <c r="E42" s="122">
        <v>0</v>
      </c>
      <c r="F42" s="122">
        <v>0</v>
      </c>
      <c r="G42" s="122">
        <v>0</v>
      </c>
      <c r="H42" s="122">
        <v>6067574.86</v>
      </c>
      <c r="I42" s="122">
        <v>6067574.86</v>
      </c>
      <c r="J42" s="122">
        <v>0</v>
      </c>
      <c r="K42" s="122">
        <v>6067574.86</v>
      </c>
      <c r="L42" s="122">
        <v>6067574.86</v>
      </c>
      <c r="M42" s="122">
        <v>5338041.02</v>
      </c>
      <c r="N42" s="122">
        <v>729533.84</v>
      </c>
      <c r="O42" s="122">
        <v>0</v>
      </c>
      <c r="P42" s="122">
        <v>0</v>
      </c>
      <c r="Q42" s="122">
        <v>0</v>
      </c>
      <c r="R42" s="122">
        <v>0</v>
      </c>
      <c r="S42" s="122">
        <v>0</v>
      </c>
      <c r="T42" s="122">
        <v>0</v>
      </c>
    </row>
    <row r="43" ht="19.5" customHeight="1" spans="1:20">
      <c r="A43" s="121" t="s">
        <v>192</v>
      </c>
      <c r="B43" s="121"/>
      <c r="C43" s="121"/>
      <c r="D43" s="121" t="s">
        <v>193</v>
      </c>
      <c r="E43" s="122">
        <v>0</v>
      </c>
      <c r="F43" s="122">
        <v>0</v>
      </c>
      <c r="G43" s="122">
        <v>0</v>
      </c>
      <c r="H43" s="122">
        <v>6067574.86</v>
      </c>
      <c r="I43" s="122">
        <v>6067574.86</v>
      </c>
      <c r="J43" s="122">
        <v>0</v>
      </c>
      <c r="K43" s="122">
        <v>6067574.86</v>
      </c>
      <c r="L43" s="122">
        <v>6067574.86</v>
      </c>
      <c r="M43" s="122">
        <v>5338041.02</v>
      </c>
      <c r="N43" s="122">
        <v>729533.84</v>
      </c>
      <c r="O43" s="122">
        <v>0</v>
      </c>
      <c r="P43" s="122">
        <v>0</v>
      </c>
      <c r="Q43" s="122">
        <v>0</v>
      </c>
      <c r="R43" s="122">
        <v>0</v>
      </c>
      <c r="S43" s="122">
        <v>0</v>
      </c>
      <c r="T43" s="122">
        <v>0</v>
      </c>
    </row>
    <row r="44" ht="19.5" customHeight="1" spans="1:20">
      <c r="A44" s="121" t="s">
        <v>194</v>
      </c>
      <c r="B44" s="121"/>
      <c r="C44" s="121"/>
      <c r="D44" s="121" t="s">
        <v>195</v>
      </c>
      <c r="E44" s="122">
        <v>0</v>
      </c>
      <c r="F44" s="122">
        <v>0</v>
      </c>
      <c r="G44" s="122">
        <v>0</v>
      </c>
      <c r="H44" s="122">
        <v>1663594.81</v>
      </c>
      <c r="I44" s="122">
        <v>1663594.81</v>
      </c>
      <c r="J44" s="122">
        <v>0</v>
      </c>
      <c r="K44" s="122">
        <v>1663594.81</v>
      </c>
      <c r="L44" s="122">
        <v>1663594.81</v>
      </c>
      <c r="M44" s="122">
        <v>1650118.81</v>
      </c>
      <c r="N44" s="122">
        <v>13476</v>
      </c>
      <c r="O44" s="122">
        <v>0</v>
      </c>
      <c r="P44" s="122">
        <v>0</v>
      </c>
      <c r="Q44" s="122">
        <v>0</v>
      </c>
      <c r="R44" s="122">
        <v>0</v>
      </c>
      <c r="S44" s="122">
        <v>0</v>
      </c>
      <c r="T44" s="122">
        <v>0</v>
      </c>
    </row>
    <row r="45" ht="19.5" customHeight="1" spans="1:20">
      <c r="A45" s="121" t="s">
        <v>196</v>
      </c>
      <c r="B45" s="121"/>
      <c r="C45" s="121"/>
      <c r="D45" s="121" t="s">
        <v>197</v>
      </c>
      <c r="E45" s="122">
        <v>0</v>
      </c>
      <c r="F45" s="122">
        <v>0</v>
      </c>
      <c r="G45" s="122">
        <v>0</v>
      </c>
      <c r="H45" s="122">
        <v>1584405.42</v>
      </c>
      <c r="I45" s="122">
        <v>1584405.42</v>
      </c>
      <c r="J45" s="122">
        <v>0</v>
      </c>
      <c r="K45" s="122">
        <v>1584405.42</v>
      </c>
      <c r="L45" s="122">
        <v>1584405.42</v>
      </c>
      <c r="M45" s="122">
        <v>1584405.42</v>
      </c>
      <c r="N45" s="122">
        <v>0</v>
      </c>
      <c r="O45" s="122">
        <v>0</v>
      </c>
      <c r="P45" s="122">
        <v>0</v>
      </c>
      <c r="Q45" s="122">
        <v>0</v>
      </c>
      <c r="R45" s="122">
        <v>0</v>
      </c>
      <c r="S45" s="122">
        <v>0</v>
      </c>
      <c r="T45" s="122">
        <v>0</v>
      </c>
    </row>
    <row r="46" ht="19.5" customHeight="1" spans="1:20">
      <c r="A46" s="121" t="s">
        <v>198</v>
      </c>
      <c r="B46" s="121"/>
      <c r="C46" s="121"/>
      <c r="D46" s="121" t="s">
        <v>199</v>
      </c>
      <c r="E46" s="122">
        <v>0</v>
      </c>
      <c r="F46" s="122">
        <v>0</v>
      </c>
      <c r="G46" s="122">
        <v>0</v>
      </c>
      <c r="H46" s="122">
        <v>65213.39</v>
      </c>
      <c r="I46" s="122">
        <v>65213.39</v>
      </c>
      <c r="J46" s="122">
        <v>0</v>
      </c>
      <c r="K46" s="122">
        <v>65213.39</v>
      </c>
      <c r="L46" s="122">
        <v>65213.39</v>
      </c>
      <c r="M46" s="122">
        <v>65213.39</v>
      </c>
      <c r="N46" s="122">
        <v>0</v>
      </c>
      <c r="O46" s="122">
        <v>0</v>
      </c>
      <c r="P46" s="122">
        <v>0</v>
      </c>
      <c r="Q46" s="122">
        <v>0</v>
      </c>
      <c r="R46" s="122">
        <v>0</v>
      </c>
      <c r="S46" s="122">
        <v>0</v>
      </c>
      <c r="T46" s="122">
        <v>0</v>
      </c>
    </row>
    <row r="47" ht="19.5" customHeight="1" spans="1:20">
      <c r="A47" s="121" t="s">
        <v>200</v>
      </c>
      <c r="B47" s="121"/>
      <c r="C47" s="121"/>
      <c r="D47" s="121" t="s">
        <v>201</v>
      </c>
      <c r="E47" s="122">
        <v>0</v>
      </c>
      <c r="F47" s="122">
        <v>0</v>
      </c>
      <c r="G47" s="122">
        <v>0</v>
      </c>
      <c r="H47" s="122">
        <v>13976</v>
      </c>
      <c r="I47" s="122">
        <v>13976</v>
      </c>
      <c r="J47" s="122">
        <v>0</v>
      </c>
      <c r="K47" s="122">
        <v>13976</v>
      </c>
      <c r="L47" s="122">
        <v>13976</v>
      </c>
      <c r="M47" s="122">
        <v>500</v>
      </c>
      <c r="N47" s="122">
        <v>13476</v>
      </c>
      <c r="O47" s="122">
        <v>0</v>
      </c>
      <c r="P47" s="122">
        <v>0</v>
      </c>
      <c r="Q47" s="122">
        <v>0</v>
      </c>
      <c r="R47" s="122">
        <v>0</v>
      </c>
      <c r="S47" s="122">
        <v>0</v>
      </c>
      <c r="T47" s="122">
        <v>0</v>
      </c>
    </row>
    <row r="48" ht="19.5" customHeight="1" spans="1:20">
      <c r="A48" s="121" t="s">
        <v>202</v>
      </c>
      <c r="B48" s="121"/>
      <c r="C48" s="121"/>
      <c r="D48" s="121" t="s">
        <v>203</v>
      </c>
      <c r="E48" s="122">
        <v>0</v>
      </c>
      <c r="F48" s="122">
        <v>0</v>
      </c>
      <c r="G48" s="122">
        <v>0</v>
      </c>
      <c r="H48" s="122">
        <v>42000</v>
      </c>
      <c r="I48" s="122">
        <v>15000</v>
      </c>
      <c r="J48" s="122">
        <v>27000</v>
      </c>
      <c r="K48" s="122">
        <v>42000</v>
      </c>
      <c r="L48" s="122">
        <v>15000</v>
      </c>
      <c r="M48" s="122">
        <v>15000</v>
      </c>
      <c r="N48" s="122">
        <v>0</v>
      </c>
      <c r="O48" s="122">
        <v>27000</v>
      </c>
      <c r="P48" s="122">
        <v>0</v>
      </c>
      <c r="Q48" s="122">
        <v>0</v>
      </c>
      <c r="R48" s="122">
        <v>0</v>
      </c>
      <c r="S48" s="122">
        <v>0</v>
      </c>
      <c r="T48" s="122">
        <v>0</v>
      </c>
    </row>
    <row r="49" ht="19.5" customHeight="1" spans="1:20">
      <c r="A49" s="121" t="s">
        <v>204</v>
      </c>
      <c r="B49" s="121"/>
      <c r="C49" s="121"/>
      <c r="D49" s="121" t="s">
        <v>205</v>
      </c>
      <c r="E49" s="122">
        <v>0</v>
      </c>
      <c r="F49" s="122">
        <v>0</v>
      </c>
      <c r="G49" s="122">
        <v>0</v>
      </c>
      <c r="H49" s="122">
        <v>15000</v>
      </c>
      <c r="I49" s="122">
        <v>15000</v>
      </c>
      <c r="J49" s="122">
        <v>0</v>
      </c>
      <c r="K49" s="122">
        <v>15000</v>
      </c>
      <c r="L49" s="122">
        <v>15000</v>
      </c>
      <c r="M49" s="122">
        <v>15000</v>
      </c>
      <c r="N49" s="122">
        <v>0</v>
      </c>
      <c r="O49" s="122">
        <v>0</v>
      </c>
      <c r="P49" s="122">
        <v>0</v>
      </c>
      <c r="Q49" s="122">
        <v>0</v>
      </c>
      <c r="R49" s="122">
        <v>0</v>
      </c>
      <c r="S49" s="122">
        <v>0</v>
      </c>
      <c r="T49" s="122">
        <v>0</v>
      </c>
    </row>
    <row r="50" ht="19.5" customHeight="1" spans="1:20">
      <c r="A50" s="121" t="s">
        <v>206</v>
      </c>
      <c r="B50" s="121"/>
      <c r="C50" s="121"/>
      <c r="D50" s="121" t="s">
        <v>207</v>
      </c>
      <c r="E50" s="122">
        <v>0</v>
      </c>
      <c r="F50" s="122">
        <v>0</v>
      </c>
      <c r="G50" s="122">
        <v>0</v>
      </c>
      <c r="H50" s="122">
        <v>27000</v>
      </c>
      <c r="I50" s="122">
        <v>0</v>
      </c>
      <c r="J50" s="122">
        <v>27000</v>
      </c>
      <c r="K50" s="122">
        <v>27000</v>
      </c>
      <c r="L50" s="122">
        <v>0</v>
      </c>
      <c r="M50" s="122">
        <v>0</v>
      </c>
      <c r="N50" s="122">
        <v>0</v>
      </c>
      <c r="O50" s="122">
        <v>27000</v>
      </c>
      <c r="P50" s="122">
        <v>0</v>
      </c>
      <c r="Q50" s="122">
        <v>0</v>
      </c>
      <c r="R50" s="122">
        <v>0</v>
      </c>
      <c r="S50" s="122">
        <v>0</v>
      </c>
      <c r="T50" s="122">
        <v>0</v>
      </c>
    </row>
    <row r="51" ht="19.5" customHeight="1" spans="1:20">
      <c r="A51" s="121" t="s">
        <v>208</v>
      </c>
      <c r="B51" s="121"/>
      <c r="C51" s="121"/>
      <c r="D51" s="121" t="s">
        <v>209</v>
      </c>
      <c r="E51" s="122">
        <v>0</v>
      </c>
      <c r="F51" s="122">
        <v>0</v>
      </c>
      <c r="G51" s="122">
        <v>0</v>
      </c>
      <c r="H51" s="122">
        <v>609428.6</v>
      </c>
      <c r="I51" s="122">
        <v>609428.6</v>
      </c>
      <c r="J51" s="122">
        <v>0</v>
      </c>
      <c r="K51" s="122">
        <v>609428.6</v>
      </c>
      <c r="L51" s="122">
        <v>609428.6</v>
      </c>
      <c r="M51" s="122">
        <v>609428.6</v>
      </c>
      <c r="N51" s="122">
        <v>0</v>
      </c>
      <c r="O51" s="122">
        <v>0</v>
      </c>
      <c r="P51" s="122">
        <v>0</v>
      </c>
      <c r="Q51" s="122">
        <v>0</v>
      </c>
      <c r="R51" s="122">
        <v>0</v>
      </c>
      <c r="S51" s="122">
        <v>0</v>
      </c>
      <c r="T51" s="122">
        <v>0</v>
      </c>
    </row>
    <row r="52" ht="19.5" customHeight="1" spans="1:20">
      <c r="A52" s="121" t="s">
        <v>210</v>
      </c>
      <c r="B52" s="121"/>
      <c r="C52" s="121"/>
      <c r="D52" s="121" t="s">
        <v>211</v>
      </c>
      <c r="E52" s="122">
        <v>0</v>
      </c>
      <c r="F52" s="122">
        <v>0</v>
      </c>
      <c r="G52" s="122">
        <v>0</v>
      </c>
      <c r="H52" s="122">
        <v>609428.6</v>
      </c>
      <c r="I52" s="122">
        <v>609428.6</v>
      </c>
      <c r="J52" s="122">
        <v>0</v>
      </c>
      <c r="K52" s="122">
        <v>609428.6</v>
      </c>
      <c r="L52" s="122">
        <v>609428.6</v>
      </c>
      <c r="M52" s="122">
        <v>609428.6</v>
      </c>
      <c r="N52" s="122">
        <v>0</v>
      </c>
      <c r="O52" s="122">
        <v>0</v>
      </c>
      <c r="P52" s="122">
        <v>0</v>
      </c>
      <c r="Q52" s="122">
        <v>0</v>
      </c>
      <c r="R52" s="122">
        <v>0</v>
      </c>
      <c r="S52" s="122">
        <v>0</v>
      </c>
      <c r="T52" s="122">
        <v>0</v>
      </c>
    </row>
    <row r="53" ht="19.5" customHeight="1" spans="1:20">
      <c r="A53" s="121" t="s">
        <v>212</v>
      </c>
      <c r="B53" s="121"/>
      <c r="C53" s="121"/>
      <c r="D53" s="121" t="s">
        <v>213</v>
      </c>
      <c r="E53" s="122">
        <v>0</v>
      </c>
      <c r="F53" s="122">
        <v>0</v>
      </c>
      <c r="G53" s="122">
        <v>0</v>
      </c>
      <c r="H53" s="122">
        <v>9600</v>
      </c>
      <c r="I53" s="122">
        <v>9600</v>
      </c>
      <c r="J53" s="122">
        <v>0</v>
      </c>
      <c r="K53" s="122">
        <v>9600</v>
      </c>
      <c r="L53" s="122">
        <v>9600</v>
      </c>
      <c r="M53" s="122">
        <v>0</v>
      </c>
      <c r="N53" s="122">
        <v>9600</v>
      </c>
      <c r="O53" s="122">
        <v>0</v>
      </c>
      <c r="P53" s="122">
        <v>0</v>
      </c>
      <c r="Q53" s="122">
        <v>0</v>
      </c>
      <c r="R53" s="122">
        <v>0</v>
      </c>
      <c r="S53" s="122">
        <v>0</v>
      </c>
      <c r="T53" s="122">
        <v>0</v>
      </c>
    </row>
    <row r="54" ht="19.5" customHeight="1" spans="1:20">
      <c r="A54" s="121" t="s">
        <v>214</v>
      </c>
      <c r="B54" s="121"/>
      <c r="C54" s="121"/>
      <c r="D54" s="121" t="s">
        <v>215</v>
      </c>
      <c r="E54" s="122">
        <v>0</v>
      </c>
      <c r="F54" s="122">
        <v>0</v>
      </c>
      <c r="G54" s="122">
        <v>0</v>
      </c>
      <c r="H54" s="122">
        <v>9600</v>
      </c>
      <c r="I54" s="122">
        <v>9600</v>
      </c>
      <c r="J54" s="122">
        <v>0</v>
      </c>
      <c r="K54" s="122">
        <v>9600</v>
      </c>
      <c r="L54" s="122">
        <v>9600</v>
      </c>
      <c r="M54" s="122">
        <v>0</v>
      </c>
      <c r="N54" s="122">
        <v>9600</v>
      </c>
      <c r="O54" s="122">
        <v>0</v>
      </c>
      <c r="P54" s="122">
        <v>0</v>
      </c>
      <c r="Q54" s="122">
        <v>0</v>
      </c>
      <c r="R54" s="122">
        <v>0</v>
      </c>
      <c r="S54" s="122">
        <v>0</v>
      </c>
      <c r="T54" s="122">
        <v>0</v>
      </c>
    </row>
    <row r="55" ht="19.5" customHeight="1" spans="1:20">
      <c r="A55" s="121" t="s">
        <v>216</v>
      </c>
      <c r="B55" s="121"/>
      <c r="C55" s="121"/>
      <c r="D55" s="121" t="s">
        <v>217</v>
      </c>
      <c r="E55" s="122">
        <v>0</v>
      </c>
      <c r="F55" s="122">
        <v>0</v>
      </c>
      <c r="G55" s="122">
        <v>0</v>
      </c>
      <c r="H55" s="122">
        <v>10802</v>
      </c>
      <c r="I55" s="122">
        <v>0</v>
      </c>
      <c r="J55" s="122">
        <v>10802</v>
      </c>
      <c r="K55" s="122">
        <v>10802</v>
      </c>
      <c r="L55" s="122">
        <v>0</v>
      </c>
      <c r="M55" s="122">
        <v>0</v>
      </c>
      <c r="N55" s="122">
        <v>0</v>
      </c>
      <c r="O55" s="122">
        <v>10802</v>
      </c>
      <c r="P55" s="122">
        <v>0</v>
      </c>
      <c r="Q55" s="122">
        <v>0</v>
      </c>
      <c r="R55" s="122">
        <v>0</v>
      </c>
      <c r="S55" s="122">
        <v>0</v>
      </c>
      <c r="T55" s="122">
        <v>0</v>
      </c>
    </row>
    <row r="56" ht="19.5" customHeight="1" spans="1:20">
      <c r="A56" s="121" t="s">
        <v>218</v>
      </c>
      <c r="B56" s="121"/>
      <c r="C56" s="121"/>
      <c r="D56" s="121" t="s">
        <v>219</v>
      </c>
      <c r="E56" s="122">
        <v>0</v>
      </c>
      <c r="F56" s="122">
        <v>0</v>
      </c>
      <c r="G56" s="122">
        <v>0</v>
      </c>
      <c r="H56" s="122">
        <v>10802</v>
      </c>
      <c r="I56" s="122">
        <v>0</v>
      </c>
      <c r="J56" s="122">
        <v>10802</v>
      </c>
      <c r="K56" s="122">
        <v>10802</v>
      </c>
      <c r="L56" s="122">
        <v>0</v>
      </c>
      <c r="M56" s="122">
        <v>0</v>
      </c>
      <c r="N56" s="122">
        <v>0</v>
      </c>
      <c r="O56" s="122">
        <v>10802</v>
      </c>
      <c r="P56" s="122">
        <v>0</v>
      </c>
      <c r="Q56" s="122">
        <v>0</v>
      </c>
      <c r="R56" s="122">
        <v>0</v>
      </c>
      <c r="S56" s="122">
        <v>0</v>
      </c>
      <c r="T56" s="122">
        <v>0</v>
      </c>
    </row>
    <row r="57" ht="19.5" customHeight="1" spans="1:20">
      <c r="A57" s="121" t="s">
        <v>220</v>
      </c>
      <c r="B57" s="121"/>
      <c r="C57" s="121"/>
      <c r="D57" s="121" t="s">
        <v>221</v>
      </c>
      <c r="E57" s="122">
        <v>0</v>
      </c>
      <c r="F57" s="122">
        <v>0</v>
      </c>
      <c r="G57" s="122">
        <v>0</v>
      </c>
      <c r="H57" s="122">
        <v>1349965.63</v>
      </c>
      <c r="I57" s="122">
        <v>1349965.63</v>
      </c>
      <c r="J57" s="122">
        <v>0</v>
      </c>
      <c r="K57" s="122">
        <v>1349965.63</v>
      </c>
      <c r="L57" s="122">
        <v>1349965.63</v>
      </c>
      <c r="M57" s="122">
        <v>1349965.63</v>
      </c>
      <c r="N57" s="122">
        <v>0</v>
      </c>
      <c r="O57" s="122">
        <v>0</v>
      </c>
      <c r="P57" s="122">
        <v>0</v>
      </c>
      <c r="Q57" s="122">
        <v>0</v>
      </c>
      <c r="R57" s="122">
        <v>0</v>
      </c>
      <c r="S57" s="122">
        <v>0</v>
      </c>
      <c r="T57" s="122">
        <v>0</v>
      </c>
    </row>
    <row r="58" ht="19.5" customHeight="1" spans="1:20">
      <c r="A58" s="121" t="s">
        <v>222</v>
      </c>
      <c r="B58" s="121"/>
      <c r="C58" s="121"/>
      <c r="D58" s="121" t="s">
        <v>223</v>
      </c>
      <c r="E58" s="122">
        <v>0</v>
      </c>
      <c r="F58" s="122">
        <v>0</v>
      </c>
      <c r="G58" s="122">
        <v>0</v>
      </c>
      <c r="H58" s="122">
        <v>1349965.63</v>
      </c>
      <c r="I58" s="122">
        <v>1349965.63</v>
      </c>
      <c r="J58" s="122">
        <v>0</v>
      </c>
      <c r="K58" s="122">
        <v>1349965.63</v>
      </c>
      <c r="L58" s="122">
        <v>1349965.63</v>
      </c>
      <c r="M58" s="122">
        <v>1349965.63</v>
      </c>
      <c r="N58" s="122">
        <v>0</v>
      </c>
      <c r="O58" s="122">
        <v>0</v>
      </c>
      <c r="P58" s="122">
        <v>0</v>
      </c>
      <c r="Q58" s="122">
        <v>0</v>
      </c>
      <c r="R58" s="122">
        <v>0</v>
      </c>
      <c r="S58" s="122">
        <v>0</v>
      </c>
      <c r="T58" s="122">
        <v>0</v>
      </c>
    </row>
    <row r="59" ht="19.5" customHeight="1" spans="1:20">
      <c r="A59" s="121" t="s">
        <v>224</v>
      </c>
      <c r="B59" s="121"/>
      <c r="C59" s="121"/>
      <c r="D59" s="121" t="s">
        <v>225</v>
      </c>
      <c r="E59" s="122">
        <v>0</v>
      </c>
      <c r="F59" s="122">
        <v>0</v>
      </c>
      <c r="G59" s="122">
        <v>0</v>
      </c>
      <c r="H59" s="122">
        <v>285584.81</v>
      </c>
      <c r="I59" s="122">
        <v>285584.81</v>
      </c>
      <c r="J59" s="122">
        <v>0</v>
      </c>
      <c r="K59" s="122">
        <v>285584.81</v>
      </c>
      <c r="L59" s="122">
        <v>285584.81</v>
      </c>
      <c r="M59" s="122">
        <v>285584.81</v>
      </c>
      <c r="N59" s="122">
        <v>0</v>
      </c>
      <c r="O59" s="122">
        <v>0</v>
      </c>
      <c r="P59" s="122">
        <v>0</v>
      </c>
      <c r="Q59" s="122">
        <v>0</v>
      </c>
      <c r="R59" s="122">
        <v>0</v>
      </c>
      <c r="S59" s="122">
        <v>0</v>
      </c>
      <c r="T59" s="122">
        <v>0</v>
      </c>
    </row>
    <row r="60" ht="19.5" customHeight="1" spans="1:20">
      <c r="A60" s="121" t="s">
        <v>226</v>
      </c>
      <c r="B60" s="121"/>
      <c r="C60" s="121"/>
      <c r="D60" s="121" t="s">
        <v>227</v>
      </c>
      <c r="E60" s="122">
        <v>0</v>
      </c>
      <c r="F60" s="122">
        <v>0</v>
      </c>
      <c r="G60" s="122">
        <v>0</v>
      </c>
      <c r="H60" s="122">
        <v>584326.02</v>
      </c>
      <c r="I60" s="122">
        <v>584326.02</v>
      </c>
      <c r="J60" s="122">
        <v>0</v>
      </c>
      <c r="K60" s="122">
        <v>584326.02</v>
      </c>
      <c r="L60" s="122">
        <v>584326.02</v>
      </c>
      <c r="M60" s="122">
        <v>584326.02</v>
      </c>
      <c r="N60" s="122">
        <v>0</v>
      </c>
      <c r="O60" s="122">
        <v>0</v>
      </c>
      <c r="P60" s="122">
        <v>0</v>
      </c>
      <c r="Q60" s="122">
        <v>0</v>
      </c>
      <c r="R60" s="122">
        <v>0</v>
      </c>
      <c r="S60" s="122">
        <v>0</v>
      </c>
      <c r="T60" s="122">
        <v>0</v>
      </c>
    </row>
    <row r="61" ht="19.5" customHeight="1" spans="1:20">
      <c r="A61" s="121" t="s">
        <v>228</v>
      </c>
      <c r="B61" s="121"/>
      <c r="C61" s="121"/>
      <c r="D61" s="121" t="s">
        <v>229</v>
      </c>
      <c r="E61" s="122">
        <v>0</v>
      </c>
      <c r="F61" s="122">
        <v>0</v>
      </c>
      <c r="G61" s="122">
        <v>0</v>
      </c>
      <c r="H61" s="122">
        <v>456908.91</v>
      </c>
      <c r="I61" s="122">
        <v>456908.91</v>
      </c>
      <c r="J61" s="122">
        <v>0</v>
      </c>
      <c r="K61" s="122">
        <v>456908.91</v>
      </c>
      <c r="L61" s="122">
        <v>456908.91</v>
      </c>
      <c r="M61" s="122">
        <v>456908.91</v>
      </c>
      <c r="N61" s="122">
        <v>0</v>
      </c>
      <c r="O61" s="122">
        <v>0</v>
      </c>
      <c r="P61" s="122">
        <v>0</v>
      </c>
      <c r="Q61" s="122">
        <v>0</v>
      </c>
      <c r="R61" s="122">
        <v>0</v>
      </c>
      <c r="S61" s="122">
        <v>0</v>
      </c>
      <c r="T61" s="122">
        <v>0</v>
      </c>
    </row>
    <row r="62" ht="19.5" customHeight="1" spans="1:20">
      <c r="A62" s="121" t="s">
        <v>230</v>
      </c>
      <c r="B62" s="121"/>
      <c r="C62" s="121"/>
      <c r="D62" s="121" t="s">
        <v>231</v>
      </c>
      <c r="E62" s="122">
        <v>0</v>
      </c>
      <c r="F62" s="122">
        <v>0</v>
      </c>
      <c r="G62" s="122">
        <v>0</v>
      </c>
      <c r="H62" s="122">
        <v>23145.89</v>
      </c>
      <c r="I62" s="122">
        <v>23145.89</v>
      </c>
      <c r="J62" s="122">
        <v>0</v>
      </c>
      <c r="K62" s="122">
        <v>23145.89</v>
      </c>
      <c r="L62" s="122">
        <v>23145.89</v>
      </c>
      <c r="M62" s="122">
        <v>23145.89</v>
      </c>
      <c r="N62" s="122">
        <v>0</v>
      </c>
      <c r="O62" s="122">
        <v>0</v>
      </c>
      <c r="P62" s="122">
        <v>0</v>
      </c>
      <c r="Q62" s="122">
        <v>0</v>
      </c>
      <c r="R62" s="122">
        <v>0</v>
      </c>
      <c r="S62" s="122">
        <v>0</v>
      </c>
      <c r="T62" s="122">
        <v>0</v>
      </c>
    </row>
    <row r="63" ht="19.5" customHeight="1" spans="1:20">
      <c r="A63" s="121" t="s">
        <v>232</v>
      </c>
      <c r="B63" s="121"/>
      <c r="C63" s="121"/>
      <c r="D63" s="121" t="s">
        <v>233</v>
      </c>
      <c r="E63" s="122">
        <v>0</v>
      </c>
      <c r="F63" s="122">
        <v>0</v>
      </c>
      <c r="G63" s="122">
        <v>0</v>
      </c>
      <c r="H63" s="122">
        <v>1774985.32</v>
      </c>
      <c r="I63" s="122">
        <v>702970.35</v>
      </c>
      <c r="J63" s="122">
        <v>1072014.97</v>
      </c>
      <c r="K63" s="122">
        <v>1774985.32</v>
      </c>
      <c r="L63" s="122">
        <v>702970.35</v>
      </c>
      <c r="M63" s="122">
        <v>0</v>
      </c>
      <c r="N63" s="122">
        <v>702970.35</v>
      </c>
      <c r="O63" s="122">
        <v>1072014.97</v>
      </c>
      <c r="P63" s="122">
        <v>0</v>
      </c>
      <c r="Q63" s="122">
        <v>0</v>
      </c>
      <c r="R63" s="122">
        <v>0</v>
      </c>
      <c r="S63" s="122">
        <v>0</v>
      </c>
      <c r="T63" s="122">
        <v>0</v>
      </c>
    </row>
    <row r="64" ht="19.5" customHeight="1" spans="1:20">
      <c r="A64" s="121" t="s">
        <v>234</v>
      </c>
      <c r="B64" s="121"/>
      <c r="C64" s="121"/>
      <c r="D64" s="121" t="s">
        <v>235</v>
      </c>
      <c r="E64" s="122">
        <v>0</v>
      </c>
      <c r="F64" s="122">
        <v>0</v>
      </c>
      <c r="G64" s="122">
        <v>0</v>
      </c>
      <c r="H64" s="122">
        <v>1449985.32</v>
      </c>
      <c r="I64" s="122">
        <v>377970.35</v>
      </c>
      <c r="J64" s="122">
        <v>1072014.97</v>
      </c>
      <c r="K64" s="122">
        <v>1449985.32</v>
      </c>
      <c r="L64" s="122">
        <v>377970.35</v>
      </c>
      <c r="M64" s="122">
        <v>0</v>
      </c>
      <c r="N64" s="122">
        <v>377970.35</v>
      </c>
      <c r="O64" s="122">
        <v>1072014.97</v>
      </c>
      <c r="P64" s="122">
        <v>0</v>
      </c>
      <c r="Q64" s="122">
        <v>0</v>
      </c>
      <c r="R64" s="122">
        <v>0</v>
      </c>
      <c r="S64" s="122">
        <v>0</v>
      </c>
      <c r="T64" s="122">
        <v>0</v>
      </c>
    </row>
    <row r="65" ht="19.5" customHeight="1" spans="1:20">
      <c r="A65" s="121" t="s">
        <v>236</v>
      </c>
      <c r="B65" s="121"/>
      <c r="C65" s="121"/>
      <c r="D65" s="121" t="s">
        <v>235</v>
      </c>
      <c r="E65" s="122">
        <v>0</v>
      </c>
      <c r="F65" s="122">
        <v>0</v>
      </c>
      <c r="G65" s="122">
        <v>0</v>
      </c>
      <c r="H65" s="122">
        <v>1449985.32</v>
      </c>
      <c r="I65" s="122">
        <v>377970.35</v>
      </c>
      <c r="J65" s="122">
        <v>1072014.97</v>
      </c>
      <c r="K65" s="122">
        <v>1449985.32</v>
      </c>
      <c r="L65" s="122">
        <v>377970.35</v>
      </c>
      <c r="M65" s="122">
        <v>0</v>
      </c>
      <c r="N65" s="122">
        <v>377970.35</v>
      </c>
      <c r="O65" s="122">
        <v>1072014.97</v>
      </c>
      <c r="P65" s="122">
        <v>0</v>
      </c>
      <c r="Q65" s="122">
        <v>0</v>
      </c>
      <c r="R65" s="122">
        <v>0</v>
      </c>
      <c r="S65" s="122">
        <v>0</v>
      </c>
      <c r="T65" s="122">
        <v>0</v>
      </c>
    </row>
    <row r="66" ht="19.5" customHeight="1" spans="1:20">
      <c r="A66" s="121" t="s">
        <v>243</v>
      </c>
      <c r="B66" s="121"/>
      <c r="C66" s="121"/>
      <c r="D66" s="121" t="s">
        <v>244</v>
      </c>
      <c r="E66" s="122">
        <v>0</v>
      </c>
      <c r="F66" s="122">
        <v>0</v>
      </c>
      <c r="G66" s="122">
        <v>0</v>
      </c>
      <c r="H66" s="122">
        <v>325000</v>
      </c>
      <c r="I66" s="122">
        <v>325000</v>
      </c>
      <c r="J66" s="122">
        <v>0</v>
      </c>
      <c r="K66" s="122">
        <v>325000</v>
      </c>
      <c r="L66" s="122">
        <v>325000</v>
      </c>
      <c r="M66" s="122">
        <v>0</v>
      </c>
      <c r="N66" s="122">
        <v>325000</v>
      </c>
      <c r="O66" s="122">
        <v>0</v>
      </c>
      <c r="P66" s="122">
        <v>0</v>
      </c>
      <c r="Q66" s="122">
        <v>0</v>
      </c>
      <c r="R66" s="122">
        <v>0</v>
      </c>
      <c r="S66" s="122">
        <v>0</v>
      </c>
      <c r="T66" s="122">
        <v>0</v>
      </c>
    </row>
    <row r="67" ht="19.5" customHeight="1" spans="1:20">
      <c r="A67" s="121" t="s">
        <v>245</v>
      </c>
      <c r="B67" s="121"/>
      <c r="C67" s="121"/>
      <c r="D67" s="121" t="s">
        <v>244</v>
      </c>
      <c r="E67" s="122">
        <v>0</v>
      </c>
      <c r="F67" s="122">
        <v>0</v>
      </c>
      <c r="G67" s="122">
        <v>0</v>
      </c>
      <c r="H67" s="122">
        <v>325000</v>
      </c>
      <c r="I67" s="122">
        <v>325000</v>
      </c>
      <c r="J67" s="122">
        <v>0</v>
      </c>
      <c r="K67" s="122">
        <v>325000</v>
      </c>
      <c r="L67" s="122">
        <v>325000</v>
      </c>
      <c r="M67" s="122">
        <v>0</v>
      </c>
      <c r="N67" s="122">
        <v>325000</v>
      </c>
      <c r="O67" s="122">
        <v>0</v>
      </c>
      <c r="P67" s="122">
        <v>0</v>
      </c>
      <c r="Q67" s="122">
        <v>0</v>
      </c>
      <c r="R67" s="122">
        <v>0</v>
      </c>
      <c r="S67" s="122">
        <v>0</v>
      </c>
      <c r="T67" s="122">
        <v>0</v>
      </c>
    </row>
    <row r="68" ht="19.5" customHeight="1" spans="1:20">
      <c r="A68" s="121" t="s">
        <v>246</v>
      </c>
      <c r="B68" s="121"/>
      <c r="C68" s="121"/>
      <c r="D68" s="121" t="s">
        <v>247</v>
      </c>
      <c r="E68" s="122">
        <v>0</v>
      </c>
      <c r="F68" s="122">
        <v>0</v>
      </c>
      <c r="G68" s="122">
        <v>0</v>
      </c>
      <c r="H68" s="122">
        <v>20635439.33</v>
      </c>
      <c r="I68" s="122">
        <v>4450516.55</v>
      </c>
      <c r="J68" s="122">
        <v>16184922.78</v>
      </c>
      <c r="K68" s="122">
        <v>20635439.33</v>
      </c>
      <c r="L68" s="122">
        <v>4450516.55</v>
      </c>
      <c r="M68" s="122">
        <v>4122006.89</v>
      </c>
      <c r="N68" s="122">
        <v>328509.66</v>
      </c>
      <c r="O68" s="122">
        <v>16184922.78</v>
      </c>
      <c r="P68" s="122">
        <v>0</v>
      </c>
      <c r="Q68" s="122">
        <v>0</v>
      </c>
      <c r="R68" s="122">
        <v>0</v>
      </c>
      <c r="S68" s="122">
        <v>0</v>
      </c>
      <c r="T68" s="122">
        <v>0</v>
      </c>
    </row>
    <row r="69" ht="19.5" customHeight="1" spans="1:20">
      <c r="A69" s="121" t="s">
        <v>248</v>
      </c>
      <c r="B69" s="121"/>
      <c r="C69" s="121"/>
      <c r="D69" s="121" t="s">
        <v>249</v>
      </c>
      <c r="E69" s="122">
        <v>0</v>
      </c>
      <c r="F69" s="122">
        <v>0</v>
      </c>
      <c r="G69" s="122">
        <v>0</v>
      </c>
      <c r="H69" s="122">
        <v>6347348.97</v>
      </c>
      <c r="I69" s="122">
        <v>4350516.55</v>
      </c>
      <c r="J69" s="122">
        <v>1996832.42</v>
      </c>
      <c r="K69" s="122">
        <v>6347348.97</v>
      </c>
      <c r="L69" s="122">
        <v>4350516.55</v>
      </c>
      <c r="M69" s="122">
        <v>4122006.89</v>
      </c>
      <c r="N69" s="122">
        <v>228509.66</v>
      </c>
      <c r="O69" s="122">
        <v>1996832.42</v>
      </c>
      <c r="P69" s="122">
        <v>0</v>
      </c>
      <c r="Q69" s="122">
        <v>0</v>
      </c>
      <c r="R69" s="122">
        <v>0</v>
      </c>
      <c r="S69" s="122">
        <v>0</v>
      </c>
      <c r="T69" s="122">
        <v>0</v>
      </c>
    </row>
    <row r="70" ht="19.5" customHeight="1" spans="1:20">
      <c r="A70" s="121" t="s">
        <v>250</v>
      </c>
      <c r="B70" s="121"/>
      <c r="C70" s="121"/>
      <c r="D70" s="121" t="s">
        <v>134</v>
      </c>
      <c r="E70" s="122">
        <v>0</v>
      </c>
      <c r="F70" s="122">
        <v>0</v>
      </c>
      <c r="G70" s="122">
        <v>0</v>
      </c>
      <c r="H70" s="122">
        <v>1036191.77</v>
      </c>
      <c r="I70" s="122">
        <v>5767.23</v>
      </c>
      <c r="J70" s="122">
        <v>1030424.54</v>
      </c>
      <c r="K70" s="122">
        <v>1036191.77</v>
      </c>
      <c r="L70" s="122">
        <v>5767.23</v>
      </c>
      <c r="M70" s="122">
        <v>0</v>
      </c>
      <c r="N70" s="122">
        <v>5767.23</v>
      </c>
      <c r="O70" s="122">
        <v>1030424.54</v>
      </c>
      <c r="P70" s="122">
        <v>0</v>
      </c>
      <c r="Q70" s="122">
        <v>0</v>
      </c>
      <c r="R70" s="122">
        <v>0</v>
      </c>
      <c r="S70" s="122">
        <v>0</v>
      </c>
      <c r="T70" s="122">
        <v>0</v>
      </c>
    </row>
    <row r="71" ht="19.5" customHeight="1" spans="1:20">
      <c r="A71" s="121" t="s">
        <v>251</v>
      </c>
      <c r="B71" s="121"/>
      <c r="C71" s="121"/>
      <c r="D71" s="121" t="s">
        <v>149</v>
      </c>
      <c r="E71" s="122">
        <v>0</v>
      </c>
      <c r="F71" s="122">
        <v>0</v>
      </c>
      <c r="G71" s="122">
        <v>0</v>
      </c>
      <c r="H71" s="122">
        <v>4344749.32</v>
      </c>
      <c r="I71" s="122">
        <v>4344749.32</v>
      </c>
      <c r="J71" s="122">
        <v>0</v>
      </c>
      <c r="K71" s="122">
        <v>4344749.32</v>
      </c>
      <c r="L71" s="122">
        <v>4344749.32</v>
      </c>
      <c r="M71" s="122">
        <v>4122006.89</v>
      </c>
      <c r="N71" s="122">
        <v>222742.43</v>
      </c>
      <c r="O71" s="122">
        <v>0</v>
      </c>
      <c r="P71" s="122">
        <v>0</v>
      </c>
      <c r="Q71" s="122">
        <v>0</v>
      </c>
      <c r="R71" s="122">
        <v>0</v>
      </c>
      <c r="S71" s="122">
        <v>0</v>
      </c>
      <c r="T71" s="122">
        <v>0</v>
      </c>
    </row>
    <row r="72" ht="19.5" customHeight="1" spans="1:20">
      <c r="A72" s="121" t="s">
        <v>252</v>
      </c>
      <c r="B72" s="121"/>
      <c r="C72" s="121"/>
      <c r="D72" s="121" t="s">
        <v>253</v>
      </c>
      <c r="E72" s="122">
        <v>0</v>
      </c>
      <c r="F72" s="122">
        <v>0</v>
      </c>
      <c r="G72" s="122">
        <v>0</v>
      </c>
      <c r="H72" s="122">
        <v>15600</v>
      </c>
      <c r="I72" s="122">
        <v>0</v>
      </c>
      <c r="J72" s="122">
        <v>15600</v>
      </c>
      <c r="K72" s="122">
        <v>15600</v>
      </c>
      <c r="L72" s="122">
        <v>0</v>
      </c>
      <c r="M72" s="122">
        <v>0</v>
      </c>
      <c r="N72" s="122">
        <v>0</v>
      </c>
      <c r="O72" s="122">
        <v>15600</v>
      </c>
      <c r="P72" s="122">
        <v>0</v>
      </c>
      <c r="Q72" s="122">
        <v>0</v>
      </c>
      <c r="R72" s="122">
        <v>0</v>
      </c>
      <c r="S72" s="122">
        <v>0</v>
      </c>
      <c r="T72" s="122">
        <v>0</v>
      </c>
    </row>
    <row r="73" ht="19.5" customHeight="1" spans="1:20">
      <c r="A73" s="121" t="s">
        <v>254</v>
      </c>
      <c r="B73" s="121"/>
      <c r="C73" s="121"/>
      <c r="D73" s="121" t="s">
        <v>255</v>
      </c>
      <c r="E73" s="122">
        <v>0</v>
      </c>
      <c r="F73" s="122">
        <v>0</v>
      </c>
      <c r="G73" s="122">
        <v>0</v>
      </c>
      <c r="H73" s="122">
        <v>950807.88</v>
      </c>
      <c r="I73" s="122">
        <v>0</v>
      </c>
      <c r="J73" s="122">
        <v>950807.88</v>
      </c>
      <c r="K73" s="122">
        <v>950807.88</v>
      </c>
      <c r="L73" s="122">
        <v>0</v>
      </c>
      <c r="M73" s="122">
        <v>0</v>
      </c>
      <c r="N73" s="122">
        <v>0</v>
      </c>
      <c r="O73" s="122">
        <v>950807.88</v>
      </c>
      <c r="P73" s="122">
        <v>0</v>
      </c>
      <c r="Q73" s="122">
        <v>0</v>
      </c>
      <c r="R73" s="122">
        <v>0</v>
      </c>
      <c r="S73" s="122">
        <v>0</v>
      </c>
      <c r="T73" s="122">
        <v>0</v>
      </c>
    </row>
    <row r="74" ht="19.5" customHeight="1" spans="1:20">
      <c r="A74" s="121" t="s">
        <v>256</v>
      </c>
      <c r="B74" s="121"/>
      <c r="C74" s="121"/>
      <c r="D74" s="121" t="s">
        <v>257</v>
      </c>
      <c r="E74" s="122">
        <v>0</v>
      </c>
      <c r="F74" s="122">
        <v>0</v>
      </c>
      <c r="G74" s="122">
        <v>0</v>
      </c>
      <c r="H74" s="122">
        <v>100000</v>
      </c>
      <c r="I74" s="122">
        <v>100000</v>
      </c>
      <c r="J74" s="122">
        <v>0</v>
      </c>
      <c r="K74" s="122">
        <v>100000</v>
      </c>
      <c r="L74" s="122">
        <v>100000</v>
      </c>
      <c r="M74" s="122">
        <v>0</v>
      </c>
      <c r="N74" s="122">
        <v>100000</v>
      </c>
      <c r="O74" s="122">
        <v>0</v>
      </c>
      <c r="P74" s="122">
        <v>0</v>
      </c>
      <c r="Q74" s="122">
        <v>0</v>
      </c>
      <c r="R74" s="122">
        <v>0</v>
      </c>
      <c r="S74" s="122">
        <v>0</v>
      </c>
      <c r="T74" s="122">
        <v>0</v>
      </c>
    </row>
    <row r="75" ht="19.5" customHeight="1" spans="1:20">
      <c r="A75" s="121" t="s">
        <v>258</v>
      </c>
      <c r="B75" s="121"/>
      <c r="C75" s="121"/>
      <c r="D75" s="121" t="s">
        <v>259</v>
      </c>
      <c r="E75" s="122">
        <v>0</v>
      </c>
      <c r="F75" s="122">
        <v>0</v>
      </c>
      <c r="G75" s="122">
        <v>0</v>
      </c>
      <c r="H75" s="122">
        <v>100000</v>
      </c>
      <c r="I75" s="122">
        <v>100000</v>
      </c>
      <c r="J75" s="122">
        <v>0</v>
      </c>
      <c r="K75" s="122">
        <v>100000</v>
      </c>
      <c r="L75" s="122">
        <v>100000</v>
      </c>
      <c r="M75" s="122">
        <v>0</v>
      </c>
      <c r="N75" s="122">
        <v>100000</v>
      </c>
      <c r="O75" s="122">
        <v>0</v>
      </c>
      <c r="P75" s="122">
        <v>0</v>
      </c>
      <c r="Q75" s="122">
        <v>0</v>
      </c>
      <c r="R75" s="122">
        <v>0</v>
      </c>
      <c r="S75" s="122">
        <v>0</v>
      </c>
      <c r="T75" s="122">
        <v>0</v>
      </c>
    </row>
    <row r="76" ht="19.5" customHeight="1" spans="1:20">
      <c r="A76" s="121" t="s">
        <v>260</v>
      </c>
      <c r="B76" s="121"/>
      <c r="C76" s="121"/>
      <c r="D76" s="121" t="s">
        <v>261</v>
      </c>
      <c r="E76" s="122">
        <v>0</v>
      </c>
      <c r="F76" s="122">
        <v>0</v>
      </c>
      <c r="G76" s="122">
        <v>0</v>
      </c>
      <c r="H76" s="122">
        <v>426579.05</v>
      </c>
      <c r="I76" s="122">
        <v>0</v>
      </c>
      <c r="J76" s="122">
        <v>426579.05</v>
      </c>
      <c r="K76" s="122">
        <v>426579.05</v>
      </c>
      <c r="L76" s="122">
        <v>0</v>
      </c>
      <c r="M76" s="122">
        <v>0</v>
      </c>
      <c r="N76" s="122">
        <v>0</v>
      </c>
      <c r="O76" s="122">
        <v>426579.05</v>
      </c>
      <c r="P76" s="122">
        <v>0</v>
      </c>
      <c r="Q76" s="122">
        <v>0</v>
      </c>
      <c r="R76" s="122">
        <v>0</v>
      </c>
      <c r="S76" s="122">
        <v>0</v>
      </c>
      <c r="T76" s="122">
        <v>0</v>
      </c>
    </row>
    <row r="77" ht="19.5" customHeight="1" spans="1:20">
      <c r="A77" s="121" t="s">
        <v>262</v>
      </c>
      <c r="B77" s="121"/>
      <c r="C77" s="121"/>
      <c r="D77" s="121" t="s">
        <v>263</v>
      </c>
      <c r="E77" s="122">
        <v>0</v>
      </c>
      <c r="F77" s="122">
        <v>0</v>
      </c>
      <c r="G77" s="122">
        <v>0</v>
      </c>
      <c r="H77" s="122">
        <v>257761.25</v>
      </c>
      <c r="I77" s="122">
        <v>0</v>
      </c>
      <c r="J77" s="122">
        <v>257761.25</v>
      </c>
      <c r="K77" s="122">
        <v>257761.25</v>
      </c>
      <c r="L77" s="122">
        <v>0</v>
      </c>
      <c r="M77" s="122">
        <v>0</v>
      </c>
      <c r="N77" s="122">
        <v>0</v>
      </c>
      <c r="O77" s="122">
        <v>257761.25</v>
      </c>
      <c r="P77" s="122">
        <v>0</v>
      </c>
      <c r="Q77" s="122">
        <v>0</v>
      </c>
      <c r="R77" s="122">
        <v>0</v>
      </c>
      <c r="S77" s="122">
        <v>0</v>
      </c>
      <c r="T77" s="122">
        <v>0</v>
      </c>
    </row>
    <row r="78" ht="19.5" customHeight="1" spans="1:20">
      <c r="A78" s="121" t="s">
        <v>264</v>
      </c>
      <c r="B78" s="121"/>
      <c r="C78" s="121"/>
      <c r="D78" s="121" t="s">
        <v>265</v>
      </c>
      <c r="E78" s="122">
        <v>0</v>
      </c>
      <c r="F78" s="122">
        <v>0</v>
      </c>
      <c r="G78" s="122">
        <v>0</v>
      </c>
      <c r="H78" s="122">
        <v>168817.8</v>
      </c>
      <c r="I78" s="122">
        <v>0</v>
      </c>
      <c r="J78" s="122">
        <v>168817.8</v>
      </c>
      <c r="K78" s="122">
        <v>168817.8</v>
      </c>
      <c r="L78" s="122">
        <v>0</v>
      </c>
      <c r="M78" s="122">
        <v>0</v>
      </c>
      <c r="N78" s="122">
        <v>0</v>
      </c>
      <c r="O78" s="122">
        <v>168817.8</v>
      </c>
      <c r="P78" s="122">
        <v>0</v>
      </c>
      <c r="Q78" s="122">
        <v>0</v>
      </c>
      <c r="R78" s="122">
        <v>0</v>
      </c>
      <c r="S78" s="122">
        <v>0</v>
      </c>
      <c r="T78" s="122">
        <v>0</v>
      </c>
    </row>
    <row r="79" ht="19.5" customHeight="1" spans="1:20">
      <c r="A79" s="121" t="s">
        <v>266</v>
      </c>
      <c r="B79" s="121"/>
      <c r="C79" s="121"/>
      <c r="D79" s="121" t="s">
        <v>267</v>
      </c>
      <c r="E79" s="122">
        <v>0</v>
      </c>
      <c r="F79" s="122">
        <v>0</v>
      </c>
      <c r="G79" s="122">
        <v>0</v>
      </c>
      <c r="H79" s="122">
        <v>13761511.31</v>
      </c>
      <c r="I79" s="122">
        <v>0</v>
      </c>
      <c r="J79" s="122">
        <v>13761511.31</v>
      </c>
      <c r="K79" s="122">
        <v>13761511.31</v>
      </c>
      <c r="L79" s="122">
        <v>0</v>
      </c>
      <c r="M79" s="122">
        <v>0</v>
      </c>
      <c r="N79" s="122">
        <v>0</v>
      </c>
      <c r="O79" s="122">
        <v>13761511.31</v>
      </c>
      <c r="P79" s="122">
        <v>0</v>
      </c>
      <c r="Q79" s="122">
        <v>0</v>
      </c>
      <c r="R79" s="122">
        <v>0</v>
      </c>
      <c r="S79" s="122">
        <v>0</v>
      </c>
      <c r="T79" s="122">
        <v>0</v>
      </c>
    </row>
    <row r="80" ht="19.5" customHeight="1" spans="1:20">
      <c r="A80" s="121" t="s">
        <v>268</v>
      </c>
      <c r="B80" s="121"/>
      <c r="C80" s="121"/>
      <c r="D80" s="121" t="s">
        <v>269</v>
      </c>
      <c r="E80" s="122">
        <v>0</v>
      </c>
      <c r="F80" s="122">
        <v>0</v>
      </c>
      <c r="G80" s="122">
        <v>0</v>
      </c>
      <c r="H80" s="122">
        <v>2589832.66</v>
      </c>
      <c r="I80" s="122">
        <v>0</v>
      </c>
      <c r="J80" s="122">
        <v>2589832.66</v>
      </c>
      <c r="K80" s="122">
        <v>2589832.66</v>
      </c>
      <c r="L80" s="122">
        <v>0</v>
      </c>
      <c r="M80" s="122">
        <v>0</v>
      </c>
      <c r="N80" s="122">
        <v>0</v>
      </c>
      <c r="O80" s="122">
        <v>2589832.66</v>
      </c>
      <c r="P80" s="122">
        <v>0</v>
      </c>
      <c r="Q80" s="122">
        <v>0</v>
      </c>
      <c r="R80" s="122">
        <v>0</v>
      </c>
      <c r="S80" s="122">
        <v>0</v>
      </c>
      <c r="T80" s="122">
        <v>0</v>
      </c>
    </row>
    <row r="81" ht="19.5" customHeight="1" spans="1:20">
      <c r="A81" s="121" t="s">
        <v>270</v>
      </c>
      <c r="B81" s="121"/>
      <c r="C81" s="121"/>
      <c r="D81" s="121" t="s">
        <v>271</v>
      </c>
      <c r="E81" s="122">
        <v>0</v>
      </c>
      <c r="F81" s="122">
        <v>0</v>
      </c>
      <c r="G81" s="122">
        <v>0</v>
      </c>
      <c r="H81" s="122">
        <v>11027789.65</v>
      </c>
      <c r="I81" s="122">
        <v>0</v>
      </c>
      <c r="J81" s="122">
        <v>11027789.65</v>
      </c>
      <c r="K81" s="122">
        <v>11027789.65</v>
      </c>
      <c r="L81" s="122">
        <v>0</v>
      </c>
      <c r="M81" s="122">
        <v>0</v>
      </c>
      <c r="N81" s="122">
        <v>0</v>
      </c>
      <c r="O81" s="122">
        <v>11027789.65</v>
      </c>
      <c r="P81" s="122">
        <v>0</v>
      </c>
      <c r="Q81" s="122">
        <v>0</v>
      </c>
      <c r="R81" s="122">
        <v>0</v>
      </c>
      <c r="S81" s="122">
        <v>0</v>
      </c>
      <c r="T81" s="122">
        <v>0</v>
      </c>
    </row>
    <row r="82" ht="19.5" customHeight="1" spans="1:20">
      <c r="A82" s="121" t="s">
        <v>272</v>
      </c>
      <c r="B82" s="121"/>
      <c r="C82" s="121"/>
      <c r="D82" s="121" t="s">
        <v>273</v>
      </c>
      <c r="E82" s="122">
        <v>0</v>
      </c>
      <c r="F82" s="122">
        <v>0</v>
      </c>
      <c r="G82" s="122">
        <v>0</v>
      </c>
      <c r="H82" s="122">
        <v>143889</v>
      </c>
      <c r="I82" s="122">
        <v>0</v>
      </c>
      <c r="J82" s="122">
        <v>143889</v>
      </c>
      <c r="K82" s="122">
        <v>143889</v>
      </c>
      <c r="L82" s="122">
        <v>0</v>
      </c>
      <c r="M82" s="122">
        <v>0</v>
      </c>
      <c r="N82" s="122">
        <v>0</v>
      </c>
      <c r="O82" s="122">
        <v>143889</v>
      </c>
      <c r="P82" s="122">
        <v>0</v>
      </c>
      <c r="Q82" s="122">
        <v>0</v>
      </c>
      <c r="R82" s="122">
        <v>0</v>
      </c>
      <c r="S82" s="122">
        <v>0</v>
      </c>
      <c r="T82" s="122">
        <v>0</v>
      </c>
    </row>
    <row r="83" ht="19.5" customHeight="1" spans="1:20">
      <c r="A83" s="121" t="s">
        <v>274</v>
      </c>
      <c r="B83" s="121"/>
      <c r="C83" s="121"/>
      <c r="D83" s="121" t="s">
        <v>275</v>
      </c>
      <c r="E83" s="122">
        <v>0</v>
      </c>
      <c r="F83" s="122">
        <v>0</v>
      </c>
      <c r="G83" s="122">
        <v>0</v>
      </c>
      <c r="H83" s="122">
        <v>1180027</v>
      </c>
      <c r="I83" s="122">
        <v>1180027</v>
      </c>
      <c r="J83" s="122">
        <v>0</v>
      </c>
      <c r="K83" s="122">
        <v>1180027</v>
      </c>
      <c r="L83" s="122">
        <v>1180027</v>
      </c>
      <c r="M83" s="122">
        <v>1180027</v>
      </c>
      <c r="N83" s="122">
        <v>0</v>
      </c>
      <c r="O83" s="122">
        <v>0</v>
      </c>
      <c r="P83" s="122">
        <v>0</v>
      </c>
      <c r="Q83" s="122">
        <v>0</v>
      </c>
      <c r="R83" s="122">
        <v>0</v>
      </c>
      <c r="S83" s="122">
        <v>0</v>
      </c>
      <c r="T83" s="122">
        <v>0</v>
      </c>
    </row>
    <row r="84" ht="19.5" customHeight="1" spans="1:20">
      <c r="A84" s="121" t="s">
        <v>276</v>
      </c>
      <c r="B84" s="121"/>
      <c r="C84" s="121"/>
      <c r="D84" s="121" t="s">
        <v>277</v>
      </c>
      <c r="E84" s="122">
        <v>0</v>
      </c>
      <c r="F84" s="122">
        <v>0</v>
      </c>
      <c r="G84" s="122">
        <v>0</v>
      </c>
      <c r="H84" s="122">
        <v>1180027</v>
      </c>
      <c r="I84" s="122">
        <v>1180027</v>
      </c>
      <c r="J84" s="122">
        <v>0</v>
      </c>
      <c r="K84" s="122">
        <v>1180027</v>
      </c>
      <c r="L84" s="122">
        <v>1180027</v>
      </c>
      <c r="M84" s="122">
        <v>1180027</v>
      </c>
      <c r="N84" s="122">
        <v>0</v>
      </c>
      <c r="O84" s="122">
        <v>0</v>
      </c>
      <c r="P84" s="122">
        <v>0</v>
      </c>
      <c r="Q84" s="122">
        <v>0</v>
      </c>
      <c r="R84" s="122">
        <v>0</v>
      </c>
      <c r="S84" s="122">
        <v>0</v>
      </c>
      <c r="T84" s="122">
        <v>0</v>
      </c>
    </row>
    <row r="85" ht="19.5" customHeight="1" spans="1:20">
      <c r="A85" s="121" t="s">
        <v>278</v>
      </c>
      <c r="B85" s="121"/>
      <c r="C85" s="121"/>
      <c r="D85" s="121" t="s">
        <v>279</v>
      </c>
      <c r="E85" s="122">
        <v>0</v>
      </c>
      <c r="F85" s="122">
        <v>0</v>
      </c>
      <c r="G85" s="122">
        <v>0</v>
      </c>
      <c r="H85" s="122">
        <v>1180027</v>
      </c>
      <c r="I85" s="122">
        <v>1180027</v>
      </c>
      <c r="J85" s="122">
        <v>0</v>
      </c>
      <c r="K85" s="122">
        <v>1180027</v>
      </c>
      <c r="L85" s="122">
        <v>1180027</v>
      </c>
      <c r="M85" s="122">
        <v>1180027</v>
      </c>
      <c r="N85" s="122">
        <v>0</v>
      </c>
      <c r="O85" s="122">
        <v>0</v>
      </c>
      <c r="P85" s="122">
        <v>0</v>
      </c>
      <c r="Q85" s="122">
        <v>0</v>
      </c>
      <c r="R85" s="122">
        <v>0</v>
      </c>
      <c r="S85" s="122">
        <v>0</v>
      </c>
      <c r="T85" s="122">
        <v>0</v>
      </c>
    </row>
    <row r="86" ht="19.5" customHeight="1" spans="1:20">
      <c r="A86" s="121" t="s">
        <v>280</v>
      </c>
      <c r="B86" s="121"/>
      <c r="C86" s="121"/>
      <c r="D86" s="121" t="s">
        <v>281</v>
      </c>
      <c r="E86" s="122">
        <v>0</v>
      </c>
      <c r="F86" s="122">
        <v>0</v>
      </c>
      <c r="G86" s="122">
        <v>0</v>
      </c>
      <c r="H86" s="122">
        <v>20000</v>
      </c>
      <c r="I86" s="122">
        <v>20000</v>
      </c>
      <c r="J86" s="122">
        <v>0</v>
      </c>
      <c r="K86" s="122">
        <v>20000</v>
      </c>
      <c r="L86" s="122">
        <v>20000</v>
      </c>
      <c r="M86" s="122">
        <v>0</v>
      </c>
      <c r="N86" s="122">
        <v>20000</v>
      </c>
      <c r="O86" s="122">
        <v>0</v>
      </c>
      <c r="P86" s="122">
        <v>0</v>
      </c>
      <c r="Q86" s="122">
        <v>0</v>
      </c>
      <c r="R86" s="122">
        <v>0</v>
      </c>
      <c r="S86" s="122">
        <v>0</v>
      </c>
      <c r="T86" s="122">
        <v>0</v>
      </c>
    </row>
    <row r="87" ht="19.5" customHeight="1" spans="1:20">
      <c r="A87" s="121" t="s">
        <v>282</v>
      </c>
      <c r="B87" s="121"/>
      <c r="C87" s="121"/>
      <c r="D87" s="121" t="s">
        <v>283</v>
      </c>
      <c r="E87" s="122">
        <v>0</v>
      </c>
      <c r="F87" s="122">
        <v>0</v>
      </c>
      <c r="G87" s="122">
        <v>0</v>
      </c>
      <c r="H87" s="122">
        <v>20000</v>
      </c>
      <c r="I87" s="122">
        <v>20000</v>
      </c>
      <c r="J87" s="122">
        <v>0</v>
      </c>
      <c r="K87" s="122">
        <v>20000</v>
      </c>
      <c r="L87" s="122">
        <v>20000</v>
      </c>
      <c r="M87" s="122">
        <v>0</v>
      </c>
      <c r="N87" s="122">
        <v>20000</v>
      </c>
      <c r="O87" s="122">
        <v>0</v>
      </c>
      <c r="P87" s="122">
        <v>0</v>
      </c>
      <c r="Q87" s="122">
        <v>0</v>
      </c>
      <c r="R87" s="122">
        <v>0</v>
      </c>
      <c r="S87" s="122">
        <v>0</v>
      </c>
      <c r="T87" s="122">
        <v>0</v>
      </c>
    </row>
    <row r="88" ht="19.5" customHeight="1" spans="1:20">
      <c r="A88" s="121" t="s">
        <v>284</v>
      </c>
      <c r="B88" s="121"/>
      <c r="C88" s="121"/>
      <c r="D88" s="121" t="s">
        <v>285</v>
      </c>
      <c r="E88" s="122">
        <v>0</v>
      </c>
      <c r="F88" s="122">
        <v>0</v>
      </c>
      <c r="G88" s="122">
        <v>0</v>
      </c>
      <c r="H88" s="122">
        <v>20000</v>
      </c>
      <c r="I88" s="122">
        <v>20000</v>
      </c>
      <c r="J88" s="122">
        <v>0</v>
      </c>
      <c r="K88" s="122">
        <v>20000</v>
      </c>
      <c r="L88" s="122">
        <v>20000</v>
      </c>
      <c r="M88" s="122">
        <v>0</v>
      </c>
      <c r="N88" s="122">
        <v>20000</v>
      </c>
      <c r="O88" s="122">
        <v>0</v>
      </c>
      <c r="P88" s="122">
        <v>0</v>
      </c>
      <c r="Q88" s="122">
        <v>0</v>
      </c>
      <c r="R88" s="122">
        <v>0</v>
      </c>
      <c r="S88" s="122">
        <v>0</v>
      </c>
      <c r="T88" s="122">
        <v>0</v>
      </c>
    </row>
    <row r="89" ht="19.5" customHeight="1" spans="1:20">
      <c r="A89" s="121" t="s">
        <v>339</v>
      </c>
      <c r="B89" s="121"/>
      <c r="C89" s="121"/>
      <c r="D89" s="121"/>
      <c r="E89" s="121"/>
      <c r="F89" s="121"/>
      <c r="G89" s="121"/>
      <c r="H89" s="121"/>
      <c r="I89" s="121"/>
      <c r="J89" s="121"/>
      <c r="K89" s="121"/>
      <c r="L89" s="121"/>
      <c r="M89" s="121"/>
      <c r="N89" s="121"/>
      <c r="O89" s="121"/>
      <c r="P89" s="121"/>
      <c r="Q89" s="121"/>
      <c r="R89" s="121"/>
      <c r="S89" s="121"/>
      <c r="T89" s="121"/>
    </row>
  </sheetData>
  <mergeCells count="10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T8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6" t="s">
        <v>340</v>
      </c>
    </row>
    <row r="2" spans="9:9">
      <c r="I2" s="119" t="s">
        <v>341</v>
      </c>
    </row>
    <row r="3" spans="1:9">
      <c r="A3" s="119" t="s">
        <v>2</v>
      </c>
      <c r="I3" s="119" t="s">
        <v>3</v>
      </c>
    </row>
    <row r="4" ht="19.5" customHeight="1" spans="1:9">
      <c r="A4" s="128" t="s">
        <v>336</v>
      </c>
      <c r="B4" s="128"/>
      <c r="C4" s="128"/>
      <c r="D4" s="128" t="s">
        <v>335</v>
      </c>
      <c r="E4" s="128"/>
      <c r="F4" s="128"/>
      <c r="G4" s="128"/>
      <c r="H4" s="128"/>
      <c r="I4" s="128"/>
    </row>
    <row r="5" ht="19.5" customHeight="1" spans="1:9">
      <c r="A5" s="128" t="s">
        <v>342</v>
      </c>
      <c r="B5" s="128" t="s">
        <v>122</v>
      </c>
      <c r="C5" s="128" t="s">
        <v>8</v>
      </c>
      <c r="D5" s="128" t="s">
        <v>342</v>
      </c>
      <c r="E5" s="128" t="s">
        <v>122</v>
      </c>
      <c r="F5" s="128" t="s">
        <v>8</v>
      </c>
      <c r="G5" s="128" t="s">
        <v>342</v>
      </c>
      <c r="H5" s="128" t="s">
        <v>122</v>
      </c>
      <c r="I5" s="128" t="s">
        <v>8</v>
      </c>
    </row>
    <row r="6" ht="19.5" customHeight="1" spans="1:9">
      <c r="A6" s="128"/>
      <c r="B6" s="128"/>
      <c r="C6" s="128"/>
      <c r="D6" s="128"/>
      <c r="E6" s="128"/>
      <c r="F6" s="128"/>
      <c r="G6" s="128"/>
      <c r="H6" s="128"/>
      <c r="I6" s="128"/>
    </row>
    <row r="7" ht="19.5" customHeight="1" spans="1:9">
      <c r="A7" s="130" t="s">
        <v>343</v>
      </c>
      <c r="B7" s="130" t="s">
        <v>344</v>
      </c>
      <c r="C7" s="122">
        <v>15446623.91</v>
      </c>
      <c r="D7" s="130" t="s">
        <v>345</v>
      </c>
      <c r="E7" s="130" t="s">
        <v>346</v>
      </c>
      <c r="F7" s="122">
        <v>2984065.7</v>
      </c>
      <c r="G7" s="130" t="s">
        <v>347</v>
      </c>
      <c r="H7" s="130" t="s">
        <v>348</v>
      </c>
      <c r="I7" s="122">
        <v>37590</v>
      </c>
    </row>
    <row r="8" ht="19.5" customHeight="1" spans="1:9">
      <c r="A8" s="130" t="s">
        <v>349</v>
      </c>
      <c r="B8" s="130" t="s">
        <v>350</v>
      </c>
      <c r="C8" s="122">
        <v>3981091</v>
      </c>
      <c r="D8" s="130" t="s">
        <v>351</v>
      </c>
      <c r="E8" s="130" t="s">
        <v>352</v>
      </c>
      <c r="F8" s="122">
        <v>519743.13</v>
      </c>
      <c r="G8" s="130" t="s">
        <v>353</v>
      </c>
      <c r="H8" s="130" t="s">
        <v>354</v>
      </c>
      <c r="I8" s="122">
        <v>0</v>
      </c>
    </row>
    <row r="9" ht="19.5" customHeight="1" spans="1:9">
      <c r="A9" s="130" t="s">
        <v>355</v>
      </c>
      <c r="B9" s="130" t="s">
        <v>356</v>
      </c>
      <c r="C9" s="122">
        <v>2795515.5</v>
      </c>
      <c r="D9" s="130" t="s">
        <v>357</v>
      </c>
      <c r="E9" s="130" t="s">
        <v>358</v>
      </c>
      <c r="F9" s="122">
        <v>564</v>
      </c>
      <c r="G9" s="130" t="s">
        <v>359</v>
      </c>
      <c r="H9" s="130" t="s">
        <v>360</v>
      </c>
      <c r="I9" s="122">
        <v>37590</v>
      </c>
    </row>
    <row r="10" ht="19.5" customHeight="1" spans="1:9">
      <c r="A10" s="130" t="s">
        <v>361</v>
      </c>
      <c r="B10" s="130" t="s">
        <v>362</v>
      </c>
      <c r="C10" s="122">
        <v>791306.02</v>
      </c>
      <c r="D10" s="130" t="s">
        <v>363</v>
      </c>
      <c r="E10" s="130" t="s">
        <v>364</v>
      </c>
      <c r="F10" s="122">
        <v>0</v>
      </c>
      <c r="G10" s="130" t="s">
        <v>365</v>
      </c>
      <c r="H10" s="130" t="s">
        <v>366</v>
      </c>
      <c r="I10" s="122">
        <v>0</v>
      </c>
    </row>
    <row r="11" ht="19.5" customHeight="1" spans="1:9">
      <c r="A11" s="130" t="s">
        <v>367</v>
      </c>
      <c r="B11" s="130" t="s">
        <v>368</v>
      </c>
      <c r="C11" s="122">
        <v>0</v>
      </c>
      <c r="D11" s="130" t="s">
        <v>369</v>
      </c>
      <c r="E11" s="130" t="s">
        <v>370</v>
      </c>
      <c r="F11" s="122">
        <v>0</v>
      </c>
      <c r="G11" s="130" t="s">
        <v>371</v>
      </c>
      <c r="H11" s="130" t="s">
        <v>372</v>
      </c>
      <c r="I11" s="122">
        <v>0</v>
      </c>
    </row>
    <row r="12" ht="19.5" customHeight="1" spans="1:9">
      <c r="A12" s="130" t="s">
        <v>373</v>
      </c>
      <c r="B12" s="130" t="s">
        <v>374</v>
      </c>
      <c r="C12" s="122">
        <v>3683609.06</v>
      </c>
      <c r="D12" s="130" t="s">
        <v>375</v>
      </c>
      <c r="E12" s="130" t="s">
        <v>376</v>
      </c>
      <c r="F12" s="122">
        <v>9829.27</v>
      </c>
      <c r="G12" s="130" t="s">
        <v>377</v>
      </c>
      <c r="H12" s="130" t="s">
        <v>378</v>
      </c>
      <c r="I12" s="122">
        <v>0</v>
      </c>
    </row>
    <row r="13" ht="19.5" customHeight="1" spans="1:9">
      <c r="A13" s="130" t="s">
        <v>379</v>
      </c>
      <c r="B13" s="130" t="s">
        <v>380</v>
      </c>
      <c r="C13" s="122">
        <v>1584405.42</v>
      </c>
      <c r="D13" s="130" t="s">
        <v>381</v>
      </c>
      <c r="E13" s="130" t="s">
        <v>382</v>
      </c>
      <c r="F13" s="122">
        <v>92087.28</v>
      </c>
      <c r="G13" s="130" t="s">
        <v>383</v>
      </c>
      <c r="H13" s="130" t="s">
        <v>384</v>
      </c>
      <c r="I13" s="122">
        <v>0</v>
      </c>
    </row>
    <row r="14" ht="19.5" customHeight="1" spans="1:9">
      <c r="A14" s="130" t="s">
        <v>385</v>
      </c>
      <c r="B14" s="130" t="s">
        <v>386</v>
      </c>
      <c r="C14" s="122">
        <v>65213.39</v>
      </c>
      <c r="D14" s="130" t="s">
        <v>387</v>
      </c>
      <c r="E14" s="130" t="s">
        <v>388</v>
      </c>
      <c r="F14" s="122">
        <v>39170.42</v>
      </c>
      <c r="G14" s="130" t="s">
        <v>389</v>
      </c>
      <c r="H14" s="130" t="s">
        <v>390</v>
      </c>
      <c r="I14" s="122">
        <v>0</v>
      </c>
    </row>
    <row r="15" ht="19.5" customHeight="1" spans="1:9">
      <c r="A15" s="130" t="s">
        <v>391</v>
      </c>
      <c r="B15" s="130" t="s">
        <v>392</v>
      </c>
      <c r="C15" s="122">
        <v>869910.83</v>
      </c>
      <c r="D15" s="130" t="s">
        <v>393</v>
      </c>
      <c r="E15" s="130" t="s">
        <v>394</v>
      </c>
      <c r="F15" s="122">
        <v>0</v>
      </c>
      <c r="G15" s="130" t="s">
        <v>395</v>
      </c>
      <c r="H15" s="130" t="s">
        <v>396</v>
      </c>
      <c r="I15" s="122">
        <v>0</v>
      </c>
    </row>
    <row r="16" ht="19.5" customHeight="1" spans="1:9">
      <c r="A16" s="130" t="s">
        <v>397</v>
      </c>
      <c r="B16" s="130" t="s">
        <v>398</v>
      </c>
      <c r="C16" s="122">
        <v>456908.91</v>
      </c>
      <c r="D16" s="130" t="s">
        <v>399</v>
      </c>
      <c r="E16" s="130" t="s">
        <v>400</v>
      </c>
      <c r="F16" s="122">
        <v>0</v>
      </c>
      <c r="G16" s="130" t="s">
        <v>401</v>
      </c>
      <c r="H16" s="130" t="s">
        <v>402</v>
      </c>
      <c r="I16" s="122">
        <v>0</v>
      </c>
    </row>
    <row r="17" ht="19.5" customHeight="1" spans="1:9">
      <c r="A17" s="130" t="s">
        <v>403</v>
      </c>
      <c r="B17" s="130" t="s">
        <v>404</v>
      </c>
      <c r="C17" s="122">
        <v>38636.78</v>
      </c>
      <c r="D17" s="130" t="s">
        <v>405</v>
      </c>
      <c r="E17" s="130" t="s">
        <v>406</v>
      </c>
      <c r="F17" s="122">
        <v>122071</v>
      </c>
      <c r="G17" s="130" t="s">
        <v>407</v>
      </c>
      <c r="H17" s="130" t="s">
        <v>408</v>
      </c>
      <c r="I17" s="122">
        <v>0</v>
      </c>
    </row>
    <row r="18" ht="19.5" customHeight="1" spans="1:9">
      <c r="A18" s="130" t="s">
        <v>409</v>
      </c>
      <c r="B18" s="130" t="s">
        <v>410</v>
      </c>
      <c r="C18" s="122">
        <v>1180027</v>
      </c>
      <c r="D18" s="130" t="s">
        <v>411</v>
      </c>
      <c r="E18" s="130" t="s">
        <v>412</v>
      </c>
      <c r="F18" s="122">
        <v>0</v>
      </c>
      <c r="G18" s="130" t="s">
        <v>413</v>
      </c>
      <c r="H18" s="130" t="s">
        <v>414</v>
      </c>
      <c r="I18" s="122">
        <v>0</v>
      </c>
    </row>
    <row r="19" ht="19.5" customHeight="1" spans="1:9">
      <c r="A19" s="130" t="s">
        <v>415</v>
      </c>
      <c r="B19" s="130" t="s">
        <v>416</v>
      </c>
      <c r="C19" s="122">
        <v>0</v>
      </c>
      <c r="D19" s="130" t="s">
        <v>417</v>
      </c>
      <c r="E19" s="130" t="s">
        <v>418</v>
      </c>
      <c r="F19" s="122">
        <v>47252.4</v>
      </c>
      <c r="G19" s="130" t="s">
        <v>419</v>
      </c>
      <c r="H19" s="130" t="s">
        <v>420</v>
      </c>
      <c r="I19" s="122">
        <v>0</v>
      </c>
    </row>
    <row r="20" ht="19.5" customHeight="1" spans="1:9">
      <c r="A20" s="130" t="s">
        <v>421</v>
      </c>
      <c r="B20" s="130" t="s">
        <v>422</v>
      </c>
      <c r="C20" s="122">
        <v>0</v>
      </c>
      <c r="D20" s="130" t="s">
        <v>423</v>
      </c>
      <c r="E20" s="130" t="s">
        <v>424</v>
      </c>
      <c r="F20" s="122">
        <v>0</v>
      </c>
      <c r="G20" s="130" t="s">
        <v>425</v>
      </c>
      <c r="H20" s="130" t="s">
        <v>426</v>
      </c>
      <c r="I20" s="122">
        <v>0</v>
      </c>
    </row>
    <row r="21" ht="19.5" customHeight="1" spans="1:9">
      <c r="A21" s="130" t="s">
        <v>427</v>
      </c>
      <c r="B21" s="130" t="s">
        <v>428</v>
      </c>
      <c r="C21" s="122">
        <v>6011118.62</v>
      </c>
      <c r="D21" s="130" t="s">
        <v>429</v>
      </c>
      <c r="E21" s="130" t="s">
        <v>430</v>
      </c>
      <c r="F21" s="122">
        <v>159911</v>
      </c>
      <c r="G21" s="130" t="s">
        <v>431</v>
      </c>
      <c r="H21" s="130" t="s">
        <v>432</v>
      </c>
      <c r="I21" s="122">
        <v>0</v>
      </c>
    </row>
    <row r="22" ht="19.5" customHeight="1" spans="1:9">
      <c r="A22" s="130" t="s">
        <v>433</v>
      </c>
      <c r="B22" s="130" t="s">
        <v>434</v>
      </c>
      <c r="C22" s="122">
        <v>0</v>
      </c>
      <c r="D22" s="130" t="s">
        <v>435</v>
      </c>
      <c r="E22" s="130" t="s">
        <v>436</v>
      </c>
      <c r="F22" s="122">
        <v>17107</v>
      </c>
      <c r="G22" s="130" t="s">
        <v>437</v>
      </c>
      <c r="H22" s="130" t="s">
        <v>438</v>
      </c>
      <c r="I22" s="122">
        <v>0</v>
      </c>
    </row>
    <row r="23" ht="19.5" customHeight="1" spans="1:9">
      <c r="A23" s="130" t="s">
        <v>439</v>
      </c>
      <c r="B23" s="130" t="s">
        <v>440</v>
      </c>
      <c r="C23" s="122">
        <v>0</v>
      </c>
      <c r="D23" s="130" t="s">
        <v>441</v>
      </c>
      <c r="E23" s="130" t="s">
        <v>442</v>
      </c>
      <c r="F23" s="122">
        <v>46466</v>
      </c>
      <c r="G23" s="130" t="s">
        <v>443</v>
      </c>
      <c r="H23" s="130" t="s">
        <v>444</v>
      </c>
      <c r="I23" s="122">
        <v>0</v>
      </c>
    </row>
    <row r="24" ht="19.5" customHeight="1" spans="1:9">
      <c r="A24" s="130" t="s">
        <v>445</v>
      </c>
      <c r="B24" s="130" t="s">
        <v>446</v>
      </c>
      <c r="C24" s="122">
        <v>0</v>
      </c>
      <c r="D24" s="130" t="s">
        <v>447</v>
      </c>
      <c r="E24" s="130" t="s">
        <v>448</v>
      </c>
      <c r="F24" s="122">
        <v>78761</v>
      </c>
      <c r="G24" s="130" t="s">
        <v>449</v>
      </c>
      <c r="H24" s="130" t="s">
        <v>450</v>
      </c>
      <c r="I24" s="122">
        <v>0</v>
      </c>
    </row>
    <row r="25" ht="19.5" customHeight="1" spans="1:9">
      <c r="A25" s="130" t="s">
        <v>451</v>
      </c>
      <c r="B25" s="130" t="s">
        <v>452</v>
      </c>
      <c r="C25" s="122">
        <v>499437.6</v>
      </c>
      <c r="D25" s="130" t="s">
        <v>453</v>
      </c>
      <c r="E25" s="130" t="s">
        <v>454</v>
      </c>
      <c r="F25" s="122">
        <v>0</v>
      </c>
      <c r="G25" s="130" t="s">
        <v>455</v>
      </c>
      <c r="H25" s="130" t="s">
        <v>456</v>
      </c>
      <c r="I25" s="122">
        <v>0</v>
      </c>
    </row>
    <row r="26" ht="19.5" customHeight="1" spans="1:9">
      <c r="A26" s="130" t="s">
        <v>457</v>
      </c>
      <c r="B26" s="130" t="s">
        <v>458</v>
      </c>
      <c r="C26" s="122">
        <v>5511681.02</v>
      </c>
      <c r="D26" s="130" t="s">
        <v>459</v>
      </c>
      <c r="E26" s="130" t="s">
        <v>460</v>
      </c>
      <c r="F26" s="122">
        <v>26300</v>
      </c>
      <c r="G26" s="130" t="s">
        <v>461</v>
      </c>
      <c r="H26" s="130" t="s">
        <v>462</v>
      </c>
      <c r="I26" s="122">
        <v>0</v>
      </c>
    </row>
    <row r="27" ht="19.5" customHeight="1" spans="1:9">
      <c r="A27" s="130" t="s">
        <v>463</v>
      </c>
      <c r="B27" s="130" t="s">
        <v>464</v>
      </c>
      <c r="C27" s="122">
        <v>0</v>
      </c>
      <c r="D27" s="130" t="s">
        <v>465</v>
      </c>
      <c r="E27" s="130" t="s">
        <v>466</v>
      </c>
      <c r="F27" s="122">
        <v>778370.35</v>
      </c>
      <c r="G27" s="130" t="s">
        <v>467</v>
      </c>
      <c r="H27" s="130" t="s">
        <v>468</v>
      </c>
      <c r="I27" s="122">
        <v>0</v>
      </c>
    </row>
    <row r="28" ht="19.5" customHeight="1" spans="1:9">
      <c r="A28" s="130" t="s">
        <v>469</v>
      </c>
      <c r="B28" s="130" t="s">
        <v>470</v>
      </c>
      <c r="C28" s="122">
        <v>0</v>
      </c>
      <c r="D28" s="130" t="s">
        <v>471</v>
      </c>
      <c r="E28" s="130" t="s">
        <v>472</v>
      </c>
      <c r="F28" s="122">
        <v>38000</v>
      </c>
      <c r="G28" s="130" t="s">
        <v>473</v>
      </c>
      <c r="H28" s="130" t="s">
        <v>474</v>
      </c>
      <c r="I28" s="122">
        <v>0</v>
      </c>
    </row>
    <row r="29" ht="19.5" customHeight="1" spans="1:9">
      <c r="A29" s="130" t="s">
        <v>475</v>
      </c>
      <c r="B29" s="130" t="s">
        <v>476</v>
      </c>
      <c r="C29" s="122">
        <v>0</v>
      </c>
      <c r="D29" s="130" t="s">
        <v>477</v>
      </c>
      <c r="E29" s="130" t="s">
        <v>478</v>
      </c>
      <c r="F29" s="122">
        <v>192560</v>
      </c>
      <c r="G29" s="121" t="s">
        <v>479</v>
      </c>
      <c r="H29" s="130" t="s">
        <v>480</v>
      </c>
      <c r="I29" s="122">
        <v>0</v>
      </c>
    </row>
    <row r="30" ht="19.5" customHeight="1" spans="1:9">
      <c r="A30" s="130" t="s">
        <v>481</v>
      </c>
      <c r="B30" s="130" t="s">
        <v>482</v>
      </c>
      <c r="C30" s="122">
        <v>0</v>
      </c>
      <c r="D30" s="130" t="s">
        <v>483</v>
      </c>
      <c r="E30" s="130" t="s">
        <v>484</v>
      </c>
      <c r="F30" s="122">
        <v>0</v>
      </c>
      <c r="G30" s="130" t="s">
        <v>485</v>
      </c>
      <c r="H30" s="130" t="s">
        <v>486</v>
      </c>
      <c r="I30" s="122">
        <v>0</v>
      </c>
    </row>
    <row r="31" ht="19.5" customHeight="1" spans="1:9">
      <c r="A31" s="130" t="s">
        <v>487</v>
      </c>
      <c r="B31" s="130" t="s">
        <v>488</v>
      </c>
      <c r="C31" s="122">
        <v>0</v>
      </c>
      <c r="D31" s="130" t="s">
        <v>489</v>
      </c>
      <c r="E31" s="130" t="s">
        <v>490</v>
      </c>
      <c r="F31" s="122">
        <v>72000</v>
      </c>
      <c r="G31" s="130" t="s">
        <v>491</v>
      </c>
      <c r="H31" s="130" t="s">
        <v>287</v>
      </c>
      <c r="I31" s="122">
        <v>0</v>
      </c>
    </row>
    <row r="32" ht="19.5" customHeight="1" spans="1:9">
      <c r="A32" s="130" t="s">
        <v>492</v>
      </c>
      <c r="B32" s="130" t="s">
        <v>493</v>
      </c>
      <c r="C32" s="122">
        <v>0</v>
      </c>
      <c r="D32" s="130" t="s">
        <v>494</v>
      </c>
      <c r="E32" s="130" t="s">
        <v>495</v>
      </c>
      <c r="F32" s="122">
        <v>267375</v>
      </c>
      <c r="G32" s="130" t="s">
        <v>496</v>
      </c>
      <c r="H32" s="130" t="s">
        <v>497</v>
      </c>
      <c r="I32" s="122">
        <v>0</v>
      </c>
    </row>
    <row r="33" ht="19.5" customHeight="1" spans="1:9">
      <c r="A33" s="130" t="s">
        <v>498</v>
      </c>
      <c r="B33" s="130" t="s">
        <v>499</v>
      </c>
      <c r="C33" s="122">
        <v>0</v>
      </c>
      <c r="D33" s="130" t="s">
        <v>500</v>
      </c>
      <c r="E33" s="130" t="s">
        <v>501</v>
      </c>
      <c r="F33" s="122">
        <v>0</v>
      </c>
      <c r="G33" s="130" t="s">
        <v>502</v>
      </c>
      <c r="H33" s="130" t="s">
        <v>503</v>
      </c>
      <c r="I33" s="122">
        <v>0</v>
      </c>
    </row>
    <row r="34" ht="19.5" customHeight="1" spans="1:9">
      <c r="A34" s="130"/>
      <c r="B34" s="130"/>
      <c r="C34" s="132"/>
      <c r="D34" s="130" t="s">
        <v>504</v>
      </c>
      <c r="E34" s="130" t="s">
        <v>505</v>
      </c>
      <c r="F34" s="122">
        <v>476497.85</v>
      </c>
      <c r="G34" s="130" t="s">
        <v>506</v>
      </c>
      <c r="H34" s="130" t="s">
        <v>507</v>
      </c>
      <c r="I34" s="122">
        <v>0</v>
      </c>
    </row>
    <row r="35" ht="19.5" customHeight="1" spans="1:9">
      <c r="A35" s="130"/>
      <c r="B35" s="130"/>
      <c r="C35" s="132"/>
      <c r="D35" s="130" t="s">
        <v>508</v>
      </c>
      <c r="E35" s="130" t="s">
        <v>509</v>
      </c>
      <c r="F35" s="122">
        <v>0</v>
      </c>
      <c r="G35" s="130" t="s">
        <v>510</v>
      </c>
      <c r="H35" s="130" t="s">
        <v>511</v>
      </c>
      <c r="I35" s="122">
        <v>0</v>
      </c>
    </row>
    <row r="36" ht="19.5" customHeight="1" spans="1:9">
      <c r="A36" s="130"/>
      <c r="B36" s="130"/>
      <c r="C36" s="132"/>
      <c r="D36" s="130" t="s">
        <v>512</v>
      </c>
      <c r="E36" s="130" t="s">
        <v>513</v>
      </c>
      <c r="F36" s="122">
        <v>0</v>
      </c>
      <c r="G36" s="130" t="s">
        <v>514</v>
      </c>
      <c r="H36" s="130" t="s">
        <v>515</v>
      </c>
      <c r="I36" s="122">
        <v>0</v>
      </c>
    </row>
    <row r="37" ht="19.5" customHeight="1" spans="1:9">
      <c r="A37" s="130"/>
      <c r="B37" s="130"/>
      <c r="C37" s="132"/>
      <c r="D37" s="130" t="s">
        <v>516</v>
      </c>
      <c r="E37" s="130" t="s">
        <v>517</v>
      </c>
      <c r="F37" s="122">
        <v>0</v>
      </c>
      <c r="G37" s="130"/>
      <c r="H37" s="130"/>
      <c r="I37" s="132"/>
    </row>
    <row r="38" ht="19.5" customHeight="1" spans="1:9">
      <c r="A38" s="130"/>
      <c r="B38" s="130"/>
      <c r="C38" s="132"/>
      <c r="D38" s="130" t="s">
        <v>518</v>
      </c>
      <c r="E38" s="130" t="s">
        <v>519</v>
      </c>
      <c r="F38" s="122">
        <v>0</v>
      </c>
      <c r="G38" s="130"/>
      <c r="H38" s="130"/>
      <c r="I38" s="132"/>
    </row>
    <row r="39" ht="19.5" customHeight="1" spans="1:9">
      <c r="A39" s="130"/>
      <c r="B39" s="130"/>
      <c r="C39" s="132"/>
      <c r="D39" s="130" t="s">
        <v>520</v>
      </c>
      <c r="E39" s="130" t="s">
        <v>521</v>
      </c>
      <c r="F39" s="122">
        <v>0</v>
      </c>
      <c r="G39" s="130"/>
      <c r="H39" s="130"/>
      <c r="I39" s="132"/>
    </row>
    <row r="40" ht="19.5" customHeight="1" spans="1:9">
      <c r="A40" s="129" t="s">
        <v>522</v>
      </c>
      <c r="B40" s="129"/>
      <c r="C40" s="122">
        <v>21457742.53</v>
      </c>
      <c r="D40" s="129" t="s">
        <v>523</v>
      </c>
      <c r="E40" s="129"/>
      <c r="F40" s="134"/>
      <c r="G40" s="129"/>
      <c r="H40" s="129"/>
      <c r="I40" s="122">
        <v>3021655.7</v>
      </c>
    </row>
    <row r="41" ht="19.5" customHeight="1" spans="1:9">
      <c r="A41" s="121" t="s">
        <v>524</v>
      </c>
      <c r="B41" s="121"/>
      <c r="C41" s="135"/>
      <c r="D41" s="121"/>
      <c r="E41" s="121"/>
      <c r="F41" s="121"/>
      <c r="G41" s="121"/>
      <c r="H41" s="121"/>
      <c r="I41" s="13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26" t="s">
        <v>525</v>
      </c>
    </row>
    <row r="2" spans="12:12">
      <c r="L2" s="119" t="s">
        <v>526</v>
      </c>
    </row>
    <row r="3" spans="1:12">
      <c r="A3" s="119" t="s">
        <v>2</v>
      </c>
      <c r="L3" s="119" t="s">
        <v>3</v>
      </c>
    </row>
    <row r="4" ht="15" customHeight="1" spans="1:12">
      <c r="A4" s="129" t="s">
        <v>527</v>
      </c>
      <c r="B4" s="129"/>
      <c r="C4" s="129"/>
      <c r="D4" s="129" t="s">
        <v>335</v>
      </c>
      <c r="E4" s="129"/>
      <c r="F4" s="129"/>
      <c r="G4" s="129"/>
      <c r="H4" s="129"/>
      <c r="I4" s="129"/>
      <c r="J4" s="129"/>
      <c r="K4" s="129"/>
      <c r="L4" s="129"/>
    </row>
    <row r="5" ht="15" customHeight="1" spans="1:12">
      <c r="A5" s="129" t="s">
        <v>342</v>
      </c>
      <c r="B5" s="129" t="s">
        <v>122</v>
      </c>
      <c r="C5" s="129" t="s">
        <v>8</v>
      </c>
      <c r="D5" s="129" t="s">
        <v>342</v>
      </c>
      <c r="E5" s="129" t="s">
        <v>122</v>
      </c>
      <c r="F5" s="129" t="s">
        <v>8</v>
      </c>
      <c r="G5" s="129" t="s">
        <v>342</v>
      </c>
      <c r="H5" s="129" t="s">
        <v>122</v>
      </c>
      <c r="I5" s="129" t="s">
        <v>8</v>
      </c>
      <c r="J5" s="129" t="s">
        <v>342</v>
      </c>
      <c r="K5" s="129" t="s">
        <v>122</v>
      </c>
      <c r="L5" s="129" t="s">
        <v>8</v>
      </c>
    </row>
    <row r="6" ht="15" customHeight="1" spans="1:12">
      <c r="A6" s="130" t="s">
        <v>343</v>
      </c>
      <c r="B6" s="130" t="s">
        <v>344</v>
      </c>
      <c r="C6" s="122">
        <v>0</v>
      </c>
      <c r="D6" s="130" t="s">
        <v>345</v>
      </c>
      <c r="E6" s="130" t="s">
        <v>346</v>
      </c>
      <c r="F6" s="122">
        <v>2318179.39</v>
      </c>
      <c r="G6" s="130" t="s">
        <v>528</v>
      </c>
      <c r="H6" s="130" t="s">
        <v>529</v>
      </c>
      <c r="I6" s="122">
        <v>0</v>
      </c>
      <c r="J6" s="130" t="s">
        <v>530</v>
      </c>
      <c r="K6" s="130" t="s">
        <v>531</v>
      </c>
      <c r="L6" s="122">
        <v>0</v>
      </c>
    </row>
    <row r="7" ht="15" customHeight="1" spans="1:12">
      <c r="A7" s="130" t="s">
        <v>349</v>
      </c>
      <c r="B7" s="130" t="s">
        <v>350</v>
      </c>
      <c r="C7" s="122">
        <v>0</v>
      </c>
      <c r="D7" s="130" t="s">
        <v>351</v>
      </c>
      <c r="E7" s="130" t="s">
        <v>352</v>
      </c>
      <c r="F7" s="122">
        <v>65802</v>
      </c>
      <c r="G7" s="130" t="s">
        <v>532</v>
      </c>
      <c r="H7" s="130" t="s">
        <v>354</v>
      </c>
      <c r="I7" s="122">
        <v>0</v>
      </c>
      <c r="J7" s="130" t="s">
        <v>533</v>
      </c>
      <c r="K7" s="130" t="s">
        <v>534</v>
      </c>
      <c r="L7" s="122">
        <v>0</v>
      </c>
    </row>
    <row r="8" ht="15" customHeight="1" spans="1:12">
      <c r="A8" s="130" t="s">
        <v>355</v>
      </c>
      <c r="B8" s="130" t="s">
        <v>356</v>
      </c>
      <c r="C8" s="122">
        <v>0</v>
      </c>
      <c r="D8" s="130" t="s">
        <v>357</v>
      </c>
      <c r="E8" s="130" t="s">
        <v>358</v>
      </c>
      <c r="F8" s="122">
        <v>0</v>
      </c>
      <c r="G8" s="130" t="s">
        <v>535</v>
      </c>
      <c r="H8" s="130" t="s">
        <v>360</v>
      </c>
      <c r="I8" s="122">
        <v>0</v>
      </c>
      <c r="J8" s="130" t="s">
        <v>536</v>
      </c>
      <c r="K8" s="130" t="s">
        <v>486</v>
      </c>
      <c r="L8" s="122">
        <v>0</v>
      </c>
    </row>
    <row r="9" ht="15" customHeight="1" spans="1:12">
      <c r="A9" s="130" t="s">
        <v>361</v>
      </c>
      <c r="B9" s="130" t="s">
        <v>362</v>
      </c>
      <c r="C9" s="122">
        <v>0</v>
      </c>
      <c r="D9" s="130" t="s">
        <v>363</v>
      </c>
      <c r="E9" s="130" t="s">
        <v>364</v>
      </c>
      <c r="F9" s="122">
        <v>0</v>
      </c>
      <c r="G9" s="130" t="s">
        <v>537</v>
      </c>
      <c r="H9" s="130" t="s">
        <v>366</v>
      </c>
      <c r="I9" s="122">
        <v>0</v>
      </c>
      <c r="J9" s="130" t="s">
        <v>449</v>
      </c>
      <c r="K9" s="130" t="s">
        <v>450</v>
      </c>
      <c r="L9" s="122">
        <v>0</v>
      </c>
    </row>
    <row r="10" ht="15" customHeight="1" spans="1:12">
      <c r="A10" s="130" t="s">
        <v>367</v>
      </c>
      <c r="B10" s="130" t="s">
        <v>368</v>
      </c>
      <c r="C10" s="122">
        <v>0</v>
      </c>
      <c r="D10" s="130" t="s">
        <v>369</v>
      </c>
      <c r="E10" s="130" t="s">
        <v>370</v>
      </c>
      <c r="F10" s="122">
        <v>0</v>
      </c>
      <c r="G10" s="130" t="s">
        <v>538</v>
      </c>
      <c r="H10" s="130" t="s">
        <v>372</v>
      </c>
      <c r="I10" s="122">
        <v>0</v>
      </c>
      <c r="J10" s="130" t="s">
        <v>455</v>
      </c>
      <c r="K10" s="130" t="s">
        <v>456</v>
      </c>
      <c r="L10" s="122">
        <v>0</v>
      </c>
    </row>
    <row r="11" ht="15" customHeight="1" spans="1:12">
      <c r="A11" s="130" t="s">
        <v>373</v>
      </c>
      <c r="B11" s="130" t="s">
        <v>374</v>
      </c>
      <c r="C11" s="122">
        <v>0</v>
      </c>
      <c r="D11" s="130" t="s">
        <v>375</v>
      </c>
      <c r="E11" s="130" t="s">
        <v>376</v>
      </c>
      <c r="F11" s="122">
        <v>0</v>
      </c>
      <c r="G11" s="130" t="s">
        <v>539</v>
      </c>
      <c r="H11" s="130" t="s">
        <v>378</v>
      </c>
      <c r="I11" s="122">
        <v>0</v>
      </c>
      <c r="J11" s="130" t="s">
        <v>461</v>
      </c>
      <c r="K11" s="130" t="s">
        <v>462</v>
      </c>
      <c r="L11" s="122">
        <v>0</v>
      </c>
    </row>
    <row r="12" ht="15" customHeight="1" spans="1:12">
      <c r="A12" s="130" t="s">
        <v>379</v>
      </c>
      <c r="B12" s="130" t="s">
        <v>380</v>
      </c>
      <c r="C12" s="122">
        <v>0</v>
      </c>
      <c r="D12" s="130" t="s">
        <v>381</v>
      </c>
      <c r="E12" s="130" t="s">
        <v>382</v>
      </c>
      <c r="F12" s="122">
        <v>4390.82</v>
      </c>
      <c r="G12" s="130" t="s">
        <v>540</v>
      </c>
      <c r="H12" s="130" t="s">
        <v>384</v>
      </c>
      <c r="I12" s="122">
        <v>0</v>
      </c>
      <c r="J12" s="130" t="s">
        <v>467</v>
      </c>
      <c r="K12" s="130" t="s">
        <v>468</v>
      </c>
      <c r="L12" s="122">
        <v>0</v>
      </c>
    </row>
    <row r="13" ht="15" customHeight="1" spans="1:12">
      <c r="A13" s="130" t="s">
        <v>385</v>
      </c>
      <c r="B13" s="130" t="s">
        <v>386</v>
      </c>
      <c r="C13" s="122">
        <v>0</v>
      </c>
      <c r="D13" s="130" t="s">
        <v>387</v>
      </c>
      <c r="E13" s="130" t="s">
        <v>388</v>
      </c>
      <c r="F13" s="122">
        <v>1296</v>
      </c>
      <c r="G13" s="130" t="s">
        <v>541</v>
      </c>
      <c r="H13" s="130" t="s">
        <v>390</v>
      </c>
      <c r="I13" s="122">
        <v>0</v>
      </c>
      <c r="J13" s="130" t="s">
        <v>473</v>
      </c>
      <c r="K13" s="130" t="s">
        <v>474</v>
      </c>
      <c r="L13" s="122">
        <v>0</v>
      </c>
    </row>
    <row r="14" ht="15" customHeight="1" spans="1:12">
      <c r="A14" s="130" t="s">
        <v>391</v>
      </c>
      <c r="B14" s="130" t="s">
        <v>392</v>
      </c>
      <c r="C14" s="122">
        <v>0</v>
      </c>
      <c r="D14" s="130" t="s">
        <v>393</v>
      </c>
      <c r="E14" s="130" t="s">
        <v>394</v>
      </c>
      <c r="F14" s="122">
        <v>0</v>
      </c>
      <c r="G14" s="130" t="s">
        <v>542</v>
      </c>
      <c r="H14" s="130" t="s">
        <v>420</v>
      </c>
      <c r="I14" s="122">
        <v>0</v>
      </c>
      <c r="J14" s="130" t="s">
        <v>479</v>
      </c>
      <c r="K14" s="130" t="s">
        <v>480</v>
      </c>
      <c r="L14" s="133">
        <v>0</v>
      </c>
    </row>
    <row r="15" ht="15" customHeight="1" spans="1:12">
      <c r="A15" s="130" t="s">
        <v>397</v>
      </c>
      <c r="B15" s="130" t="s">
        <v>398</v>
      </c>
      <c r="C15" s="122">
        <v>0</v>
      </c>
      <c r="D15" s="130" t="s">
        <v>399</v>
      </c>
      <c r="E15" s="130" t="s">
        <v>400</v>
      </c>
      <c r="F15" s="122">
        <v>0</v>
      </c>
      <c r="G15" s="130" t="s">
        <v>543</v>
      </c>
      <c r="H15" s="130" t="s">
        <v>426</v>
      </c>
      <c r="I15" s="122">
        <v>0</v>
      </c>
      <c r="J15" s="130" t="s">
        <v>485</v>
      </c>
      <c r="K15" s="130" t="s">
        <v>486</v>
      </c>
      <c r="L15" s="122">
        <v>0</v>
      </c>
    </row>
    <row r="16" ht="15" customHeight="1" spans="1:12">
      <c r="A16" s="130" t="s">
        <v>403</v>
      </c>
      <c r="B16" s="130" t="s">
        <v>404</v>
      </c>
      <c r="C16" s="122">
        <v>0</v>
      </c>
      <c r="D16" s="130" t="s">
        <v>405</v>
      </c>
      <c r="E16" s="130" t="s">
        <v>406</v>
      </c>
      <c r="F16" s="122">
        <v>0</v>
      </c>
      <c r="G16" s="130" t="s">
        <v>544</v>
      </c>
      <c r="H16" s="130" t="s">
        <v>432</v>
      </c>
      <c r="I16" s="122">
        <v>0</v>
      </c>
      <c r="J16" s="130" t="s">
        <v>545</v>
      </c>
      <c r="K16" s="130" t="s">
        <v>546</v>
      </c>
      <c r="L16" s="122">
        <v>0</v>
      </c>
    </row>
    <row r="17" ht="15" customHeight="1" spans="1:12">
      <c r="A17" s="130" t="s">
        <v>409</v>
      </c>
      <c r="B17" s="130" t="s">
        <v>410</v>
      </c>
      <c r="C17" s="122">
        <v>0</v>
      </c>
      <c r="D17" s="130" t="s">
        <v>411</v>
      </c>
      <c r="E17" s="130" t="s">
        <v>412</v>
      </c>
      <c r="F17" s="122">
        <v>0</v>
      </c>
      <c r="G17" s="130" t="s">
        <v>547</v>
      </c>
      <c r="H17" s="130" t="s">
        <v>438</v>
      </c>
      <c r="I17" s="122">
        <v>0</v>
      </c>
      <c r="J17" s="130" t="s">
        <v>548</v>
      </c>
      <c r="K17" s="130" t="s">
        <v>549</v>
      </c>
      <c r="L17" s="122">
        <v>0</v>
      </c>
    </row>
    <row r="18" ht="15" customHeight="1" spans="1:12">
      <c r="A18" s="130" t="s">
        <v>415</v>
      </c>
      <c r="B18" s="130" t="s">
        <v>416</v>
      </c>
      <c r="C18" s="122">
        <v>0</v>
      </c>
      <c r="D18" s="130" t="s">
        <v>417</v>
      </c>
      <c r="E18" s="130" t="s">
        <v>418</v>
      </c>
      <c r="F18" s="122">
        <v>37707</v>
      </c>
      <c r="G18" s="130" t="s">
        <v>550</v>
      </c>
      <c r="H18" s="130" t="s">
        <v>551</v>
      </c>
      <c r="I18" s="122">
        <v>0</v>
      </c>
      <c r="J18" s="130" t="s">
        <v>552</v>
      </c>
      <c r="K18" s="130" t="s">
        <v>553</v>
      </c>
      <c r="L18" s="122">
        <v>0</v>
      </c>
    </row>
    <row r="19" ht="15" customHeight="1" spans="1:12">
      <c r="A19" s="130" t="s">
        <v>421</v>
      </c>
      <c r="B19" s="130" t="s">
        <v>422</v>
      </c>
      <c r="C19" s="122">
        <v>0</v>
      </c>
      <c r="D19" s="130" t="s">
        <v>423</v>
      </c>
      <c r="E19" s="130" t="s">
        <v>424</v>
      </c>
      <c r="F19" s="122">
        <v>0</v>
      </c>
      <c r="G19" s="130" t="s">
        <v>347</v>
      </c>
      <c r="H19" s="130" t="s">
        <v>348</v>
      </c>
      <c r="I19" s="122">
        <v>15650737.18</v>
      </c>
      <c r="J19" s="130" t="s">
        <v>554</v>
      </c>
      <c r="K19" s="130" t="s">
        <v>555</v>
      </c>
      <c r="L19" s="122">
        <v>0</v>
      </c>
    </row>
    <row r="20" ht="15" customHeight="1" spans="1:12">
      <c r="A20" s="130" t="s">
        <v>427</v>
      </c>
      <c r="B20" s="130" t="s">
        <v>428</v>
      </c>
      <c r="C20" s="122">
        <v>35600</v>
      </c>
      <c r="D20" s="130" t="s">
        <v>429</v>
      </c>
      <c r="E20" s="130" t="s">
        <v>430</v>
      </c>
      <c r="F20" s="122">
        <v>0</v>
      </c>
      <c r="G20" s="130" t="s">
        <v>353</v>
      </c>
      <c r="H20" s="130" t="s">
        <v>354</v>
      </c>
      <c r="I20" s="122">
        <v>0</v>
      </c>
      <c r="J20" s="130" t="s">
        <v>491</v>
      </c>
      <c r="K20" s="130" t="s">
        <v>287</v>
      </c>
      <c r="L20" s="122">
        <v>0</v>
      </c>
    </row>
    <row r="21" ht="15" customHeight="1" spans="1:12">
      <c r="A21" s="130" t="s">
        <v>433</v>
      </c>
      <c r="B21" s="130" t="s">
        <v>434</v>
      </c>
      <c r="C21" s="122">
        <v>0</v>
      </c>
      <c r="D21" s="130" t="s">
        <v>435</v>
      </c>
      <c r="E21" s="130" t="s">
        <v>436</v>
      </c>
      <c r="F21" s="122">
        <v>18434</v>
      </c>
      <c r="G21" s="130" t="s">
        <v>359</v>
      </c>
      <c r="H21" s="130" t="s">
        <v>360</v>
      </c>
      <c r="I21" s="122">
        <v>27000</v>
      </c>
      <c r="J21" s="130" t="s">
        <v>496</v>
      </c>
      <c r="K21" s="130" t="s">
        <v>497</v>
      </c>
      <c r="L21" s="122">
        <v>0</v>
      </c>
    </row>
    <row r="22" ht="15" customHeight="1" spans="1:12">
      <c r="A22" s="130" t="s">
        <v>439</v>
      </c>
      <c r="B22" s="130" t="s">
        <v>440</v>
      </c>
      <c r="C22" s="122">
        <v>0</v>
      </c>
      <c r="D22" s="130" t="s">
        <v>441</v>
      </c>
      <c r="E22" s="130" t="s">
        <v>442</v>
      </c>
      <c r="F22" s="122">
        <v>0</v>
      </c>
      <c r="G22" s="130" t="s">
        <v>365</v>
      </c>
      <c r="H22" s="130" t="s">
        <v>366</v>
      </c>
      <c r="I22" s="122">
        <v>0</v>
      </c>
      <c r="J22" s="130" t="s">
        <v>502</v>
      </c>
      <c r="K22" s="130" t="s">
        <v>503</v>
      </c>
      <c r="L22" s="122">
        <v>0</v>
      </c>
    </row>
    <row r="23" ht="15" customHeight="1" spans="1:12">
      <c r="A23" s="130" t="s">
        <v>445</v>
      </c>
      <c r="B23" s="130" t="s">
        <v>446</v>
      </c>
      <c r="C23" s="122">
        <v>0</v>
      </c>
      <c r="D23" s="130" t="s">
        <v>447</v>
      </c>
      <c r="E23" s="130" t="s">
        <v>448</v>
      </c>
      <c r="F23" s="122">
        <v>8388</v>
      </c>
      <c r="G23" s="130" t="s">
        <v>371</v>
      </c>
      <c r="H23" s="130" t="s">
        <v>372</v>
      </c>
      <c r="I23" s="122">
        <v>15623737.18</v>
      </c>
      <c r="J23" s="130" t="s">
        <v>506</v>
      </c>
      <c r="K23" s="130" t="s">
        <v>507</v>
      </c>
      <c r="L23" s="122">
        <v>0</v>
      </c>
    </row>
    <row r="24" ht="15" customHeight="1" spans="1:12">
      <c r="A24" s="130" t="s">
        <v>451</v>
      </c>
      <c r="B24" s="130" t="s">
        <v>452</v>
      </c>
      <c r="C24" s="122">
        <v>0</v>
      </c>
      <c r="D24" s="130" t="s">
        <v>453</v>
      </c>
      <c r="E24" s="130" t="s">
        <v>454</v>
      </c>
      <c r="F24" s="122">
        <v>0</v>
      </c>
      <c r="G24" s="130" t="s">
        <v>377</v>
      </c>
      <c r="H24" s="130" t="s">
        <v>378</v>
      </c>
      <c r="I24" s="122">
        <v>0</v>
      </c>
      <c r="J24" s="130" t="s">
        <v>510</v>
      </c>
      <c r="K24" s="130" t="s">
        <v>511</v>
      </c>
      <c r="L24" s="122">
        <v>0</v>
      </c>
    </row>
    <row r="25" ht="15" customHeight="1" spans="1:12">
      <c r="A25" s="130" t="s">
        <v>457</v>
      </c>
      <c r="B25" s="130" t="s">
        <v>458</v>
      </c>
      <c r="C25" s="122">
        <v>35600</v>
      </c>
      <c r="D25" s="130" t="s">
        <v>459</v>
      </c>
      <c r="E25" s="130" t="s">
        <v>460</v>
      </c>
      <c r="F25" s="122">
        <v>5610</v>
      </c>
      <c r="G25" s="130" t="s">
        <v>383</v>
      </c>
      <c r="H25" s="130" t="s">
        <v>384</v>
      </c>
      <c r="I25" s="122">
        <v>0</v>
      </c>
      <c r="J25" s="130" t="s">
        <v>514</v>
      </c>
      <c r="K25" s="130" t="s">
        <v>515</v>
      </c>
      <c r="L25" s="122">
        <v>0</v>
      </c>
    </row>
    <row r="26" ht="15" customHeight="1" spans="1:12">
      <c r="A26" s="130" t="s">
        <v>463</v>
      </c>
      <c r="B26" s="130" t="s">
        <v>464</v>
      </c>
      <c r="C26" s="122">
        <v>0</v>
      </c>
      <c r="D26" s="130" t="s">
        <v>465</v>
      </c>
      <c r="E26" s="130" t="s">
        <v>466</v>
      </c>
      <c r="F26" s="122">
        <v>582534.97</v>
      </c>
      <c r="G26" s="130" t="s">
        <v>389</v>
      </c>
      <c r="H26" s="130" t="s">
        <v>390</v>
      </c>
      <c r="I26" s="122">
        <v>0</v>
      </c>
      <c r="J26" s="130"/>
      <c r="K26" s="130"/>
      <c r="L26" s="132"/>
    </row>
    <row r="27" ht="15" customHeight="1" spans="1:12">
      <c r="A27" s="130" t="s">
        <v>469</v>
      </c>
      <c r="B27" s="130" t="s">
        <v>470</v>
      </c>
      <c r="C27" s="122">
        <v>0</v>
      </c>
      <c r="D27" s="130" t="s">
        <v>471</v>
      </c>
      <c r="E27" s="130" t="s">
        <v>472</v>
      </c>
      <c r="F27" s="122">
        <v>1376950</v>
      </c>
      <c r="G27" s="130" t="s">
        <v>395</v>
      </c>
      <c r="H27" s="130" t="s">
        <v>396</v>
      </c>
      <c r="I27" s="122">
        <v>0</v>
      </c>
      <c r="J27" s="130"/>
      <c r="K27" s="130"/>
      <c r="L27" s="132"/>
    </row>
    <row r="28" ht="15" customHeight="1" spans="1:12">
      <c r="A28" s="130" t="s">
        <v>475</v>
      </c>
      <c r="B28" s="130" t="s">
        <v>476</v>
      </c>
      <c r="C28" s="122">
        <v>0</v>
      </c>
      <c r="D28" s="130" t="s">
        <v>477</v>
      </c>
      <c r="E28" s="130" t="s">
        <v>478</v>
      </c>
      <c r="F28" s="122">
        <v>0</v>
      </c>
      <c r="G28" s="130" t="s">
        <v>401</v>
      </c>
      <c r="H28" s="130" t="s">
        <v>402</v>
      </c>
      <c r="I28" s="122">
        <v>0</v>
      </c>
      <c r="J28" s="130"/>
      <c r="K28" s="130"/>
      <c r="L28" s="132"/>
    </row>
    <row r="29" ht="15" customHeight="1" spans="1:12">
      <c r="A29" s="130" t="s">
        <v>481</v>
      </c>
      <c r="B29" s="130" t="s">
        <v>482</v>
      </c>
      <c r="C29" s="122">
        <v>0</v>
      </c>
      <c r="D29" s="130" t="s">
        <v>483</v>
      </c>
      <c r="E29" s="130" t="s">
        <v>484</v>
      </c>
      <c r="F29" s="122">
        <v>0</v>
      </c>
      <c r="G29" s="130" t="s">
        <v>407</v>
      </c>
      <c r="H29" s="130" t="s">
        <v>408</v>
      </c>
      <c r="I29" s="122">
        <v>0</v>
      </c>
      <c r="J29" s="130"/>
      <c r="K29" s="130"/>
      <c r="L29" s="132"/>
    </row>
    <row r="30" ht="15" customHeight="1" spans="1:12">
      <c r="A30" s="130" t="s">
        <v>487</v>
      </c>
      <c r="B30" s="130" t="s">
        <v>488</v>
      </c>
      <c r="C30" s="122">
        <v>0</v>
      </c>
      <c r="D30" s="130" t="s">
        <v>489</v>
      </c>
      <c r="E30" s="130" t="s">
        <v>490</v>
      </c>
      <c r="F30" s="122">
        <v>0</v>
      </c>
      <c r="G30" s="130" t="s">
        <v>413</v>
      </c>
      <c r="H30" s="130" t="s">
        <v>414</v>
      </c>
      <c r="I30" s="122">
        <v>0</v>
      </c>
      <c r="J30" s="130"/>
      <c r="K30" s="130"/>
      <c r="L30" s="132"/>
    </row>
    <row r="31" ht="15" customHeight="1" spans="1:12">
      <c r="A31" s="130" t="s">
        <v>492</v>
      </c>
      <c r="B31" s="130" t="s">
        <v>493</v>
      </c>
      <c r="C31" s="122">
        <v>0</v>
      </c>
      <c r="D31" s="130" t="s">
        <v>494</v>
      </c>
      <c r="E31" s="130" t="s">
        <v>495</v>
      </c>
      <c r="F31" s="122">
        <v>0</v>
      </c>
      <c r="G31" s="130" t="s">
        <v>419</v>
      </c>
      <c r="H31" s="130" t="s">
        <v>420</v>
      </c>
      <c r="I31" s="122">
        <v>0</v>
      </c>
      <c r="J31" s="130"/>
      <c r="K31" s="130"/>
      <c r="L31" s="132"/>
    </row>
    <row r="32" ht="15" customHeight="1" spans="1:12">
      <c r="A32" s="130" t="s">
        <v>498</v>
      </c>
      <c r="B32" s="130" t="s">
        <v>556</v>
      </c>
      <c r="C32" s="122">
        <v>0</v>
      </c>
      <c r="D32" s="130" t="s">
        <v>500</v>
      </c>
      <c r="E32" s="130" t="s">
        <v>501</v>
      </c>
      <c r="F32" s="122">
        <v>0</v>
      </c>
      <c r="G32" s="130" t="s">
        <v>425</v>
      </c>
      <c r="H32" s="130" t="s">
        <v>426</v>
      </c>
      <c r="I32" s="122">
        <v>0</v>
      </c>
      <c r="J32" s="130"/>
      <c r="K32" s="130"/>
      <c r="L32" s="132"/>
    </row>
    <row r="33" ht="15" customHeight="1" spans="1:12">
      <c r="A33" s="130"/>
      <c r="B33" s="130"/>
      <c r="C33" s="131"/>
      <c r="D33" s="130" t="s">
        <v>504</v>
      </c>
      <c r="E33" s="130" t="s">
        <v>505</v>
      </c>
      <c r="F33" s="122">
        <v>217066.6</v>
      </c>
      <c r="G33" s="130" t="s">
        <v>431</v>
      </c>
      <c r="H33" s="130" t="s">
        <v>432</v>
      </c>
      <c r="I33" s="122">
        <v>0</v>
      </c>
      <c r="J33" s="130"/>
      <c r="K33" s="130"/>
      <c r="L33" s="132"/>
    </row>
    <row r="34" ht="15" customHeight="1" spans="1:12">
      <c r="A34" s="130"/>
      <c r="B34" s="130"/>
      <c r="C34" s="132"/>
      <c r="D34" s="130" t="s">
        <v>508</v>
      </c>
      <c r="E34" s="130" t="s">
        <v>509</v>
      </c>
      <c r="F34" s="122">
        <v>0</v>
      </c>
      <c r="G34" s="130" t="s">
        <v>437</v>
      </c>
      <c r="H34" s="130" t="s">
        <v>438</v>
      </c>
      <c r="I34" s="122">
        <v>0</v>
      </c>
      <c r="J34" s="130"/>
      <c r="K34" s="130"/>
      <c r="L34" s="132"/>
    </row>
    <row r="35" ht="15" customHeight="1" spans="1:12">
      <c r="A35" s="130"/>
      <c r="B35" s="130"/>
      <c r="C35" s="132"/>
      <c r="D35" s="130" t="s">
        <v>512</v>
      </c>
      <c r="E35" s="130" t="s">
        <v>513</v>
      </c>
      <c r="F35" s="122">
        <v>0</v>
      </c>
      <c r="G35" s="130" t="s">
        <v>443</v>
      </c>
      <c r="H35" s="130" t="s">
        <v>444</v>
      </c>
      <c r="I35" s="122">
        <v>0</v>
      </c>
      <c r="J35" s="130"/>
      <c r="K35" s="130"/>
      <c r="L35" s="132"/>
    </row>
    <row r="36" ht="15" customHeight="1" spans="1:12">
      <c r="A36" s="130"/>
      <c r="B36" s="130"/>
      <c r="C36" s="132"/>
      <c r="D36" s="130" t="s">
        <v>516</v>
      </c>
      <c r="E36" s="130" t="s">
        <v>517</v>
      </c>
      <c r="F36" s="122">
        <v>0</v>
      </c>
      <c r="G36" s="130"/>
      <c r="H36" s="130"/>
      <c r="I36" s="131"/>
      <c r="J36" s="130"/>
      <c r="K36" s="130"/>
      <c r="L36" s="132"/>
    </row>
    <row r="37" ht="15" customHeight="1" spans="1:12">
      <c r="A37" s="130"/>
      <c r="B37" s="130"/>
      <c r="C37" s="132"/>
      <c r="D37" s="130" t="s">
        <v>518</v>
      </c>
      <c r="E37" s="130" t="s">
        <v>519</v>
      </c>
      <c r="F37" s="122">
        <v>0</v>
      </c>
      <c r="G37" s="130"/>
      <c r="H37" s="130"/>
      <c r="I37" s="132"/>
      <c r="J37" s="130"/>
      <c r="K37" s="130"/>
      <c r="L37" s="132"/>
    </row>
    <row r="38" ht="15" customHeight="1" spans="1:12">
      <c r="A38" s="130"/>
      <c r="B38" s="130"/>
      <c r="C38" s="132"/>
      <c r="D38" s="130" t="s">
        <v>520</v>
      </c>
      <c r="E38" s="130" t="s">
        <v>521</v>
      </c>
      <c r="F38" s="133">
        <v>0</v>
      </c>
      <c r="G38" s="130"/>
      <c r="H38" s="130"/>
      <c r="I38" s="132"/>
      <c r="J38" s="130"/>
      <c r="K38" s="130"/>
      <c r="L38" s="132"/>
    </row>
    <row r="39" ht="15" customHeight="1" spans="1:12">
      <c r="A39" s="121" t="s">
        <v>557</v>
      </c>
      <c r="B39" s="121"/>
      <c r="C39" s="121"/>
      <c r="D39" s="121"/>
      <c r="E39" s="121"/>
      <c r="F39" s="121"/>
      <c r="G39" s="121"/>
      <c r="H39" s="121"/>
      <c r="I39" s="121"/>
      <c r="J39" s="121"/>
      <c r="K39" s="121"/>
      <c r="L39" s="121"/>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558</v>
      </c>
    </row>
    <row r="2" ht="14.25" spans="20:20">
      <c r="T2" s="127" t="s">
        <v>559</v>
      </c>
    </row>
    <row r="3" ht="14.25" spans="1:20">
      <c r="A3" s="127" t="s">
        <v>2</v>
      </c>
      <c r="T3" s="127" t="s">
        <v>3</v>
      </c>
    </row>
    <row r="4" ht="19.5" customHeight="1" spans="1:20">
      <c r="A4" s="128" t="s">
        <v>6</v>
      </c>
      <c r="B4" s="128"/>
      <c r="C4" s="128"/>
      <c r="D4" s="128"/>
      <c r="E4" s="128" t="s">
        <v>105</v>
      </c>
      <c r="F4" s="128"/>
      <c r="G4" s="128"/>
      <c r="H4" s="128" t="s">
        <v>331</v>
      </c>
      <c r="I4" s="128"/>
      <c r="J4" s="128"/>
      <c r="K4" s="128" t="s">
        <v>332</v>
      </c>
      <c r="L4" s="128"/>
      <c r="M4" s="128"/>
      <c r="N4" s="128"/>
      <c r="O4" s="128"/>
      <c r="P4" s="128" t="s">
        <v>107</v>
      </c>
      <c r="Q4" s="128"/>
      <c r="R4" s="128"/>
      <c r="S4" s="128"/>
      <c r="T4" s="128"/>
    </row>
    <row r="5" ht="19.5" customHeight="1" spans="1:20">
      <c r="A5" s="128" t="s">
        <v>121</v>
      </c>
      <c r="B5" s="128"/>
      <c r="C5" s="128"/>
      <c r="D5" s="128" t="s">
        <v>122</v>
      </c>
      <c r="E5" s="128" t="s">
        <v>128</v>
      </c>
      <c r="F5" s="128" t="s">
        <v>333</v>
      </c>
      <c r="G5" s="128" t="s">
        <v>334</v>
      </c>
      <c r="H5" s="128" t="s">
        <v>128</v>
      </c>
      <c r="I5" s="128" t="s">
        <v>295</v>
      </c>
      <c r="J5" s="128" t="s">
        <v>296</v>
      </c>
      <c r="K5" s="128" t="s">
        <v>128</v>
      </c>
      <c r="L5" s="128" t="s">
        <v>295</v>
      </c>
      <c r="M5" s="128"/>
      <c r="N5" s="128" t="s">
        <v>295</v>
      </c>
      <c r="O5" s="128" t="s">
        <v>296</v>
      </c>
      <c r="P5" s="128" t="s">
        <v>128</v>
      </c>
      <c r="Q5" s="128" t="s">
        <v>333</v>
      </c>
      <c r="R5" s="128" t="s">
        <v>334</v>
      </c>
      <c r="S5" s="128" t="s">
        <v>334</v>
      </c>
      <c r="T5" s="128"/>
    </row>
    <row r="6" ht="19.5" customHeight="1" spans="1:20">
      <c r="A6" s="128"/>
      <c r="B6" s="128"/>
      <c r="C6" s="128"/>
      <c r="D6" s="128"/>
      <c r="E6" s="128"/>
      <c r="F6" s="128"/>
      <c r="G6" s="128" t="s">
        <v>123</v>
      </c>
      <c r="H6" s="128"/>
      <c r="I6" s="128"/>
      <c r="J6" s="128" t="s">
        <v>123</v>
      </c>
      <c r="K6" s="128"/>
      <c r="L6" s="128" t="s">
        <v>123</v>
      </c>
      <c r="M6" s="128" t="s">
        <v>336</v>
      </c>
      <c r="N6" s="128" t="s">
        <v>335</v>
      </c>
      <c r="O6" s="128" t="s">
        <v>123</v>
      </c>
      <c r="P6" s="128"/>
      <c r="Q6" s="128"/>
      <c r="R6" s="128" t="s">
        <v>123</v>
      </c>
      <c r="S6" s="128" t="s">
        <v>337</v>
      </c>
      <c r="T6" s="128" t="s">
        <v>338</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125</v>
      </c>
      <c r="B8" s="128" t="s">
        <v>126</v>
      </c>
      <c r="C8" s="128" t="s">
        <v>127</v>
      </c>
      <c r="D8" s="128"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28"/>
      <c r="B9" s="128"/>
      <c r="C9" s="128"/>
      <c r="D9" s="128" t="s">
        <v>128</v>
      </c>
      <c r="E9" s="122">
        <v>0</v>
      </c>
      <c r="F9" s="122">
        <v>0</v>
      </c>
      <c r="G9" s="122">
        <v>0</v>
      </c>
      <c r="H9" s="122">
        <v>1363439</v>
      </c>
      <c r="I9" s="122">
        <v>0</v>
      </c>
      <c r="J9" s="122">
        <v>1363439</v>
      </c>
      <c r="K9" s="122">
        <v>1363439</v>
      </c>
      <c r="L9" s="122">
        <v>0</v>
      </c>
      <c r="M9" s="122">
        <v>0</v>
      </c>
      <c r="N9" s="122">
        <v>0</v>
      </c>
      <c r="O9" s="122">
        <v>1363439</v>
      </c>
      <c r="P9" s="122">
        <v>0</v>
      </c>
      <c r="Q9" s="122">
        <v>0</v>
      </c>
      <c r="R9" s="122">
        <v>0</v>
      </c>
      <c r="S9" s="122">
        <v>0</v>
      </c>
      <c r="T9" s="122">
        <v>0</v>
      </c>
    </row>
    <row r="10" ht="19.5" customHeight="1" spans="1:20">
      <c r="A10" s="121" t="s">
        <v>232</v>
      </c>
      <c r="B10" s="121"/>
      <c r="C10" s="121"/>
      <c r="D10" s="121" t="s">
        <v>233</v>
      </c>
      <c r="E10" s="122">
        <v>0</v>
      </c>
      <c r="F10" s="122">
        <v>0</v>
      </c>
      <c r="G10" s="122">
        <v>0</v>
      </c>
      <c r="H10" s="122">
        <v>939353</v>
      </c>
      <c r="I10" s="122">
        <v>0</v>
      </c>
      <c r="J10" s="122">
        <v>939353</v>
      </c>
      <c r="K10" s="122">
        <v>939353</v>
      </c>
      <c r="L10" s="122">
        <v>0</v>
      </c>
      <c r="M10" s="122">
        <v>0</v>
      </c>
      <c r="N10" s="122">
        <v>0</v>
      </c>
      <c r="O10" s="122">
        <v>939353</v>
      </c>
      <c r="P10" s="122">
        <v>0</v>
      </c>
      <c r="Q10" s="122">
        <v>0</v>
      </c>
      <c r="R10" s="122">
        <v>0</v>
      </c>
      <c r="S10" s="122">
        <v>0</v>
      </c>
      <c r="T10" s="122">
        <v>0</v>
      </c>
    </row>
    <row r="11" ht="19.5" customHeight="1" spans="1:20">
      <c r="A11" s="121" t="s">
        <v>237</v>
      </c>
      <c r="B11" s="121"/>
      <c r="C11" s="121"/>
      <c r="D11" s="121" t="s">
        <v>238</v>
      </c>
      <c r="E11" s="122">
        <v>0</v>
      </c>
      <c r="F11" s="122">
        <v>0</v>
      </c>
      <c r="G11" s="122">
        <v>0</v>
      </c>
      <c r="H11" s="122">
        <v>939353</v>
      </c>
      <c r="I11" s="122">
        <v>0</v>
      </c>
      <c r="J11" s="122">
        <v>939353</v>
      </c>
      <c r="K11" s="122">
        <v>939353</v>
      </c>
      <c r="L11" s="122">
        <v>0</v>
      </c>
      <c r="M11" s="122">
        <v>0</v>
      </c>
      <c r="N11" s="122">
        <v>0</v>
      </c>
      <c r="O11" s="122">
        <v>939353</v>
      </c>
      <c r="P11" s="122">
        <v>0</v>
      </c>
      <c r="Q11" s="122">
        <v>0</v>
      </c>
      <c r="R11" s="122">
        <v>0</v>
      </c>
      <c r="S11" s="122">
        <v>0</v>
      </c>
      <c r="T11" s="122">
        <v>0</v>
      </c>
    </row>
    <row r="12" ht="19.5" customHeight="1" spans="1:20">
      <c r="A12" s="121" t="s">
        <v>239</v>
      </c>
      <c r="B12" s="121"/>
      <c r="C12" s="121"/>
      <c r="D12" s="121" t="s">
        <v>240</v>
      </c>
      <c r="E12" s="122">
        <v>0</v>
      </c>
      <c r="F12" s="122">
        <v>0</v>
      </c>
      <c r="G12" s="122">
        <v>0</v>
      </c>
      <c r="H12" s="122">
        <v>539353</v>
      </c>
      <c r="I12" s="122">
        <v>0</v>
      </c>
      <c r="J12" s="122">
        <v>539353</v>
      </c>
      <c r="K12" s="122">
        <v>539353</v>
      </c>
      <c r="L12" s="122">
        <v>0</v>
      </c>
      <c r="M12" s="122">
        <v>0</v>
      </c>
      <c r="N12" s="122">
        <v>0</v>
      </c>
      <c r="O12" s="122">
        <v>539353</v>
      </c>
      <c r="P12" s="122">
        <v>0</v>
      </c>
      <c r="Q12" s="122">
        <v>0</v>
      </c>
      <c r="R12" s="122">
        <v>0</v>
      </c>
      <c r="S12" s="122">
        <v>0</v>
      </c>
      <c r="T12" s="122">
        <v>0</v>
      </c>
    </row>
    <row r="13" ht="19.5" customHeight="1" spans="1:20">
      <c r="A13" s="121" t="s">
        <v>241</v>
      </c>
      <c r="B13" s="121"/>
      <c r="C13" s="121"/>
      <c r="D13" s="121" t="s">
        <v>242</v>
      </c>
      <c r="E13" s="122">
        <v>0</v>
      </c>
      <c r="F13" s="122">
        <v>0</v>
      </c>
      <c r="G13" s="122">
        <v>0</v>
      </c>
      <c r="H13" s="122">
        <v>400000</v>
      </c>
      <c r="I13" s="122">
        <v>0</v>
      </c>
      <c r="J13" s="122">
        <v>400000</v>
      </c>
      <c r="K13" s="122">
        <v>400000</v>
      </c>
      <c r="L13" s="122">
        <v>0</v>
      </c>
      <c r="M13" s="122">
        <v>0</v>
      </c>
      <c r="N13" s="122">
        <v>0</v>
      </c>
      <c r="O13" s="122">
        <v>400000</v>
      </c>
      <c r="P13" s="122">
        <v>0</v>
      </c>
      <c r="Q13" s="122">
        <v>0</v>
      </c>
      <c r="R13" s="122">
        <v>0</v>
      </c>
      <c r="S13" s="122">
        <v>0</v>
      </c>
      <c r="T13" s="122">
        <v>0</v>
      </c>
    </row>
    <row r="14" ht="19.5" customHeight="1" spans="1:20">
      <c r="A14" s="121" t="s">
        <v>286</v>
      </c>
      <c r="B14" s="121"/>
      <c r="C14" s="121"/>
      <c r="D14" s="121" t="s">
        <v>287</v>
      </c>
      <c r="E14" s="122">
        <v>0</v>
      </c>
      <c r="F14" s="122">
        <v>0</v>
      </c>
      <c r="G14" s="122">
        <v>0</v>
      </c>
      <c r="H14" s="122">
        <v>424086</v>
      </c>
      <c r="I14" s="122">
        <v>0</v>
      </c>
      <c r="J14" s="122">
        <v>424086</v>
      </c>
      <c r="K14" s="122">
        <v>424086</v>
      </c>
      <c r="L14" s="122">
        <v>0</v>
      </c>
      <c r="M14" s="122">
        <v>0</v>
      </c>
      <c r="N14" s="122">
        <v>0</v>
      </c>
      <c r="O14" s="122">
        <v>424086</v>
      </c>
      <c r="P14" s="122">
        <v>0</v>
      </c>
      <c r="Q14" s="122">
        <v>0</v>
      </c>
      <c r="R14" s="122">
        <v>0</v>
      </c>
      <c r="S14" s="122">
        <v>0</v>
      </c>
      <c r="T14" s="122">
        <v>0</v>
      </c>
    </row>
    <row r="15" ht="19.5" customHeight="1" spans="1:20">
      <c r="A15" s="121" t="s">
        <v>288</v>
      </c>
      <c r="B15" s="121"/>
      <c r="C15" s="121"/>
      <c r="D15" s="121" t="s">
        <v>289</v>
      </c>
      <c r="E15" s="122">
        <v>0</v>
      </c>
      <c r="F15" s="122">
        <v>0</v>
      </c>
      <c r="G15" s="122">
        <v>0</v>
      </c>
      <c r="H15" s="122">
        <v>424086</v>
      </c>
      <c r="I15" s="122">
        <v>0</v>
      </c>
      <c r="J15" s="122">
        <v>424086</v>
      </c>
      <c r="K15" s="122">
        <v>424086</v>
      </c>
      <c r="L15" s="122">
        <v>0</v>
      </c>
      <c r="M15" s="122">
        <v>0</v>
      </c>
      <c r="N15" s="122">
        <v>0</v>
      </c>
      <c r="O15" s="122">
        <v>424086</v>
      </c>
      <c r="P15" s="122">
        <v>0</v>
      </c>
      <c r="Q15" s="122">
        <v>0</v>
      </c>
      <c r="R15" s="122">
        <v>0</v>
      </c>
      <c r="S15" s="122">
        <v>0</v>
      </c>
      <c r="T15" s="122">
        <v>0</v>
      </c>
    </row>
    <row r="16" ht="19.5" customHeight="1" spans="1:20">
      <c r="A16" s="121" t="s">
        <v>290</v>
      </c>
      <c r="B16" s="121"/>
      <c r="C16" s="121"/>
      <c r="D16" s="121" t="s">
        <v>291</v>
      </c>
      <c r="E16" s="122">
        <v>0</v>
      </c>
      <c r="F16" s="122">
        <v>0</v>
      </c>
      <c r="G16" s="122">
        <v>0</v>
      </c>
      <c r="H16" s="122">
        <v>424086</v>
      </c>
      <c r="I16" s="122">
        <v>0</v>
      </c>
      <c r="J16" s="122">
        <v>424086</v>
      </c>
      <c r="K16" s="122">
        <v>424086</v>
      </c>
      <c r="L16" s="122">
        <v>0</v>
      </c>
      <c r="M16" s="122">
        <v>0</v>
      </c>
      <c r="N16" s="122">
        <v>0</v>
      </c>
      <c r="O16" s="122">
        <v>424086</v>
      </c>
      <c r="P16" s="122">
        <v>0</v>
      </c>
      <c r="Q16" s="122">
        <v>0</v>
      </c>
      <c r="R16" s="122">
        <v>0</v>
      </c>
      <c r="S16" s="122">
        <v>0</v>
      </c>
      <c r="T16" s="122">
        <v>0</v>
      </c>
    </row>
    <row r="17" ht="19.5" customHeight="1" spans="1:20">
      <c r="A17" s="121" t="s">
        <v>560</v>
      </c>
      <c r="B17" s="121"/>
      <c r="C17" s="121"/>
      <c r="D17" s="121"/>
      <c r="E17" s="121"/>
      <c r="F17" s="121"/>
      <c r="G17" s="121"/>
      <c r="H17" s="121"/>
      <c r="I17" s="121"/>
      <c r="J17" s="121"/>
      <c r="K17" s="121"/>
      <c r="L17" s="121"/>
      <c r="M17" s="121"/>
      <c r="N17" s="121"/>
      <c r="O17" s="121"/>
      <c r="P17" s="121"/>
      <c r="Q17" s="121"/>
      <c r="R17" s="121"/>
      <c r="S17" s="121"/>
      <c r="T17" s="121"/>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561</v>
      </c>
    </row>
    <row r="2" ht="14.25" spans="12:12">
      <c r="L2" s="127" t="s">
        <v>562</v>
      </c>
    </row>
    <row r="3" ht="14.25" spans="1:12">
      <c r="A3" s="127" t="s">
        <v>2</v>
      </c>
      <c r="L3" s="127" t="s">
        <v>3</v>
      </c>
    </row>
    <row r="4" ht="19.5" customHeight="1" spans="1:12">
      <c r="A4" s="128" t="s">
        <v>6</v>
      </c>
      <c r="B4" s="128"/>
      <c r="C4" s="128"/>
      <c r="D4" s="128"/>
      <c r="E4" s="128" t="s">
        <v>105</v>
      </c>
      <c r="F4" s="128"/>
      <c r="G4" s="128"/>
      <c r="H4" s="128" t="s">
        <v>331</v>
      </c>
      <c r="I4" s="128" t="s">
        <v>332</v>
      </c>
      <c r="J4" s="128" t="s">
        <v>107</v>
      </c>
      <c r="K4" s="128"/>
      <c r="L4" s="128"/>
    </row>
    <row r="5" ht="19.5" customHeight="1" spans="1:12">
      <c r="A5" s="128" t="s">
        <v>121</v>
      </c>
      <c r="B5" s="128"/>
      <c r="C5" s="128"/>
      <c r="D5" s="128" t="s">
        <v>122</v>
      </c>
      <c r="E5" s="128" t="s">
        <v>128</v>
      </c>
      <c r="F5" s="128" t="s">
        <v>563</v>
      </c>
      <c r="G5" s="128" t="s">
        <v>564</v>
      </c>
      <c r="H5" s="128"/>
      <c r="I5" s="128"/>
      <c r="J5" s="128" t="s">
        <v>128</v>
      </c>
      <c r="K5" s="128" t="s">
        <v>563</v>
      </c>
      <c r="L5" s="129" t="s">
        <v>564</v>
      </c>
    </row>
    <row r="6" ht="19.5" customHeight="1" spans="1:12">
      <c r="A6" s="128"/>
      <c r="B6" s="128"/>
      <c r="C6" s="128"/>
      <c r="D6" s="128"/>
      <c r="E6" s="128"/>
      <c r="F6" s="128"/>
      <c r="G6" s="128"/>
      <c r="H6" s="128"/>
      <c r="I6" s="128"/>
      <c r="J6" s="128"/>
      <c r="K6" s="128"/>
      <c r="L6" s="129" t="s">
        <v>337</v>
      </c>
    </row>
    <row r="7" ht="19.5" customHeight="1" spans="1:12">
      <c r="A7" s="128"/>
      <c r="B7" s="128"/>
      <c r="C7" s="128"/>
      <c r="D7" s="128"/>
      <c r="E7" s="128"/>
      <c r="F7" s="128"/>
      <c r="G7" s="128"/>
      <c r="H7" s="128"/>
      <c r="I7" s="128"/>
      <c r="J7" s="128"/>
      <c r="K7" s="128"/>
      <c r="L7" s="129"/>
    </row>
    <row r="8" ht="19.5" customHeight="1" spans="1:12">
      <c r="A8" s="128" t="s">
        <v>125</v>
      </c>
      <c r="B8" s="128" t="s">
        <v>126</v>
      </c>
      <c r="C8" s="128" t="s">
        <v>127</v>
      </c>
      <c r="D8" s="128" t="s">
        <v>10</v>
      </c>
      <c r="E8" s="129" t="s">
        <v>11</v>
      </c>
      <c r="F8" s="129" t="s">
        <v>12</v>
      </c>
      <c r="G8" s="129" t="s">
        <v>20</v>
      </c>
      <c r="H8" s="129" t="s">
        <v>24</v>
      </c>
      <c r="I8" s="129" t="s">
        <v>28</v>
      </c>
      <c r="J8" s="129" t="s">
        <v>32</v>
      </c>
      <c r="K8" s="129" t="s">
        <v>36</v>
      </c>
      <c r="L8" s="129" t="s">
        <v>40</v>
      </c>
    </row>
    <row r="9" ht="19.5" customHeight="1" spans="1:12">
      <c r="A9" s="128"/>
      <c r="B9" s="128"/>
      <c r="C9" s="128"/>
      <c r="D9" s="128" t="s">
        <v>128</v>
      </c>
      <c r="E9" s="122">
        <v>0</v>
      </c>
      <c r="F9" s="122">
        <v>0</v>
      </c>
      <c r="G9" s="122">
        <v>0</v>
      </c>
      <c r="H9" s="122">
        <v>0</v>
      </c>
      <c r="I9" s="122">
        <v>0</v>
      </c>
      <c r="J9" s="122">
        <v>0</v>
      </c>
      <c r="K9" s="122">
        <v>0</v>
      </c>
      <c r="L9" s="122">
        <v>0</v>
      </c>
    </row>
    <row r="10" ht="19.5" customHeight="1" spans="1:12">
      <c r="A10" s="121"/>
      <c r="B10" s="121"/>
      <c r="C10" s="121"/>
      <c r="D10" s="121"/>
      <c r="E10" s="122"/>
      <c r="F10" s="122"/>
      <c r="G10" s="122"/>
      <c r="H10" s="122"/>
      <c r="I10" s="122"/>
      <c r="J10" s="122"/>
      <c r="K10" s="122"/>
      <c r="L10" s="122"/>
    </row>
    <row r="11" ht="19.5" customHeight="1" spans="1:12">
      <c r="A11" s="121" t="s">
        <v>565</v>
      </c>
      <c r="B11" s="121"/>
      <c r="C11" s="121"/>
      <c r="D11" s="121"/>
      <c r="E11" s="121"/>
      <c r="F11" s="121"/>
      <c r="G11" s="121"/>
      <c r="H11" s="121"/>
      <c r="I11" s="121"/>
      <c r="J11" s="121"/>
      <c r="K11" s="121"/>
      <c r="L11" s="12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杨淑娴</cp:lastModifiedBy>
  <dcterms:created xsi:type="dcterms:W3CDTF">2025-08-06T06:33:00Z</dcterms:created>
  <dcterms:modified xsi:type="dcterms:W3CDTF">2025-08-26T06:47:19Z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2025-08-06T06:33:34.154Z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D531FABFBF5B4DC38A44B29D58614BAD_12</vt:lpwstr>
  </property>
  <property fmtid="{D5CDD505-2E9C-101B-9397-08002B2CF9AE}" pid="10" name="KSOProductBuildVer">
    <vt:lpwstr>2052-12.1.0.19302</vt:lpwstr>
  </property>
</Properties>
</file>