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075" firstSheet="12"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2024年度部门整体支出绩效自评情况" sheetId="13" r:id="rId13"/>
    <sheet name="GK14 2024年度部门整体支出绩效自评表" sheetId="14" r:id="rId14"/>
    <sheet name="GK15 2024年度项目支出绩效自评表" sheetId="15" r:id="rId15"/>
    <sheet name="Sheet5" sheetId="16" r:id="rId16"/>
    <sheet name="Sheet6" sheetId="17" r:id="rId17"/>
    <sheet name="Sheet7"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<sst xmlns="http://schemas.openxmlformats.org/spreadsheetml/2006/main" count="1657" uniqueCount="706">
  <si>
    <t>收入支出决算表</t>
  </si>
  <si>
    <t>公开01表</t>
  </si>
  <si>
    <t>部门：寻甸回族彝族自治县卫生健康局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</si>
  <si>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</si>
  <si>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</si>
  <si>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</si>
  <si>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</si>
  <si>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</si>
  <si>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</si>
  <si>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</si>
  <si>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</si>
  <si>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</si>
  <si>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</si>
  <si>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</si>
  <si>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</si>
  <si>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</si>
  <si>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</si>
  <si>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</si>
  <si>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</si>
  <si>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</si>
  <si>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</si>
  <si>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</si>
  <si>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</si>
  <si>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</si>
  <si>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</si>
  <si>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</si>
  <si>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</si>
  <si>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</si>
  <si>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</si>
  <si>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</si>
  <si>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</si>
  <si>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</si>
  <si>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</si>
  <si>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</si>
  <si>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</si>
  <si>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</si>
  <si>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</si>
  <si>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</si>
  <si>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</si>
  <si>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</si>
  <si>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</si>
  <si>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</si>
  <si>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</si>
  <si>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</si>
  <si>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</si>
  <si>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</si>
  <si>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</si>
  <si>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</si>
  <si>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</si>
  <si>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</si>
  <si>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</si>
  <si>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</si>
  <si>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</si>
  <si>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</si>
  <si>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</si>
  <si>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</si>
  <si>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</si>
  <si>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</si>
  <si>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</si>
  <si>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</si>
  <si>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</si>
  <si>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</si>
  <si>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</si>
  <si>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</si>
  <si>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</si>
  <si>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</si>
  <si>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</si>
  <si>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</si>
  <si>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</si>
  <si>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</si>
  <si>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</si>
  <si>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</si>
  <si>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</si>
  <si>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</si>
  <si>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</si>
  <si>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</si>
  <si>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</si>
  <si>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</si>
  <si>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</si>
  <si>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</si>
  <si>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</si>
  <si>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</si>
  <si>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</si>
  <si>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</si>
  <si>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</si>
  <si>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</si>
  <si>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</si>
  <si>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</si>
  <si>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</si>
  <si>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</si>
  <si>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</si>
  <si>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</si>
  <si>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</si>
  <si>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</si>
  <si>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</si>
  <si>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</si>
  <si>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</si>
  <si>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</si>
  <si>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</si>
  <si>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</si>
  <si>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</si>
  <si>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</si>
  <si>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</si>
  <si>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</si>
  <si>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</si>
  <si>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</si>
  <si>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</si>
  <si>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</si>
  <si>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</si>
  <si>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</si>
  <si>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</si>
  <si>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</si>
  <si>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</si>
  <si>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</si>
  <si>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</si>
  <si>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</si>
  <si>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</si>
  <si>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</si>
  <si>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</si>
  <si>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</si>
  <si>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</si>
  <si>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</si>
  <si>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</si>
  <si>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</si>
  <si>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</si>
  <si>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</si>
  <si>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</si>
  <si>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</si>
  <si>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</si>
  <si>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</si>
  <si>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</si>
  <si>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</si>
  <si>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</si>
  <si>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</si>
  <si>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</si>
  <si>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</si>
  <si>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</si>
  <si>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</si>
  <si>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</si>
  <si>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</si>
  <si>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</si>
  <si>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2080599</t>
  </si>
  <si>
    <t>其他行政事业单位养老支出</t>
  </si>
  <si>
    <t>20808</t>
  </si>
  <si>
    <t>抚恤</t>
  </si>
  <si>
    <t>2080801</t>
  </si>
  <si>
    <t>死亡抚恤</t>
  </si>
  <si>
    <t>20811</t>
  </si>
  <si>
    <t>残疾人事业</t>
  </si>
  <si>
    <t>2081105</t>
  </si>
  <si>
    <t>残疾人就业</t>
  </si>
  <si>
    <t>2081199</t>
  </si>
  <si>
    <t>其他残疾人事业支出</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</si>
  <si>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</si>
  <si>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</si>
  <si>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</si>
  <si>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</si>
  <si>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</si>
  <si>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</si>
  <si>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</si>
  <si>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</si>
  <si>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</si>
  <si>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</si>
  <si>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</si>
  <si>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</si>
  <si>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</si>
  <si>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</si>
  <si>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2100299</t>
  </si>
  <si>
    <t>其他公立医院支出</t>
  </si>
  <si>
    <t>21003</t>
  </si>
  <si>
    <t>基层医疗卫生机构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</si>
  <si>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</si>
  <si>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</si>
  <si>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</si>
  <si>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</si>
  <si>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</si>
  <si>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</si>
  <si>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</si>
  <si>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</si>
  <si>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</si>
  <si>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</si>
  <si>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</si>
  <si>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</si>
  <si>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2100408</t>
  </si>
  <si>
    <t>基本公共卫生服务</t>
  </si>
  <si>
    <t>2100409</t>
  </si>
  <si>
    <t>重大公共卫生服务</t>
  </si>
  <si>
    <t>2100410</t>
  </si>
  <si>
    <t>突发公共卫生事件应急处置</t>
  </si>
  <si>
    <t>2100499</t>
  </si>
  <si>
    <t>其他公共卫生支出</t>
  </si>
  <si>
    <t>21007</t>
  </si>
  <si>
    <t>计划生育事务</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</si>
  <si>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</si>
  <si>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</si>
  <si>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</si>
  <si>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</si>
  <si>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</si>
  <si>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</si>
  <si>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</si>
  <si>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</si>
  <si>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</si>
  <si>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</si>
  <si>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</si>
  <si>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</si>
  <si>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</si>
  <si>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</si>
  <si>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</si>
  <si>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</si>
  <si>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</si>
  <si>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213</t>
  </si>
  <si>
    <t>农林水支出</t>
  </si>
  <si>
    <t>21305</t>
  </si>
  <si>
    <t>巩固脱贫攻坚成果衔接乡村振兴</t>
  </si>
  <si>
    <t>2130506</t>
  </si>
  <si>
    <t>社会发展</t>
  </si>
  <si>
    <t>221</t>
  </si>
  <si>
    <t>住房保障支出</t>
  </si>
  <si>
    <t>22102</t>
  </si>
  <si>
    <t>住房改革支出</t>
  </si>
  <si>
    <t>2210201</t>
  </si>
  <si>
    <t>住房公积金</t>
  </si>
  <si>
    <t>229</t>
  </si>
  <si>
    <t>其他支出</t>
  </si>
  <si>
    <t>22904</t>
  </si>
  <si>
    <t>其他政府性基金及对应专项债务收入安排的支出</t>
  </si>
  <si>
    <t>2290403</t>
  </si>
  <si>
    <t>其他政府性基金债务收入安排的支出</t>
  </si>
  <si>
    <t>注：本表反映本年度取得的各项收入情况。</t>
  </si>
  <si>
    <t>支出决算表</t>
  </si>
  <si>
    <t>公开03表</t>
  </si>
  <si>
    <t>基本支出</t>
  </si>
  <si>
    <t>项目支出</t>
  </si>
  <si>
    <t>上缴上级支出</t>
  </si>
  <si>
    <t>经营支出</t>
  </si>
  <si>
    <t>对附属单位补助支出</t>
  </si>
  <si>
    <t>2100206</t>
  </si>
  <si>
    <t>妇幼保健医院</t>
  </si>
  <si>
    <t>21017</t>
  </si>
  <si>
    <t>中医药事务</t>
  </si>
  <si>
    <t>2101704</t>
  </si>
  <si>
    <t>中医（民族医）药专项</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</si>
  <si>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</si>
  <si>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</si>
  <si>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</si>
  <si>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</si>
  <si>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</si>
  <si>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</si>
  <si>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</si>
  <si>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</si>
  <si>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</si>
  <si>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</si>
  <si>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</si>
  <si>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</si>
  <si>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</si>
  <si>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</si>
  <si>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</si>
  <si>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</si>
  <si>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</si>
  <si>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</si>
  <si>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</si>
  <si>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</si>
  <si>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</si>
  <si>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</si>
  <si>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</si>
  <si>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</si>
  <si>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</si>
  <si>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</si>
  <si>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</si>
  <si>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</si>
  <si>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</si>
  <si>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</si>
  <si>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</si>
  <si>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</si>
  <si>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</si>
  <si>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</si>
  <si>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</si>
  <si>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</si>
  <si>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</si>
  <si>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</si>
  <si>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</si>
  <si>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</si>
  <si>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</si>
  <si>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</si>
  <si>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</si>
  <si>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</si>
  <si>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</si>
  <si>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</si>
  <si>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</si>
  <si>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</si>
  <si>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</si>
  <si>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</si>
  <si>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</si>
  <si>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</si>
  <si>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</si>
  <si>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</si>
  <si>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</si>
  <si>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</si>
  <si>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</si>
  <si>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</si>
  <si>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</si>
  <si>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</si>
  <si>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</si>
  <si>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</si>
  <si>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</si>
  <si>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</si>
  <si>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</si>
  <si>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</si>
  <si>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</si>
  <si>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</si>
  <si>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</si>
  <si>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</si>
  <si>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</si>
  <si>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</si>
  <si>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</si>
  <si>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</si>
  <si>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</si>
  <si>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</si>
  <si>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</si>
  <si>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</si>
  <si>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</si>
  <si>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</si>
  <si>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</si>
  <si>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</si>
  <si>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</si>
  <si>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</si>
  <si>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</si>
  <si>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</si>
  <si>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</si>
  <si>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</si>
  <si>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</si>
  <si>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</si>
  <si>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</si>
  <si>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</si>
  <si>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</si>
  <si>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</si>
  <si>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</si>
  <si>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</si>
  <si>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</si>
  <si>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</si>
  <si>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</si>
  <si>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</si>
  <si>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</si>
  <si>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</si>
  <si>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</si>
  <si>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</si>
  <si>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</si>
  <si>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</si>
  <si>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</si>
  <si>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</si>
  <si>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</si>
  <si>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</si>
  <si>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</si>
  <si>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</si>
  <si>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</si>
  <si>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</si>
  <si>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</si>
  <si>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</si>
  <si>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</si>
  <si>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</si>
  <si>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</si>
  <si>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</si>
  <si>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</si>
  <si>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</si>
  <si>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</si>
  <si>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</si>
  <si>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</si>
  <si>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</si>
  <si>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</si>
  <si>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</si>
  <si>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</si>
  <si>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</si>
  <si>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</si>
  <si>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</si>
  <si>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</si>
  <si>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</si>
  <si>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</si>
  <si>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</si>
  <si>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</si>
  <si>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</si>
  <si>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</si>
  <si>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</si>
  <si>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</si>
  <si>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</si>
  <si>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</si>
  <si>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</si>
  <si>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</si>
  <si>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</si>
  <si>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</si>
  <si>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</si>
  <si>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</si>
  <si>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</si>
  <si>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</si>
  <si>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</si>
  <si>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</si>
  <si>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</si>
  <si>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</si>
  <si>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</si>
  <si>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</si>
  <si>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</si>
  <si>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</si>
  <si>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</si>
  <si>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</si>
  <si>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</si>
  <si>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</si>
  <si>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</si>
  <si>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</si>
  <si>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</si>
  <si>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</si>
  <si>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</si>
  <si>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</si>
  <si>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</si>
  <si>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</si>
  <si>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</si>
  <si>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</si>
  <si>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</si>
  <si>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</si>
  <si>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</si>
  <si>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</si>
  <si>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</si>
  <si>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</si>
  <si>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</si>
  <si>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</si>
  <si>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</si>
  <si>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</si>
  <si>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</si>
  <si>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</si>
  <si>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</si>
  <si>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</si>
  <si>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</si>
  <si>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</si>
  <si>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</si>
  <si>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</si>
  <si>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</si>
  <si>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</si>
  <si>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</si>
  <si>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</si>
  <si>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</si>
  <si>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</si>
  <si>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</si>
  <si>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</si>
  <si>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</si>
  <si>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</si>
  <si>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</si>
  <si>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</si>
  <si>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</si>
  <si>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</si>
  <si>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</si>
  <si>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</si>
  <si>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</si>
  <si>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</si>
  <si>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</si>
  <si>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</si>
  <si>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</si>
  <si>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</si>
  <si>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</si>
  <si>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</si>
  <si>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</si>
  <si>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</si>
  <si>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</si>
  <si>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</si>
  <si>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</si>
  <si>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</si>
  <si>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</si>
  <si>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</si>
  <si>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</si>
  <si>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</si>
  <si>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</si>
  <si>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</si>
  <si>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</si>
  <si>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</si>
  <si>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</si>
  <si>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</si>
  <si>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</si>
  <si>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</si>
  <si>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</si>
  <si>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</si>
  <si>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</si>
  <si>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</si>
  <si>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</si>
  <si>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</si>
  <si>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</si>
  <si>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</si>
  <si>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</si>
  <si>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</si>
  <si>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</si>
  <si>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</si>
  <si>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</si>
  <si>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</si>
  <si>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</si>
  <si>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</si>
  <si>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</si>
  <si>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</si>
  <si>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</si>
  <si>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</si>
  <si>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</si>
  <si>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国有资本经营预算财政拨款收入支出决算表</t>
  </si>
  <si>
    <t>公开09表</t>
  </si>
  <si>
    <t>结转</t>
  </si>
  <si>
    <t>结余</t>
  </si>
  <si>
    <t>注：本表反映本年度国有资本经营预算财政拨款的收支和年初、年末结转结余情况。</t>
  </si>
  <si>
    <t>2024年本部门无国有资本经营预算财政拨款收入支出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</si>
  <si>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</si>
  <si>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</si>
  <si>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</si>
  <si>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</si>
  <si>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</si>
  <si>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</si>
  <si>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</si>
  <si>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</si>
  <si>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</si>
  <si>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</si>
  <si>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</si>
  <si>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</si>
  <si>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</si>
  <si>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</si>
  <si>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</si>
  <si>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</si>
  <si>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</si>
  <si>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</si>
  <si>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</si>
  <si>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</si>
  <si>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</si>
  <si>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</si>
  <si>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</si>
  <si>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</si>
  <si>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</si>
  <si>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</si>
  <si>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</si>
  <si>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</si>
  <si>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</si>
  <si>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</si>
  <si>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</si>
  <si>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</si>
  <si>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</si>
  <si>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</si>
  <si>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</si>
  <si>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</si>
  <si>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</si>
  <si>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</si>
  <si>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</si>
  <si>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</si>
  <si>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</si>
  <si>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t>
  </si>
  <si>
    <t>寻甸回族彝族自治县卫生健康局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</si>
  <si>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</si>
  <si>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</si>
  <si>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</si>
  <si>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</si>
  <si>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</si>
  <si>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</si>
  <si>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</si>
  <si>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</si>
  <si>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</si>
  <si>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</si>
  <si>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</si>
  <si>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</si>
  <si>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</si>
  <si>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</si>
  <si>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</si>
  <si>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</si>
  <si>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公开13表</t>
  </si>
  <si>
    <t>一、部门基本情况</t>
  </si>
  <si>
    <t>（一）部门概况</t>
  </si>
  <si>
    <t>寻甸回族彝族自治县卫生健康局（本级）是纳入2024年度部门决算范围的1个独立核算单位，执行政府会计制度，属于一级预算单位，主要负责疾病预防控制及卫生和计划生育应急处置工作、医疗机构和医疗服务的行业准入管理并监督实施、卫生和计划生育执法行为的规范和层级执法监督工作、推进公立医院改革、做好辖区内基本公共卫生服务工作，贯彻落实国家基本药物政策和制度，指导县内卫生和计划生育工作等。</t>
  </si>
  <si>
    <t>（二）部门绩效目标的设立情况</t>
  </si>
  <si>
    <t>1、加强组织领导、健全投入机制、深化医药卫生体制改革。完成省、市惠民实事、提升公共卫生服务水平、做好妇幼健康工作、加强疾病预防控制、加强卫生计生应急工作、强化食品安全、强化医疗管理。2、巩固完善基本药物制度，规范药品、高值医用耗材、大型乙类设备集中采购，加强科教工作，提升中医中药能力，提升基层卫生能力，强化依法行政，深化“放管服”改革。3、加强宣传教育和信息报送，加强信息化建设和卫生统计，加强信访工作、加强行风建设。</t>
  </si>
  <si>
    <t>（三）部门整体收支情况</t>
  </si>
  <si>
    <t xml:space="preserve">2024年度，寻甸回族彝族自治县卫生健康局（汇总）收入830958725.38元，支出831743440.28元，其中：一般公共预算财政拨款本年收入192605882.00元，支出195562905.67元。
</t>
  </si>
  <si>
    <t>（四）部门预算管理制度建设情况</t>
  </si>
  <si>
    <t xml:space="preserve">1、严格遵守《中华人民共和国会计法》、《中华人民共和国预算法》、《政府会计制度》。在资金管理使用过程中，根据单位实际情况和行业特点，制定了寻甸县卫生健康局《财务管理办法》、《专项资金管理办法》、《基本公共卫生服务资金管理办法》等。加强资金使用管理的力度，严格执行各项财务制度，独立核算，做到建设资金专款专用，不截留、不挤占、不挪用。
2、在资金拨付方面，根据项目进度及实施情况，按照合同、项目开展情况并且在主要领导、分管领导、经办等相关人员签字确认后按照财务审批程序拨付资金。
</t>
  </si>
  <si>
    <r>
      <rPr>
        <sz val="12"/>
        <color rgb="FF000000"/>
        <rFont val="Times New Roman"/>
        <charset val="0"/>
      </rPr>
      <t>（五）严控“</t>
    </r>
    <r>
      <rPr>
        <sz val="12"/>
        <color indexed="8"/>
        <rFont val="仿宋"/>
        <charset val="134"/>
      </rPr>
      <t>三公</t>
    </r>
    <r>
      <rPr>
        <sz val="12"/>
        <color rgb="FF000000"/>
        <rFont val="Times New Roman"/>
        <charset val="0"/>
      </rPr>
      <t>”</t>
    </r>
    <r>
      <rPr>
        <sz val="12"/>
        <color indexed="8"/>
        <rFont val="仿宋"/>
        <charset val="134"/>
      </rPr>
      <t>经费</t>
    </r>
    <r>
      <rPr>
        <sz val="12"/>
        <color rgb="FF000000"/>
        <rFont val="Times New Roman"/>
        <charset val="0"/>
      </rPr>
      <t>支出情况</t>
    </r>
  </si>
  <si>
    <t>寻甸回族彝族自治县卫生健康局（汇总）2024年度“三公”经费合计支出48000元，比2023年减少10181.00元元，减少原因主要是严格执行中央八项规定，减少三公经费支出。</t>
  </si>
  <si>
    <r>
      <rPr>
        <sz val="12"/>
        <color rgb="FF000000"/>
        <rFont val="Times New Roman"/>
        <charset val="0"/>
      </rPr>
      <t>二、绩效自评</t>
    </r>
    <r>
      <rPr>
        <sz val="12"/>
        <color indexed="8"/>
        <rFont val="仿宋"/>
        <charset val="134"/>
      </rPr>
      <t>组织</t>
    </r>
    <r>
      <rPr>
        <sz val="12"/>
        <color rgb="FF000000"/>
        <rFont val="Times New Roman"/>
        <charset val="0"/>
      </rPr>
      <t>情况</t>
    </r>
  </si>
  <si>
    <t>（一）前期准备</t>
  </si>
  <si>
    <t>通过收集单位基本情况、预算制定与明细单位中长期规划目标及组织架构等信息，分析单位资源配置的合理性及中长期规划目标完成与履职情况，总结经验做法，找出预算绩效管理中的薄弱环节，提出改进建议，提高财政资金的使用效益。</t>
  </si>
  <si>
    <t>（二）组织实施</t>
  </si>
  <si>
    <t xml:space="preserve">1、提高认识，2、加强领导，制定评价体系、指标、3、收集资料、4、组织实施评价，分析。
</t>
  </si>
  <si>
    <t>三、评价情况分析及综合评价结论</t>
  </si>
  <si>
    <t>在收集资料的基础上，根据《寻甸回族彝族自治县财政支出绩效评价管理办法》、《寻甸回族彝族自治县县本级财政预算绩效目标管理暂行办法》等文件要求，在指标设置中通过定量和定性相结合、目标与结果比较、投入与效果比较等方法设置指标体系。通过设置指标的实现值、标准值、权值的记分方法体系来评价每个指标的最终得分，以最终得分来综合评价项目的绩效，并形成绩效评价报告。</t>
  </si>
  <si>
    <t>四、存在的问题和整改情况</t>
  </si>
  <si>
    <t xml:space="preserve"> 寻甸县卫生健康局（本级）履行职责职能，严格按财经法规及制度使用、管理资金,成效明显,主要体现在以下几个方面：
 一是资金使用效益高。表现在:保障了职工工资,津补贴和追加工资的及时足额发放,没有出现拖欠职工工资,离退休费用等现象；保障了各项工作的正常运转,资金支付正常；财政供养人员控制较好；资金使用无虚列支出及随意使用现象,无大额现金支付现象。
 二是资金使用社会效益好。表现在：保障了寻甸县卫生健康局工作的顺利进行；保障了扶贫经费开支；三是完成了县委、政府交办的任务。</t>
  </si>
  <si>
    <t>五、绩效自评结果应用情况</t>
  </si>
  <si>
    <t>1、进一步完善财务制度，规范财经纪律，严格控制非生产性开支，进一步提高公务卡结算比率。
2、加强财务人员培训，不断提高财务人员素质。
3、严格按《新政府会计制度》记账核算，加强对原始凭证的审核。规范原始凭证的编制，记账凭证的填制，做好记账和报账工作。</t>
  </si>
  <si>
    <t>六、主要经验及做法</t>
  </si>
  <si>
    <t xml:space="preserve">单位整体支出和项目执行过程中，运用结果及时掌控项目的进展和资金使用情况，有效预防及纠正偏离预算绩效目标的行为，保证支出执行率与预算指标相匹配。
</t>
  </si>
  <si>
    <t>七、其他需说明的情况</t>
  </si>
  <si>
    <t>无</t>
  </si>
  <si>
    <t>2024年度部门整体支出绩效自评表</t>
  </si>
  <si>
    <t>公开14表</t>
  </si>
  <si>
    <t>基本信息</t>
  </si>
  <si>
    <t>部门</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</si>
  <si>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</si>
  <si>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</si>
  <si>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</si>
  <si>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</si>
  <si>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</si>
  <si>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</si>
  <si>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</si>
  <si>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</si>
  <si>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</si>
  <si>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</si>
  <si>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</si>
  <si>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</si>
  <si>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</si>
  <si>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</si>
  <si>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</si>
  <si>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</si>
  <si>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</si>
  <si>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</si>
  <si>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 xml:space="preserve">寻甸县卫生健康局立足行业实际，做好新冠肺炎疫情防控工作，切实抓好2024年卫生健康工作指标任务。认真贯彻执行国家和省、市有关卫生和计划生育、中医药等方面的法律、法规、标准和方针政策。负责疾病预防控制及卫生和计划生育应急处置工作。负责医疗机构和医疗服务的行业准入管理并监督实施。认真完成卫生和计划生育执法行为的规范和层级执法监督工作。认真推进公立医院改革，贯彻落实国家基本药物政策和制度，开展基本公共卫生服务工作负责县内卫生和计划生育工作，完成省、市惠民实事、提升公共卫生服务水平、完成妇幼健康工作、加强疾病预防控制、加强卫生计生应急工作、强化食品安全、强化医疗管理。规范药品、高值医用耗材、大型乙类设备集中采购，做好全县医疗救治、疾病预防控制及基本公共卫生服务，合理规划医疗资源，控制人口数量、提高人口素质。完成上级和县级安排的各项任务等。
</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</si>
  <si>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</si>
  <si>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</si>
  <si>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</si>
  <si>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</si>
  <si>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</si>
  <si>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</si>
  <si>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</si>
  <si>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</si>
  <si>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</si>
  <si>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</si>
  <si>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</si>
  <si>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</si>
  <si>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</si>
  <si>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</si>
  <si>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</si>
  <si>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</si>
  <si>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产出指标</t>
  </si>
  <si>
    <t>数量指标</t>
  </si>
  <si>
    <t>预算执行率</t>
  </si>
  <si>
    <t>----</t>
  </si>
  <si>
    <t>%</t>
  </si>
  <si>
    <t>继续推进“平安医院”建设，构建和谐医患关系，解决医疗纠纷12起</t>
  </si>
  <si>
    <t>完成新冠肺炎疫情防控宣传工作</t>
  </si>
  <si>
    <t>突发公共卫生事件应急处置及上报率</t>
  </si>
  <si>
    <t>质量指标</t>
  </si>
  <si>
    <t>任务质量达标率</t>
  </si>
  <si>
    <t xml:space="preserve">强化公共卫生，不断提高人民健康水平，加强疾病预防控制工作、促进基本公共卫生服务均等化、做好突发公共卫生事件应急处置工作、抓好艾滋病防治工作、扎实开展妇幼健康工作、提升卫生监督执法水平、加强无偿献血工作，各项工作完成率 
</t>
  </si>
  <si>
    <t>时效指标</t>
  </si>
  <si>
    <t>成本指标</t>
  </si>
  <si>
    <t>努力做好增收节支工作</t>
  </si>
  <si>
    <t>完善制度、控制成本</t>
  </si>
  <si>
    <t>部门支出</t>
  </si>
  <si>
    <t>万元</t>
  </si>
  <si>
    <t>8317.34万元</t>
  </si>
  <si>
    <t>效益指标</t>
  </si>
  <si>
    <t>经济效益指标</t>
  </si>
  <si>
    <t>固定资产投资完成率</t>
  </si>
  <si>
    <t>单位职工收入（工资+奖金+社会保障费缴费）较上年有所增长</t>
  </si>
  <si>
    <t>有所增长</t>
  </si>
  <si>
    <t>社会效益指标</t>
  </si>
  <si>
    <t>行风评议率</t>
  </si>
  <si>
    <t>生态效益
指标</t>
  </si>
  <si>
    <t>单位绿化覆盖率</t>
  </si>
  <si>
    <t>可持续影响
指标</t>
  </si>
  <si>
    <t>持续做好医疗等服务工作</t>
  </si>
  <si>
    <t>满意度指标</t>
  </si>
  <si>
    <t>服务对象满意度指标等</t>
  </si>
  <si>
    <t>受益对象满意度</t>
  </si>
  <si>
    <t>单位职工满意度</t>
  </si>
  <si>
    <t>其他需</t>
  </si>
  <si>
    <t>说明的</t>
  </si>
  <si>
    <t>事项</t>
  </si>
  <si>
    <t>备注：1.资金来源包括年初预算和调整预算。“预算调整数”栏调增为“+”，调减为“-”；</t>
  </si>
  <si>
    <t>2.一级指标包含产出指标、效益指标、满意度指标，二级指标和三级指标根据实际情况设置。</t>
  </si>
  <si>
    <t>2024年度项目支出绩效自评表</t>
  </si>
  <si>
    <t>公开15表</t>
  </si>
  <si>
    <t>项目名称</t>
  </si>
  <si>
    <t>主管部门</t>
  </si>
  <si>
    <t>实施</t>
  </si>
  <si>
    <t>项目资金</t>
  </si>
  <si>
    <t>全年</t>
  </si>
  <si>
    <t>分值</t>
  </si>
  <si>
    <t>执行率</t>
  </si>
  <si>
    <t>得分</t>
  </si>
  <si>
    <t>执行数</t>
  </si>
  <si>
    <t xml:space="preserve"> 非财政拨款</t>
  </si>
  <si>
    <t>预期目标</t>
  </si>
  <si>
    <t>实际完成情况</t>
  </si>
  <si>
    <t>年度总体目标</t>
  </si>
  <si>
    <t>年度指标值</t>
  </si>
  <si>
    <t>指标完成情况</t>
  </si>
  <si>
    <t>一级指标</t>
  </si>
  <si>
    <t>三级</t>
  </si>
  <si>
    <t>偏差原因分析及改进措施</t>
  </si>
  <si>
    <t>二院建设拨款率</t>
  </si>
  <si>
    <t>--</t>
  </si>
  <si>
    <t/>
  </si>
  <si>
    <t xml:space="preserve">计划生育专项配套资金，健康扶贫资金、基本公卫配套资金、新冠肺炎疫情防控资金拨付率
</t>
  </si>
  <si>
    <t>项目任务完成及时率</t>
  </si>
  <si>
    <t>年</t>
  </si>
  <si>
    <t>社会效益
指标</t>
  </si>
  <si>
    <t>居民健康素养水平、健康知识知晓率</t>
  </si>
  <si>
    <t>持续提高</t>
  </si>
  <si>
    <t>持续做好卫生健康等服务工作</t>
  </si>
  <si>
    <t>服务对象满度指标等</t>
  </si>
  <si>
    <t>服务对象满意度指标</t>
  </si>
  <si>
    <t>其他需要说明事项</t>
  </si>
  <si>
    <t>其他需要说明的事项</t>
  </si>
  <si>
    <t>总分</t>
  </si>
  <si>
    <t>（自评等级）</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</si>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</sst>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45">
    <font>
      <sz val="11"/>
      <color indexed="8"/>
      <name val="宋体"/>
      <charset val="134"/>
      <scheme val="minor"/>
    </font>
    <font>
      <sz val="11"/>
      <color theme="1"/>
      <name val="宋体"/>
      <charset val="134"/>
      <scheme val="minor"/>
    </font>
    <font>
      <sz val="19"/>
      <color theme="1"/>
      <name val="方正小标宋简体"/>
      <charset val="134"/>
    </font>
    <font>
      <sz val="10"/>
      <color indexed="8"/>
      <name val="Arial"/>
      <charset val="0"/>
    </font>
    <font>
      <sz val="10"/>
      <color indexed="8"/>
      <name val="宋体"/>
      <charset val="134"/>
    </font>
    <font>
      <sz val="10"/>
      <color rgb="FF000000"/>
      <name val="宋体"/>
      <charset val="0"/>
    </font>
    <font>
      <sz val="10.5"/>
      <color rgb="FF000000"/>
      <name val="仿宋"/>
      <charset val="134"/>
    </font>
    <font>
      <sz val="10"/>
      <name val="宋体"/>
      <charset val="134"/>
    </font>
    <font>
      <sz val="11"/>
      <color indexed="8"/>
      <name val="宋体"/>
      <charset val="134"/>
    </font>
    <font>
      <sz val="10"/>
      <color rgb="FF000000"/>
      <name val="宋体"/>
      <charset val="134"/>
    </font>
    <font>
      <sz val="9"/>
      <color rgb="FF000000"/>
      <name val="仿宋"/>
      <charset val="134"/>
    </font>
    <font>
      <b/>
      <sz val="10.5"/>
      <color rgb="FF000000"/>
      <name val="仿宋"/>
      <charset val="134"/>
    </font>
    <font>
      <sz val="12"/>
      <color rgb="FFFF0000"/>
      <name val="仿宋"/>
      <charset val="134"/>
    </font>
    <font>
      <sz val="12"/>
      <color rgb="FF000000"/>
      <name val="Times New Roman"/>
      <charset val="0"/>
    </font>
    <font>
      <sz val="11"/>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b/>
      <sz val="20"/>
      <name val="宋体"/>
      <charset val="134"/>
    </font>
    <font>
      <sz val="11"/>
      <color rgb="FF000000"/>
      <name val="宋体"/>
      <charset val="134"/>
    </font>
    <font>
      <sz val="9"/>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仿宋"/>
      <charset val="134"/>
    </font>
    <font>
      <sz val="5.5"/>
      <color indexed="8"/>
      <name val="仿宋"/>
      <charset val="134"/>
    </font>
    <font>
      <sz val="10"/>
      <color indexed="8"/>
      <name val="Times New Roman"/>
      <charset val="0"/>
    </font>
  </fonts>
  <fills count="36">
    <fill>
      <patternFill patternType="none"/>
    </fill>
    <fill>
      <patternFill patternType="gray125"/>
    </fill>
    <fill>
      <patternFill patternType="solid">
        <fgColor rgb="FFFFFFFF"/>
        <bgColor indexed="64"/>
      </patternFill>
    </fill>
    <fill>
      <patternFill patternType="solid">
        <fgColor indexed="22"/>
        <bgColor indexed="9"/>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left/>
      <right style="medium">
        <color rgb="FF000000"/>
      </right>
      <top/>
      <bottom/>
      <diagonal/>
    </border>
    <border>
      <left/>
      <right style="medium">
        <color rgb="FF000000"/>
      </right>
      <top style="medium">
        <color rgb="FF000000"/>
      </top>
      <bottom style="medium">
        <color auto="1"/>
      </bottom>
      <diagonal/>
    </border>
    <border>
      <left style="medium">
        <color rgb="FF000000"/>
      </left>
      <right/>
      <top/>
      <bottom style="medium">
        <color rgb="FF000000"/>
      </bottom>
      <diagonal/>
    </border>
    <border>
      <left/>
      <right style="medium">
        <color auto="1"/>
      </right>
      <top style="medium">
        <color rgb="FF000000"/>
      </top>
      <bottom/>
      <diagonal/>
    </border>
    <border>
      <left/>
      <right style="medium">
        <color rgb="FF000000"/>
      </right>
      <top style="medium">
        <color auto="1"/>
      </top>
      <bottom/>
      <diagonal/>
    </border>
    <border>
      <left/>
      <right style="medium">
        <color rgb="FF000000"/>
      </right>
      <top style="medium">
        <color auto="1"/>
      </top>
      <bottom style="medium">
        <color auto="1"/>
      </bottom>
      <diagonal/>
    </border>
    <border>
      <left/>
      <right style="medium">
        <color auto="1"/>
      </right>
      <top/>
      <bottom style="medium">
        <color rgb="FF000000"/>
      </bottom>
      <diagonal/>
    </border>
    <border>
      <left/>
      <right style="medium">
        <color rgb="FF000000"/>
      </right>
      <top/>
      <bottom style="medium">
        <color auto="1"/>
      </bottom>
      <diagonal/>
    </border>
    <border>
      <left style="thin">
        <color rgb="FF000000"/>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indexed="8"/>
      </right>
      <top/>
      <bottom style="thin">
        <color indexed="8"/>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diagonal/>
    </border>
    <border>
      <left style="thin">
        <color indexed="8"/>
      </left>
      <right style="thin">
        <color indexed="8"/>
      </right>
      <top/>
      <bottom style="thin">
        <color indexed="8"/>
      </bottom>
      <diagonal/>
    </border>
    <border>
      <left style="medium">
        <color rgb="FF000000"/>
      </left>
      <right style="medium">
        <color rgb="FF000000"/>
      </right>
      <top/>
      <bottom/>
      <diagonal/>
    </border>
    <border>
      <left style="medium">
        <color rgb="FF000000"/>
      </left>
      <right/>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auto="1"/>
      </right>
      <top style="medium">
        <color auto="1"/>
      </top>
      <bottom style="medium">
        <color rgb="FF000000"/>
      </bottom>
      <diagonal/>
    </border>
    <border>
      <left/>
      <right style="medium">
        <color auto="1"/>
      </right>
      <top/>
      <bottom style="medium">
        <color auto="1"/>
      </bottom>
      <diagonal/>
    </border>
    <border>
      <left style="medium">
        <color auto="1"/>
      </left>
      <right style="medium">
        <color auto="1"/>
      </right>
      <top style="medium">
        <color auto="1"/>
      </top>
      <bottom style="medium">
        <color rgb="FF000000"/>
      </bottom>
      <diagonal/>
    </border>
    <border>
      <left style="medium">
        <color auto="1"/>
      </left>
      <right style="medium">
        <color auto="1"/>
      </right>
      <top/>
      <bottom style="medium">
        <color rgb="FF000000"/>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5" borderId="4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3" applyNumberFormat="0" applyFill="0" applyAlignment="0" applyProtection="0">
      <alignment vertical="center"/>
    </xf>
    <xf numFmtId="0" fontId="29" fillId="0" borderId="43" applyNumberFormat="0" applyFill="0" applyAlignment="0" applyProtection="0">
      <alignment vertical="center"/>
    </xf>
    <xf numFmtId="0" fontId="30" fillId="0" borderId="44" applyNumberFormat="0" applyFill="0" applyAlignment="0" applyProtection="0">
      <alignment vertical="center"/>
    </xf>
    <xf numFmtId="0" fontId="30" fillId="0" borderId="0" applyNumberFormat="0" applyFill="0" applyBorder="0" applyAlignment="0" applyProtection="0">
      <alignment vertical="center"/>
    </xf>
    <xf numFmtId="0" fontId="31" fillId="6" borderId="45" applyNumberFormat="0" applyAlignment="0" applyProtection="0">
      <alignment vertical="center"/>
    </xf>
    <xf numFmtId="0" fontId="32" fillId="7" borderId="46" applyNumberFormat="0" applyAlignment="0" applyProtection="0">
      <alignment vertical="center"/>
    </xf>
    <xf numFmtId="0" fontId="33" fillId="7" borderId="45" applyNumberFormat="0" applyAlignment="0" applyProtection="0">
      <alignment vertical="center"/>
    </xf>
    <xf numFmtId="0" fontId="34" fillId="8" borderId="47" applyNumberFormat="0" applyAlignment="0" applyProtection="0">
      <alignment vertical="center"/>
    </xf>
    <xf numFmtId="0" fontId="35" fillId="0" borderId="48" applyNumberFormat="0" applyFill="0" applyAlignment="0" applyProtection="0">
      <alignment vertical="center"/>
    </xf>
    <xf numFmtId="0" fontId="36" fillId="0" borderId="49" applyNumberFormat="0" applyFill="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1"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1" fillId="21" borderId="0" applyNumberFormat="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41" fillId="29" borderId="0" applyNumberFormat="0" applyBorder="0" applyAlignment="0" applyProtection="0">
      <alignment vertical="center"/>
    </xf>
    <xf numFmtId="0" fontId="41"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41" fillId="33" borderId="0" applyNumberFormat="0" applyBorder="0" applyAlignment="0" applyProtection="0">
      <alignment vertical="center"/>
    </xf>
    <xf numFmtId="0" fontId="41" fillId="34" borderId="0" applyNumberFormat="0" applyBorder="0" applyAlignment="0" applyProtection="0">
      <alignment vertical="center"/>
    </xf>
    <xf numFmtId="0" fontId="40" fillId="35" borderId="0" applyNumberFormat="0" applyBorder="0" applyAlignment="0" applyProtection="0">
      <alignment vertical="center"/>
    </xf>
    <xf numFmtId="0" fontId="15" fillId="0" borderId="0"/>
  </cellStyleXfs>
  <cellXfs count="17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5" fillId="0" borderId="0" xfId="0" applyFont="1" applyFill="1" applyBorder="1" applyAlignment="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9" fontId="6" fillId="0" borderId="4" xfId="0" applyNumberFormat="1"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4" xfId="0" applyFont="1" applyFill="1" applyBorder="1" applyAlignment="1">
      <alignment horizontal="right"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left" vertical="center" wrapText="1"/>
    </xf>
    <xf numFmtId="177" fontId="8" fillId="0" borderId="17" xfId="0" applyNumberFormat="1" applyFont="1" applyFill="1" applyBorder="1" applyAlignment="1">
      <alignment horizontal="center" vertical="center"/>
    </xf>
    <xf numFmtId="4" fontId="7" fillId="0" borderId="16" xfId="0" applyNumberFormat="1" applyFont="1" applyFill="1" applyBorder="1" applyAlignment="1">
      <alignment horizontal="right" vertical="center"/>
    </xf>
    <xf numFmtId="4" fontId="7" fillId="0" borderId="16" xfId="0" applyNumberFormat="1" applyFont="1" applyFill="1" applyBorder="1" applyAlignment="1">
      <alignment horizontal="center" vertical="center"/>
    </xf>
    <xf numFmtId="0" fontId="8" fillId="0" borderId="17" xfId="0" applyFont="1" applyFill="1" applyBorder="1" applyAlignment="1">
      <alignment horizontal="center" vertical="center"/>
    </xf>
    <xf numFmtId="0" fontId="8" fillId="0" borderId="18" xfId="0" applyFont="1" applyFill="1" applyBorder="1" applyAlignment="1">
      <alignment horizontal="right" vertical="center"/>
    </xf>
    <xf numFmtId="0" fontId="8" fillId="0" borderId="18" xfId="0" applyFont="1" applyFill="1" applyBorder="1" applyAlignment="1">
      <alignment horizontal="center" vertical="center"/>
    </xf>
    <xf numFmtId="9" fontId="8" fillId="0" borderId="18" xfId="0" applyNumberFormat="1" applyFont="1" applyFill="1" applyBorder="1" applyAlignment="1" applyProtection="1">
      <alignment horizontal="right"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8" fillId="0" borderId="17" xfId="0" applyFont="1" applyFill="1" applyBorder="1" applyAlignment="1">
      <alignment horizontal="right" vertical="center"/>
    </xf>
    <xf numFmtId="9" fontId="8" fillId="0" borderId="17" xfId="0" applyNumberFormat="1" applyFont="1" applyFill="1" applyBorder="1" applyAlignment="1" applyProtection="1">
      <alignment horizontal="right" vertical="center"/>
    </xf>
    <xf numFmtId="0" fontId="7" fillId="0" borderId="16" xfId="0" applyFont="1" applyFill="1" applyBorder="1" applyAlignment="1">
      <alignment horizontal="center" vertical="center"/>
    </xf>
    <xf numFmtId="0" fontId="7" fillId="0" borderId="16" xfId="0" applyFont="1" applyFill="1" applyBorder="1" applyAlignment="1">
      <alignment horizontal="center" vertical="center" wrapText="1"/>
    </xf>
    <xf numFmtId="10" fontId="7" fillId="0" borderId="16" xfId="0" applyNumberFormat="1" applyFont="1" applyFill="1" applyBorder="1" applyAlignment="1">
      <alignment horizontal="right"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left" vertical="center"/>
    </xf>
    <xf numFmtId="0" fontId="8" fillId="3" borderId="21" xfId="0" applyFont="1" applyFill="1" applyBorder="1" applyAlignment="1">
      <alignment horizontal="center" vertical="center"/>
    </xf>
    <xf numFmtId="0" fontId="8" fillId="3" borderId="17" xfId="0" applyFont="1" applyFill="1" applyBorder="1" applyAlignment="1">
      <alignment horizontal="center" vertical="center"/>
    </xf>
    <xf numFmtId="0" fontId="8" fillId="0" borderId="17" xfId="0" applyFont="1" applyFill="1" applyBorder="1" applyAlignment="1">
      <alignment horizontal="left" vertical="center"/>
    </xf>
    <xf numFmtId="0" fontId="6" fillId="0" borderId="4" xfId="0" applyFont="1" applyFill="1" applyBorder="1" applyAlignment="1">
      <alignment horizontal="justify" wrapText="1"/>
    </xf>
    <xf numFmtId="0" fontId="9" fillId="0" borderId="0" xfId="0" applyFont="1" applyFill="1" applyBorder="1" applyAlignment="1">
      <alignment horizontal="left" vertical="center"/>
    </xf>
    <xf numFmtId="0" fontId="4" fillId="0" borderId="0" xfId="0" applyFont="1" applyFill="1" applyBorder="1" applyAlignment="1">
      <alignment horizontal="right"/>
    </xf>
    <xf numFmtId="0" fontId="8" fillId="0" borderId="17" xfId="0" applyFont="1" applyFill="1" applyBorder="1" applyAlignment="1">
      <alignment horizontal="left" vertical="center" wrapText="1"/>
    </xf>
    <xf numFmtId="0" fontId="10" fillId="0" borderId="2" xfId="0" applyFont="1" applyFill="1" applyBorder="1" applyAlignment="1">
      <alignment horizontal="justify" vertical="center" wrapText="1"/>
    </xf>
    <xf numFmtId="0" fontId="1" fillId="0" borderId="0" xfId="0" applyFont="1" applyFill="1" applyBorder="1" applyAlignment="1">
      <alignment horizontal="left" vertical="center"/>
    </xf>
    <xf numFmtId="0" fontId="11" fillId="0" borderId="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2" xfId="0" applyFont="1" applyFill="1" applyBorder="1" applyAlignment="1">
      <alignment horizontal="center" vertical="center" wrapText="1"/>
    </xf>
    <xf numFmtId="0" fontId="6" fillId="0" borderId="4" xfId="0" applyFont="1" applyFill="1" applyBorder="1" applyAlignment="1">
      <alignment horizontal="center" vertical="center"/>
    </xf>
    <xf numFmtId="9" fontId="6" fillId="0" borderId="4" xfId="0" applyNumberFormat="1" applyFont="1" applyFill="1" applyBorder="1" applyAlignment="1">
      <alignment horizontal="center" vertical="center"/>
    </xf>
    <xf numFmtId="0" fontId="10" fillId="0" borderId="22" xfId="0"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9" fontId="6" fillId="2" borderId="4" xfId="0" applyNumberFormat="1" applyFont="1" applyFill="1" applyBorder="1" applyAlignment="1">
      <alignment horizontal="center" vertical="center"/>
    </xf>
    <xf numFmtId="0" fontId="1" fillId="0" borderId="22" xfId="0" applyFont="1" applyFill="1" applyBorder="1" applyAlignment="1">
      <alignment vertical="center"/>
    </xf>
    <xf numFmtId="0" fontId="6" fillId="0" borderId="6" xfId="0" applyFont="1" applyFill="1" applyBorder="1" applyAlignment="1">
      <alignment horizontal="justify" vertical="center"/>
    </xf>
    <xf numFmtId="0" fontId="6" fillId="0" borderId="4" xfId="0" applyFont="1" applyFill="1" applyBorder="1" applyAlignment="1">
      <alignment horizontal="right" vertical="center"/>
    </xf>
    <xf numFmtId="0" fontId="6" fillId="2" borderId="4" xfId="0" applyFont="1" applyFill="1" applyBorder="1" applyAlignment="1">
      <alignment horizontal="center" vertical="center"/>
    </xf>
    <xf numFmtId="0" fontId="6" fillId="0" borderId="6" xfId="0" applyFont="1" applyFill="1" applyBorder="1" applyAlignment="1">
      <alignment horizontal="right" vertical="center"/>
    </xf>
    <xf numFmtId="0" fontId="6" fillId="0" borderId="0" xfId="0" applyFont="1" applyFill="1" applyBorder="1" applyAlignment="1">
      <alignment horizontal="right" vertical="center"/>
    </xf>
    <xf numFmtId="176" fontId="6" fillId="0" borderId="3" xfId="0" applyNumberFormat="1" applyFont="1" applyFill="1" applyBorder="1" applyAlignment="1">
      <alignment horizontal="center" vertical="center"/>
    </xf>
    <xf numFmtId="0" fontId="1" fillId="0" borderId="3" xfId="0" applyFont="1" applyFill="1" applyBorder="1" applyAlignment="1">
      <alignment vertical="center"/>
    </xf>
    <xf numFmtId="176" fontId="6" fillId="0" borderId="22" xfId="0" applyNumberFormat="1" applyFont="1" applyFill="1" applyBorder="1" applyAlignment="1">
      <alignment horizontal="center" vertical="center"/>
    </xf>
    <xf numFmtId="176" fontId="6" fillId="0" borderId="6" xfId="0" applyNumberFormat="1" applyFont="1" applyFill="1" applyBorder="1" applyAlignment="1">
      <alignment horizontal="center" vertical="center"/>
    </xf>
    <xf numFmtId="0" fontId="6" fillId="2" borderId="6" xfId="0" applyFont="1" applyFill="1" applyBorder="1" applyAlignment="1">
      <alignment horizontal="center" vertical="center"/>
    </xf>
    <xf numFmtId="0" fontId="6" fillId="0" borderId="23" xfId="0" applyFont="1" applyFill="1" applyBorder="1" applyAlignment="1">
      <alignment horizontal="center" vertical="center" wrapText="1"/>
    </xf>
    <xf numFmtId="0" fontId="1" fillId="0" borderId="24" xfId="0" applyFont="1" applyFill="1" applyBorder="1" applyAlignment="1">
      <alignment vertical="center" wrapText="1"/>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4" xfId="0" applyFont="1" applyFill="1" applyBorder="1" applyAlignment="1">
      <alignment vertical="center"/>
    </xf>
    <xf numFmtId="0" fontId="1" fillId="0" borderId="27" xfId="0" applyFont="1" applyFill="1" applyBorder="1" applyAlignment="1">
      <alignment vertical="center"/>
    </xf>
    <xf numFmtId="0" fontId="1" fillId="0" borderId="13" xfId="0" applyFont="1" applyFill="1" applyBorder="1" applyAlignment="1">
      <alignment vertical="center"/>
    </xf>
    <xf numFmtId="0" fontId="11" fillId="0" borderId="15"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5" xfId="0" applyFont="1" applyFill="1" applyBorder="1" applyAlignment="1">
      <alignment horizontal="center" vertical="center" wrapText="1"/>
    </xf>
    <xf numFmtId="0" fontId="1" fillId="0" borderId="15" xfId="0" applyFont="1" applyFill="1" applyBorder="1" applyAlignment="1">
      <alignment vertical="center"/>
    </xf>
    <xf numFmtId="0" fontId="0" fillId="0" borderId="15" xfId="0" applyFont="1" applyFill="1" applyBorder="1" applyAlignment="1">
      <alignment vertical="center" wrapText="1"/>
    </xf>
    <xf numFmtId="0" fontId="8" fillId="0" borderId="15" xfId="0" applyFont="1" applyFill="1" applyBorder="1" applyAlignment="1">
      <alignment horizontal="right" vertical="center"/>
    </xf>
    <xf numFmtId="0" fontId="8" fillId="0" borderId="15" xfId="0" applyFont="1" applyFill="1" applyBorder="1" applyAlignment="1">
      <alignment horizontal="left" vertical="center"/>
    </xf>
    <xf numFmtId="9" fontId="8" fillId="0" borderId="15" xfId="0" applyNumberFormat="1" applyFont="1" applyFill="1" applyBorder="1" applyAlignment="1">
      <alignment horizontal="right" vertical="center"/>
    </xf>
    <xf numFmtId="0" fontId="0" fillId="0" borderId="15" xfId="0" applyFont="1" applyFill="1" applyBorder="1" applyAlignment="1">
      <alignment horizontal="center" vertical="center" wrapText="1"/>
    </xf>
    <xf numFmtId="0" fontId="7" fillId="0" borderId="15" xfId="0" applyFont="1" applyFill="1" applyBorder="1" applyAlignment="1">
      <alignment horizontal="left" vertical="center" wrapText="1"/>
    </xf>
    <xf numFmtId="0" fontId="8" fillId="0" borderId="15" xfId="0" applyFont="1" applyFill="1" applyBorder="1" applyAlignment="1">
      <alignment horizontal="left" vertical="center" wrapText="1"/>
    </xf>
    <xf numFmtId="9" fontId="8" fillId="0" borderId="15" xfId="0" applyNumberFormat="1" applyFont="1" applyFill="1" applyBorder="1" applyAlignment="1" applyProtection="1">
      <alignment horizontal="right" vertical="center"/>
    </xf>
    <xf numFmtId="0" fontId="0" fillId="0" borderId="15" xfId="0" applyFont="1" applyFill="1" applyBorder="1" applyAlignment="1">
      <alignment horizontal="center" vertical="center"/>
    </xf>
    <xf numFmtId="0" fontId="8" fillId="0" borderId="15" xfId="0" applyFont="1" applyFill="1" applyBorder="1" applyAlignment="1">
      <alignment horizontal="right" vertical="center" wrapText="1"/>
    </xf>
    <xf numFmtId="0" fontId="0" fillId="0" borderId="15" xfId="0" applyFont="1" applyFill="1" applyBorder="1" applyAlignment="1">
      <alignment horizontal="right" vertical="center" wrapText="1"/>
    </xf>
    <xf numFmtId="0" fontId="7" fillId="0" borderId="15" xfId="0" applyFont="1" applyFill="1" applyBorder="1" applyAlignment="1">
      <alignment horizontal="center" vertical="center" wrapText="1"/>
    </xf>
    <xf numFmtId="0" fontId="7" fillId="0" borderId="15" xfId="0" applyFont="1" applyFill="1" applyBorder="1" applyAlignment="1">
      <alignment vertical="center" wrapText="1"/>
    </xf>
    <xf numFmtId="0" fontId="0" fillId="0" borderId="15" xfId="0" applyFont="1" applyFill="1" applyBorder="1" applyAlignment="1">
      <alignment horizontal="left" vertical="center" wrapText="1"/>
    </xf>
    <xf numFmtId="9" fontId="8" fillId="0" borderId="15" xfId="0" applyNumberFormat="1" applyFont="1" applyFill="1" applyBorder="1" applyAlignment="1">
      <alignment horizontal="right" vertical="center" wrapText="1"/>
    </xf>
    <xf numFmtId="0" fontId="7" fillId="0" borderId="15" xfId="0" applyFont="1" applyFill="1" applyBorder="1" applyAlignment="1">
      <alignment horizontal="left" vertical="center"/>
    </xf>
    <xf numFmtId="0" fontId="6"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 fillId="0" borderId="28" xfId="0" applyFont="1" applyFill="1" applyBorder="1" applyAlignment="1">
      <alignment vertical="center"/>
    </xf>
    <xf numFmtId="0" fontId="1" fillId="0" borderId="12" xfId="0" applyFont="1" applyFill="1" applyBorder="1" applyAlignment="1">
      <alignment vertical="center"/>
    </xf>
    <xf numFmtId="0" fontId="1" fillId="0" borderId="29" xfId="0" applyFont="1" applyFill="1" applyBorder="1" applyAlignment="1">
      <alignment vertical="center"/>
    </xf>
    <xf numFmtId="0" fontId="8" fillId="3" borderId="0" xfId="0" applyFont="1" applyFill="1" applyBorder="1" applyAlignment="1">
      <alignment horizontal="left" vertical="center"/>
    </xf>
    <xf numFmtId="0" fontId="7" fillId="0" borderId="0" xfId="0" applyFont="1" applyFill="1" applyBorder="1" applyAlignment="1">
      <alignment horizontal="right" vertical="center" wrapText="1"/>
    </xf>
    <xf numFmtId="0" fontId="13" fillId="0" borderId="30" xfId="0" applyFont="1" applyFill="1" applyBorder="1" applyAlignment="1">
      <alignment horizontal="justify" vertical="center" wrapText="1"/>
    </xf>
    <xf numFmtId="0" fontId="13" fillId="0" borderId="11" xfId="0" applyFont="1" applyFill="1" applyBorder="1" applyAlignment="1">
      <alignment horizontal="justify" vertical="center" wrapText="1"/>
    </xf>
    <xf numFmtId="0" fontId="14" fillId="0" borderId="16" xfId="0" applyFont="1" applyFill="1" applyBorder="1" applyAlignment="1">
      <alignment horizontal="left" vertical="center" wrapText="1"/>
    </xf>
    <xf numFmtId="0" fontId="13" fillId="0" borderId="13" xfId="0" applyFont="1" applyFill="1" applyBorder="1" applyAlignment="1">
      <alignment horizontal="justify" vertical="center" wrapText="1"/>
    </xf>
    <xf numFmtId="0" fontId="13" fillId="0" borderId="31" xfId="0" applyFont="1" applyFill="1" applyBorder="1" applyAlignment="1">
      <alignment horizontal="justify" vertical="center" wrapText="1"/>
    </xf>
    <xf numFmtId="0" fontId="13" fillId="0" borderId="12" xfId="0" applyFont="1" applyFill="1" applyBorder="1" applyAlignment="1">
      <alignment horizontal="justify" vertical="center" wrapText="1"/>
    </xf>
    <xf numFmtId="0" fontId="13" fillId="0" borderId="27" xfId="0" applyFont="1" applyFill="1" applyBorder="1" applyAlignment="1">
      <alignment horizontal="justify" vertical="center" wrapText="1"/>
    </xf>
    <xf numFmtId="0" fontId="14" fillId="0" borderId="20" xfId="0" applyFont="1" applyFill="1" applyBorder="1" applyAlignment="1">
      <alignment horizontal="left" vertical="center" wrapText="1"/>
    </xf>
    <xf numFmtId="0" fontId="13" fillId="0" borderId="32" xfId="0" applyFont="1" applyFill="1" applyBorder="1" applyAlignment="1">
      <alignment horizontal="justify" vertical="center" wrapText="1"/>
    </xf>
    <xf numFmtId="0" fontId="14" fillId="0" borderId="15" xfId="0" applyFont="1" applyFill="1" applyBorder="1" applyAlignment="1">
      <alignment horizontal="left" vertical="center" wrapText="1"/>
    </xf>
    <xf numFmtId="0" fontId="15" fillId="0" borderId="0" xfId="0" applyFont="1" applyFill="1" applyBorder="1" applyAlignment="1"/>
    <xf numFmtId="0" fontId="15" fillId="0" borderId="0" xfId="0" applyFont="1" applyFill="1" applyBorder="1" applyAlignment="1">
      <alignment horizontal="center"/>
    </xf>
    <xf numFmtId="0" fontId="15" fillId="0" borderId="0" xfId="49" applyFill="1" applyBorder="1" applyAlignment="1">
      <alignment vertical="center"/>
    </xf>
    <xf numFmtId="0" fontId="15" fillId="0" borderId="0" xfId="49" applyFill="1" applyBorder="1" applyAlignment="1">
      <alignment vertical="center" wrapText="1"/>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4" fillId="0" borderId="0" xfId="0" applyFont="1" applyFill="1" applyBorder="1" applyAlignment="1">
      <alignment horizontal="center"/>
    </xf>
    <xf numFmtId="0" fontId="8" fillId="0" borderId="15"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15" xfId="0" applyFont="1" applyFill="1" applyBorder="1" applyAlignment="1">
      <alignment horizontal="center" vertical="center" wrapText="1"/>
    </xf>
    <xf numFmtId="4" fontId="8" fillId="0" borderId="33" xfId="0" applyNumberFormat="1" applyFont="1" applyFill="1" applyBorder="1" applyAlignment="1">
      <alignment horizontal="center" vertical="center" shrinkToFit="1"/>
    </xf>
    <xf numFmtId="4" fontId="8" fillId="0" borderId="34" xfId="0" applyNumberFormat="1" applyFont="1" applyFill="1" applyBorder="1" applyAlignment="1">
      <alignment horizontal="center" vertical="center" shrinkToFit="1"/>
    </xf>
    <xf numFmtId="0" fontId="8" fillId="0" borderId="35" xfId="0" applyFont="1" applyFill="1" applyBorder="1" applyAlignment="1">
      <alignment horizontal="center" vertical="center" shrinkToFit="1"/>
    </xf>
    <xf numFmtId="4" fontId="8" fillId="0" borderId="15" xfId="0" applyNumberFormat="1" applyFont="1" applyFill="1" applyBorder="1" applyAlignment="1">
      <alignment horizontal="center" vertical="center" shrinkToFit="1"/>
    </xf>
    <xf numFmtId="0" fontId="8" fillId="0" borderId="36" xfId="0" applyFont="1" applyFill="1" applyBorder="1" applyAlignment="1">
      <alignment horizontal="center" vertical="center" shrinkToFit="1"/>
    </xf>
    <xf numFmtId="49" fontId="8" fillId="0" borderId="15" xfId="0" applyNumberFormat="1" applyFont="1" applyFill="1" applyBorder="1" applyAlignment="1">
      <alignment horizontal="center" vertical="center" shrinkToFit="1"/>
    </xf>
    <xf numFmtId="0" fontId="8" fillId="0" borderId="15" xfId="0" applyNumberFormat="1" applyFont="1" applyFill="1" applyBorder="1" applyAlignment="1">
      <alignment horizontal="center" vertical="center" shrinkToFit="1"/>
    </xf>
    <xf numFmtId="0" fontId="8" fillId="0" borderId="15" xfId="0" applyFont="1" applyFill="1" applyBorder="1" applyAlignment="1">
      <alignment horizontal="left" vertical="center" shrinkToFit="1"/>
    </xf>
    <xf numFmtId="176" fontId="8" fillId="0" borderId="15" xfId="0" applyNumberFormat="1" applyFont="1" applyFill="1" applyBorder="1" applyAlignment="1">
      <alignment horizontal="left" vertical="center" shrinkToFit="1"/>
    </xf>
    <xf numFmtId="176" fontId="8" fillId="0" borderId="15" xfId="0" applyNumberFormat="1" applyFont="1" applyFill="1" applyBorder="1" applyAlignment="1">
      <alignment horizontal="right" vertical="center" shrinkToFit="1"/>
    </xf>
    <xf numFmtId="0" fontId="7" fillId="0" borderId="0" xfId="0" applyFont="1" applyFill="1" applyBorder="1" applyAlignment="1">
      <alignment horizontal="left" vertical="top" wrapTex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8" fillId="0" borderId="34" xfId="0" applyNumberFormat="1" applyFont="1" applyFill="1" applyBorder="1" applyAlignment="1">
      <alignment horizontal="center" vertical="center" wrapText="1" shrinkToFit="1"/>
    </xf>
    <xf numFmtId="4" fontId="8" fillId="0" borderId="37" xfId="0" applyNumberFormat="1" applyFont="1" applyFill="1" applyBorder="1" applyAlignment="1">
      <alignment horizontal="center" vertical="center" shrinkToFit="1"/>
    </xf>
    <xf numFmtId="0" fontId="8" fillId="0" borderId="15" xfId="0" applyFont="1" applyFill="1" applyBorder="1" applyAlignment="1">
      <alignment horizontal="center" vertical="center" wrapText="1" shrinkToFit="1"/>
    </xf>
    <xf numFmtId="4" fontId="8" fillId="0" borderId="38" xfId="0" applyNumberFormat="1" applyFont="1" applyFill="1" applyBorder="1" applyAlignment="1">
      <alignment horizontal="center" vertical="center" shrinkToFit="1"/>
    </xf>
    <xf numFmtId="4" fontId="8" fillId="0" borderId="39" xfId="0" applyNumberFormat="1" applyFont="1" applyFill="1" applyBorder="1" applyAlignment="1">
      <alignment horizontal="center" vertical="center" shrinkToFit="1"/>
    </xf>
    <xf numFmtId="4" fontId="8" fillId="0" borderId="15" xfId="0" applyNumberFormat="1" applyFont="1" applyFill="1" applyBorder="1" applyAlignment="1">
      <alignment horizontal="center" vertical="center" wrapText="1" shrinkToFit="1"/>
    </xf>
    <xf numFmtId="0" fontId="15" fillId="0" borderId="15" xfId="0" applyFont="1" applyFill="1" applyBorder="1" applyAlignment="1">
      <alignment horizontal="center" vertical="center"/>
    </xf>
    <xf numFmtId="176" fontId="8" fillId="0" borderId="15" xfId="0" applyNumberFormat="1" applyFont="1" applyFill="1" applyBorder="1" applyAlignment="1">
      <alignment horizontal="right" vertical="center" wrapText="1" shrinkToFit="1"/>
    </xf>
    <xf numFmtId="176" fontId="15" fillId="0" borderId="15" xfId="0" applyNumberFormat="1" applyFont="1" applyFill="1" applyBorder="1" applyAlignment="1"/>
    <xf numFmtId="0" fontId="8" fillId="0" borderId="37" xfId="0" applyFont="1" applyFill="1" applyBorder="1" applyAlignment="1">
      <alignment horizontal="center" vertical="center" shrinkToFit="1"/>
    </xf>
    <xf numFmtId="0" fontId="8" fillId="0" borderId="34"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49" fontId="8" fillId="0" borderId="38" xfId="0" applyNumberFormat="1" applyFont="1" applyFill="1" applyBorder="1" applyAlignment="1">
      <alignment horizontal="center" vertical="center" shrinkToFit="1"/>
    </xf>
    <xf numFmtId="0" fontId="19" fillId="0" borderId="0" xfId="0" applyFont="1" applyAlignment="1">
      <alignment horizontal="center" vertical="center"/>
    </xf>
    <xf numFmtId="0" fontId="7" fillId="0" borderId="0" xfId="0" applyFont="1" applyAlignment="1"/>
    <xf numFmtId="0" fontId="20" fillId="2" borderId="41" xfId="0" applyNumberFormat="1" applyFont="1" applyFill="1" applyBorder="1" applyAlignment="1">
      <alignment horizontal="center" vertical="center"/>
    </xf>
    <xf numFmtId="0" fontId="20" fillId="2" borderId="41" xfId="0" applyNumberFormat="1" applyFont="1" applyFill="1" applyBorder="1" applyAlignment="1">
      <alignment horizontal="left" vertical="center"/>
    </xf>
    <xf numFmtId="4" fontId="20" fillId="2" borderId="41" xfId="0" applyNumberFormat="1" applyFont="1" applyFill="1" applyBorder="1" applyAlignment="1">
      <alignment horizontal="right" vertical="center"/>
    </xf>
    <xf numFmtId="3" fontId="20" fillId="2" borderId="41" xfId="0" applyNumberFormat="1" applyFont="1" applyFill="1" applyBorder="1" applyAlignment="1">
      <alignment horizontal="right" vertical="center"/>
    </xf>
    <xf numFmtId="0" fontId="20" fillId="2" borderId="41" xfId="0" applyNumberFormat="1" applyFont="1" applyFill="1" applyBorder="1" applyAlignment="1">
      <alignment horizontal="left" vertical="center" wrapText="1"/>
    </xf>
    <xf numFmtId="0" fontId="21" fillId="0" borderId="0" xfId="0" applyFont="1" applyAlignment="1"/>
    <xf numFmtId="0" fontId="22" fillId="0" borderId="0" xfId="0" applyFont="1" applyAlignment="1">
      <alignment horizontal="center" vertical="center"/>
    </xf>
    <xf numFmtId="0" fontId="15" fillId="0" borderId="0" xfId="0" applyFont="1" applyAlignment="1"/>
    <xf numFmtId="0" fontId="20" fillId="4" borderId="41" xfId="0" applyNumberFormat="1" applyFont="1" applyFill="1" applyBorder="1" applyAlignment="1">
      <alignment horizontal="center" vertical="center" wrapText="1"/>
    </xf>
    <xf numFmtId="0" fontId="20" fillId="4" borderId="41" xfId="0" applyNumberFormat="1" applyFont="1" applyFill="1" applyBorder="1" applyAlignment="1">
      <alignment horizontal="center" vertical="center"/>
    </xf>
    <xf numFmtId="0" fontId="20" fillId="4" borderId="41" xfId="0" applyNumberFormat="1" applyFont="1" applyFill="1" applyBorder="1" applyAlignment="1">
      <alignment horizontal="left" vertical="center"/>
    </xf>
    <xf numFmtId="0" fontId="9" fillId="2" borderId="41" xfId="0" applyNumberFormat="1" applyFont="1" applyFill="1" applyBorder="1" applyAlignment="1">
      <alignment horizontal="right" vertical="center"/>
    </xf>
    <xf numFmtId="0" fontId="20" fillId="2" borderId="41" xfId="0" applyNumberFormat="1" applyFont="1" applyFill="1" applyBorder="1" applyAlignment="1">
      <alignment horizontal="right" vertical="center"/>
    </xf>
    <xf numFmtId="4" fontId="9" fillId="2" borderId="41" xfId="0" applyNumberFormat="1" applyFont="1" applyFill="1" applyBorder="1" applyAlignment="1">
      <alignment horizontal="right" vertical="center"/>
    </xf>
    <xf numFmtId="4" fontId="20" fillId="4" borderId="41" xfId="0" applyNumberFormat="1" applyFont="1" applyFill="1" applyBorder="1" applyAlignment="1">
      <alignment horizontal="center" vertical="center"/>
    </xf>
    <xf numFmtId="4" fontId="20" fillId="2" borderId="41"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C8" sqref="C8:C1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0</v>
      </c>
    </row>
    <row r="2" ht="14.25" spans="6:6">
      <c r="F2" s="170" t="s">
        <v>1</v>
      </c>
    </row>
    <row r="3" ht="14.25" spans="1:6">
      <c r="A3" s="170" t="s">
        <v>2</v>
      </c>
      <c r="F3" s="170" t="s">
        <v>3</v>
      </c>
    </row>
    <row r="4" ht="19.5" customHeight="1" spans="1:6">
      <c r="A4" s="172" t="s">
        <v>4</v>
      </c>
      <c r="B4" s="172"/>
      <c r="C4" s="172"/>
      <c r="D4" s="172" t="s">
        <v>5</v>
      </c>
      <c r="E4" s="172"/>
      <c r="F4" s="172"/>
    </row>
    <row r="5" ht="19.5" customHeight="1" spans="1:6">
      <c r="A5" s="172" t="s">
        <v>6</v>
      </c>
      <c r="B5" s="172" t="s">
        <v>7</v>
      </c>
      <c r="C5" s="172" t="s">
        <v>8</v>
      </c>
      <c r="D5" s="172" t="s">
        <v>9</v>
      </c>
      <c r="E5" s="172" t="s">
        <v>7</v>
      </c>
      <c r="F5" s="172" t="s">
        <v>8</v>
      </c>
    </row>
    <row r="6" ht="19.5" customHeight="1" spans="1:6">
      <c r="A6" s="172" t="s">
        <v>10</v>
      </c>
      <c r="B6" s="172"/>
      <c r="C6" s="172" t="s">
        <v>11</v>
      </c>
      <c r="D6" s="172" t="s">
        <v>10</v>
      </c>
      <c r="E6" s="172"/>
      <c r="F6" s="172" t="s">
        <v>12</v>
      </c>
    </row>
    <row r="7" ht="19.5" customHeight="1" spans="1:6">
      <c r="A7" s="173" t="s">
        <v>13</v>
      </c>
      <c r="B7" s="172" t="s">
        <v>11</v>
      </c>
      <c r="C7" s="165">
        <v>192605882</v>
      </c>
      <c r="D7" s="173" t="s">
        <v>14</v>
      </c>
      <c r="E7" s="172" t="s">
        <v>15</v>
      </c>
      <c r="F7" s="165">
        <v>0</v>
      </c>
    </row>
    <row r="8" ht="19.5" customHeight="1" spans="1:6">
      <c r="A8" s="173" t="s">
        <v>16</v>
      </c>
      <c r="B8" s="172" t="s">
        <v>12</v>
      </c>
      <c r="C8" s="165">
        <v>136210000</v>
      </c>
      <c r="D8" s="173" t="s">
        <v>17</v>
      </c>
      <c r="E8" s="172" t="s">
        <v>18</v>
      </c>
      <c r="F8" s="165">
        <v>0</v>
      </c>
    </row>
    <row r="9" ht="19.5" customHeight="1" spans="1:6">
      <c r="A9" s="173" t="s">
        <v>19</v>
      </c>
      <c r="B9" s="172" t="s">
        <v>20</v>
      </c>
      <c r="C9" s="165">
        <v>0</v>
      </c>
      <c r="D9" s="173" t="s">
        <v>21</v>
      </c>
      <c r="E9" s="172" t="s">
        <v>22</v>
      </c>
      <c r="F9" s="165">
        <v>0</v>
      </c>
    </row>
    <row r="10" ht="19.5" customHeight="1" spans="1:6">
      <c r="A10" s="173" t="s">
        <v>23</v>
      </c>
      <c r="B10" s="172" t="s">
        <v>24</v>
      </c>
      <c r="C10" s="165">
        <v>0</v>
      </c>
      <c r="D10" s="173" t="s">
        <v>25</v>
      </c>
      <c r="E10" s="172" t="s">
        <v>26</v>
      </c>
      <c r="F10" s="165">
        <v>0</v>
      </c>
    </row>
    <row r="11" ht="19.5" customHeight="1" spans="1:6">
      <c r="A11" s="173" t="s">
        <v>27</v>
      </c>
      <c r="B11" s="172" t="s">
        <v>28</v>
      </c>
      <c r="C11" s="165">
        <v>492023263.04</v>
      </c>
      <c r="D11" s="173" t="s">
        <v>29</v>
      </c>
      <c r="E11" s="172" t="s">
        <v>30</v>
      </c>
      <c r="F11" s="165">
        <v>0</v>
      </c>
    </row>
    <row r="12" ht="19.5" customHeight="1" spans="1:6">
      <c r="A12" s="173" t="s">
        <v>31</v>
      </c>
      <c r="B12" s="172" t="s">
        <v>32</v>
      </c>
      <c r="C12" s="165">
        <v>0</v>
      </c>
      <c r="D12" s="173" t="s">
        <v>33</v>
      </c>
      <c r="E12" s="172" t="s">
        <v>34</v>
      </c>
      <c r="F12" s="165">
        <v>0</v>
      </c>
    </row>
    <row r="13" ht="19.5" customHeight="1" spans="1:6">
      <c r="A13" s="173" t="s">
        <v>35</v>
      </c>
      <c r="B13" s="172" t="s">
        <v>36</v>
      </c>
      <c r="C13" s="165">
        <v>0</v>
      </c>
      <c r="D13" s="173" t="s">
        <v>37</v>
      </c>
      <c r="E13" s="172" t="s">
        <v>38</v>
      </c>
      <c r="F13" s="165">
        <v>0</v>
      </c>
    </row>
    <row r="14" ht="19.5" customHeight="1" spans="1:6">
      <c r="A14" s="173" t="s">
        <v>39</v>
      </c>
      <c r="B14" s="172" t="s">
        <v>40</v>
      </c>
      <c r="C14" s="165">
        <v>10119580.34</v>
      </c>
      <c r="D14" s="173" t="s">
        <v>41</v>
      </c>
      <c r="E14" s="172" t="s">
        <v>42</v>
      </c>
      <c r="F14" s="165">
        <v>15976908.1</v>
      </c>
    </row>
    <row r="15" ht="19.5" customHeight="1" spans="1:6">
      <c r="A15" s="173"/>
      <c r="B15" s="172" t="s">
        <v>43</v>
      </c>
      <c r="C15" s="175"/>
      <c r="D15" s="173" t="s">
        <v>44</v>
      </c>
      <c r="E15" s="172" t="s">
        <v>45</v>
      </c>
      <c r="F15" s="165">
        <v>669425245.38</v>
      </c>
    </row>
    <row r="16" ht="19.5" customHeight="1" spans="1:6">
      <c r="A16" s="173"/>
      <c r="B16" s="172" t="s">
        <v>46</v>
      </c>
      <c r="C16" s="175"/>
      <c r="D16" s="173" t="s">
        <v>47</v>
      </c>
      <c r="E16" s="172" t="s">
        <v>48</v>
      </c>
      <c r="F16" s="165">
        <v>0</v>
      </c>
    </row>
    <row r="17" ht="19.5" customHeight="1" spans="1:6">
      <c r="A17" s="173"/>
      <c r="B17" s="172" t="s">
        <v>49</v>
      </c>
      <c r="C17" s="175"/>
      <c r="D17" s="173" t="s">
        <v>50</v>
      </c>
      <c r="E17" s="172" t="s">
        <v>51</v>
      </c>
      <c r="F17" s="165">
        <v>0</v>
      </c>
    </row>
    <row r="18" ht="19.5" customHeight="1" spans="1:6">
      <c r="A18" s="173"/>
      <c r="B18" s="172" t="s">
        <v>52</v>
      </c>
      <c r="C18" s="175"/>
      <c r="D18" s="173" t="s">
        <v>53</v>
      </c>
      <c r="E18" s="172" t="s">
        <v>54</v>
      </c>
      <c r="F18" s="165">
        <v>1500000</v>
      </c>
    </row>
    <row r="19" ht="19.5" customHeight="1" spans="1:6">
      <c r="A19" s="173"/>
      <c r="B19" s="172" t="s">
        <v>55</v>
      </c>
      <c r="C19" s="175"/>
      <c r="D19" s="173" t="s">
        <v>56</v>
      </c>
      <c r="E19" s="172" t="s">
        <v>57</v>
      </c>
      <c r="F19" s="165">
        <v>0</v>
      </c>
    </row>
    <row r="20" ht="19.5" customHeight="1" spans="1:6">
      <c r="A20" s="173"/>
      <c r="B20" s="172" t="s">
        <v>58</v>
      </c>
      <c r="C20" s="175"/>
      <c r="D20" s="173" t="s">
        <v>59</v>
      </c>
      <c r="E20" s="172" t="s">
        <v>60</v>
      </c>
      <c r="F20" s="165">
        <v>0</v>
      </c>
    </row>
    <row r="21" ht="19.5" customHeight="1" spans="1:6">
      <c r="A21" s="173"/>
      <c r="B21" s="172" t="s">
        <v>61</v>
      </c>
      <c r="C21" s="175"/>
      <c r="D21" s="173" t="s">
        <v>62</v>
      </c>
      <c r="E21" s="172" t="s">
        <v>63</v>
      </c>
      <c r="F21" s="165">
        <v>0</v>
      </c>
    </row>
    <row r="22" ht="19.5" customHeight="1" spans="1:6">
      <c r="A22" s="173"/>
      <c r="B22" s="172" t="s">
        <v>64</v>
      </c>
      <c r="C22" s="175"/>
      <c r="D22" s="173" t="s">
        <v>65</v>
      </c>
      <c r="E22" s="172" t="s">
        <v>66</v>
      </c>
      <c r="F22" s="165">
        <v>0</v>
      </c>
    </row>
    <row r="23" ht="19.5" customHeight="1" spans="1:6">
      <c r="A23" s="173"/>
      <c r="B23" s="172" t="s">
        <v>67</v>
      </c>
      <c r="C23" s="175"/>
      <c r="D23" s="173" t="s">
        <v>68</v>
      </c>
      <c r="E23" s="172" t="s">
        <v>69</v>
      </c>
      <c r="F23" s="165">
        <v>0</v>
      </c>
    </row>
    <row r="24" ht="19.5" customHeight="1" spans="1:6">
      <c r="A24" s="173"/>
      <c r="B24" s="172" t="s">
        <v>70</v>
      </c>
      <c r="C24" s="175"/>
      <c r="D24" s="173" t="s">
        <v>71</v>
      </c>
      <c r="E24" s="172" t="s">
        <v>72</v>
      </c>
      <c r="F24" s="165">
        <v>0</v>
      </c>
    </row>
    <row r="25" ht="19.5" customHeight="1" spans="1:6">
      <c r="A25" s="173"/>
      <c r="B25" s="172" t="s">
        <v>73</v>
      </c>
      <c r="C25" s="175"/>
      <c r="D25" s="173" t="s">
        <v>74</v>
      </c>
      <c r="E25" s="172" t="s">
        <v>75</v>
      </c>
      <c r="F25" s="165">
        <v>8631286.8</v>
      </c>
    </row>
    <row r="26" ht="19.5" customHeight="1" spans="1:6">
      <c r="A26" s="173"/>
      <c r="B26" s="172" t="s">
        <v>76</v>
      </c>
      <c r="C26" s="175"/>
      <c r="D26" s="173" t="s">
        <v>77</v>
      </c>
      <c r="E26" s="172" t="s">
        <v>78</v>
      </c>
      <c r="F26" s="165">
        <v>0</v>
      </c>
    </row>
    <row r="27" ht="19.5" customHeight="1" spans="1:6">
      <c r="A27" s="173"/>
      <c r="B27" s="172" t="s">
        <v>79</v>
      </c>
      <c r="C27" s="175"/>
      <c r="D27" s="173" t="s">
        <v>80</v>
      </c>
      <c r="E27" s="172" t="s">
        <v>81</v>
      </c>
      <c r="F27" s="165">
        <v>0</v>
      </c>
    </row>
    <row r="28" ht="19.5" customHeight="1" spans="1:6">
      <c r="A28" s="173"/>
      <c r="B28" s="172" t="s">
        <v>82</v>
      </c>
      <c r="C28" s="175"/>
      <c r="D28" s="173" t="s">
        <v>83</v>
      </c>
      <c r="E28" s="172" t="s">
        <v>84</v>
      </c>
      <c r="F28" s="165">
        <v>0</v>
      </c>
    </row>
    <row r="29" ht="19.5" customHeight="1" spans="1:6">
      <c r="A29" s="173"/>
      <c r="B29" s="172" t="s">
        <v>85</v>
      </c>
      <c r="C29" s="175"/>
      <c r="D29" s="173" t="s">
        <v>86</v>
      </c>
      <c r="E29" s="172" t="s">
        <v>87</v>
      </c>
      <c r="F29" s="165">
        <v>136210000</v>
      </c>
    </row>
    <row r="30" ht="19.5" customHeight="1" spans="1:6">
      <c r="A30" s="172"/>
      <c r="B30" s="172" t="s">
        <v>88</v>
      </c>
      <c r="C30" s="175"/>
      <c r="D30" s="173" t="s">
        <v>89</v>
      </c>
      <c r="E30" s="172" t="s">
        <v>90</v>
      </c>
      <c r="F30" s="165">
        <v>0</v>
      </c>
    </row>
    <row r="31" ht="19.5" customHeight="1" spans="1:6">
      <c r="A31" s="172"/>
      <c r="B31" s="172" t="s">
        <v>91</v>
      </c>
      <c r="C31" s="175"/>
      <c r="D31" s="173" t="s">
        <v>92</v>
      </c>
      <c r="E31" s="172" t="s">
        <v>93</v>
      </c>
      <c r="F31" s="165">
        <v>0</v>
      </c>
    </row>
    <row r="32" ht="19.5" customHeight="1" spans="1:6">
      <c r="A32" s="172"/>
      <c r="B32" s="172" t="s">
        <v>94</v>
      </c>
      <c r="C32" s="175"/>
      <c r="D32" s="173" t="s">
        <v>95</v>
      </c>
      <c r="E32" s="172" t="s">
        <v>96</v>
      </c>
      <c r="F32" s="165">
        <v>0</v>
      </c>
    </row>
    <row r="33" ht="19.5" customHeight="1" spans="1:6">
      <c r="A33" s="172" t="s">
        <v>97</v>
      </c>
      <c r="B33" s="172" t="s">
        <v>98</v>
      </c>
      <c r="C33" s="165">
        <v>830958725.38</v>
      </c>
      <c r="D33" s="172" t="s">
        <v>99</v>
      </c>
      <c r="E33" s="172" t="s">
        <v>100</v>
      </c>
      <c r="F33" s="165">
        <v>831743440.28</v>
      </c>
    </row>
    <row r="34" ht="19.5" customHeight="1" spans="1:6">
      <c r="A34" s="172" t="s">
        <v>101</v>
      </c>
      <c r="B34" s="172" t="s">
        <v>102</v>
      </c>
      <c r="C34" s="165">
        <v>0</v>
      </c>
      <c r="D34" s="173" t="s">
        <v>103</v>
      </c>
      <c r="E34" s="172" t="s">
        <v>104</v>
      </c>
      <c r="F34" s="165">
        <v>0</v>
      </c>
    </row>
    <row r="35" ht="19.5" customHeight="1" spans="1:6">
      <c r="A35" s="172" t="s">
        <v>105</v>
      </c>
      <c r="B35" s="172" t="s">
        <v>106</v>
      </c>
      <c r="C35" s="165">
        <v>105818555.21</v>
      </c>
      <c r="D35" s="173" t="s">
        <v>107</v>
      </c>
      <c r="E35" s="172" t="s">
        <v>108</v>
      </c>
      <c r="F35" s="165">
        <v>105033840.31</v>
      </c>
    </row>
    <row r="36" ht="19.5" customHeight="1" spans="1:6">
      <c r="A36" s="172" t="s">
        <v>109</v>
      </c>
      <c r="B36" s="172" t="s">
        <v>110</v>
      </c>
      <c r="C36" s="165">
        <v>936777280.59</v>
      </c>
      <c r="D36" s="172" t="s">
        <v>109</v>
      </c>
      <c r="E36" s="172" t="s">
        <v>111</v>
      </c>
      <c r="F36" s="165">
        <v>936777280.59</v>
      </c>
    </row>
    <row r="37" ht="19.5" customHeight="1" spans="1:6">
      <c r="A37" s="164" t="s">
        <v>112</v>
      </c>
      <c r="B37" s="164"/>
      <c r="C37" s="164"/>
      <c r="D37" s="164"/>
      <c r="E37" s="164"/>
      <c r="F37" s="164"/>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61" t="s">
        <v>502</v>
      </c>
    </row>
    <row r="2" spans="5:5">
      <c r="E2" s="162" t="s">
        <v>503</v>
      </c>
    </row>
    <row r="3" spans="1:5">
      <c r="A3" s="162" t="s">
        <v>2</v>
      </c>
      <c r="E3" s="162" t="s">
        <v>3</v>
      </c>
    </row>
    <row r="4" ht="15" customHeight="1" spans="1:5">
      <c r="A4" s="163" t="s">
        <v>504</v>
      </c>
      <c r="B4" s="163" t="s">
        <v>7</v>
      </c>
      <c r="C4" s="163" t="s">
        <v>505</v>
      </c>
      <c r="D4" s="163" t="s">
        <v>506</v>
      </c>
      <c r="E4" s="163" t="s">
        <v>507</v>
      </c>
    </row>
    <row r="5" ht="15" customHeight="1" spans="1:5">
      <c r="A5" s="163" t="s">
        <v>508</v>
      </c>
      <c r="B5" s="163"/>
      <c r="C5" s="163" t="s">
        <v>11</v>
      </c>
      <c r="D5" s="163" t="s">
        <v>12</v>
      </c>
      <c r="E5" s="163" t="s">
        <v>20</v>
      </c>
    </row>
    <row r="6" ht="15" customHeight="1" spans="1:5">
      <c r="A6" s="164" t="s">
        <v>509</v>
      </c>
      <c r="B6" s="163" t="s">
        <v>11</v>
      </c>
      <c r="C6" s="163" t="s">
        <v>510</v>
      </c>
      <c r="D6" s="163" t="s">
        <v>510</v>
      </c>
      <c r="E6" s="163" t="s">
        <v>510</v>
      </c>
    </row>
    <row r="7" ht="15" customHeight="1" spans="1:5">
      <c r="A7" s="164" t="s">
        <v>511</v>
      </c>
      <c r="B7" s="163" t="s">
        <v>12</v>
      </c>
      <c r="C7" s="165">
        <v>48000</v>
      </c>
      <c r="D7" s="165">
        <v>48000</v>
      </c>
      <c r="E7" s="165">
        <v>48000</v>
      </c>
    </row>
    <row r="8" ht="15" customHeight="1" spans="1:5">
      <c r="A8" s="164" t="s">
        <v>512</v>
      </c>
      <c r="B8" s="163" t="s">
        <v>20</v>
      </c>
      <c r="C8" s="165">
        <v>0</v>
      </c>
      <c r="D8" s="165">
        <v>0</v>
      </c>
      <c r="E8" s="165">
        <v>0</v>
      </c>
    </row>
    <row r="9" ht="15" customHeight="1" spans="1:5">
      <c r="A9" s="164" t="s">
        <v>513</v>
      </c>
      <c r="B9" s="163" t="s">
        <v>24</v>
      </c>
      <c r="C9" s="165">
        <v>40000</v>
      </c>
      <c r="D9" s="165">
        <v>40000</v>
      </c>
      <c r="E9" s="165">
        <v>40000</v>
      </c>
    </row>
    <row r="10" ht="15" customHeight="1" spans="1:5">
      <c r="A10" s="164" t="s">
        <v>514</v>
      </c>
      <c r="B10" s="163" t="s">
        <v>28</v>
      </c>
      <c r="C10" s="165">
        <v>0</v>
      </c>
      <c r="D10" s="165">
        <v>0</v>
      </c>
      <c r="E10" s="165">
        <v>0</v>
      </c>
    </row>
    <row r="11" ht="15" customHeight="1" spans="1:5">
      <c r="A11" s="164" t="s">
        <v>515</v>
      </c>
      <c r="B11" s="163" t="s">
        <v>32</v>
      </c>
      <c r="C11" s="165">
        <v>40000</v>
      </c>
      <c r="D11" s="165">
        <v>40000</v>
      </c>
      <c r="E11" s="165">
        <v>40000</v>
      </c>
    </row>
    <row r="12" ht="15" customHeight="1" spans="1:5">
      <c r="A12" s="164" t="s">
        <v>516</v>
      </c>
      <c r="B12" s="163" t="s">
        <v>36</v>
      </c>
      <c r="C12" s="165">
        <v>8000</v>
      </c>
      <c r="D12" s="165">
        <v>8000</v>
      </c>
      <c r="E12" s="165">
        <v>8000</v>
      </c>
    </row>
    <row r="13" ht="15" customHeight="1" spans="1:5">
      <c r="A13" s="164" t="s">
        <v>517</v>
      </c>
      <c r="B13" s="163" t="s">
        <v>40</v>
      </c>
      <c r="C13" s="163" t="s">
        <v>510</v>
      </c>
      <c r="D13" s="163" t="s">
        <v>510</v>
      </c>
      <c r="E13" s="165">
        <v>8000</v>
      </c>
    </row>
    <row r="14" ht="15" customHeight="1" spans="1:5">
      <c r="A14" s="164" t="s">
        <v>518</v>
      </c>
      <c r="B14" s="163" t="s">
        <v>43</v>
      </c>
      <c r="C14" s="163" t="s">
        <v>510</v>
      </c>
      <c r="D14" s="163" t="s">
        <v>510</v>
      </c>
      <c r="E14" s="165">
        <v>0</v>
      </c>
    </row>
    <row r="15" ht="15" customHeight="1" spans="1:5">
      <c r="A15" s="164" t="s">
        <v>519</v>
      </c>
      <c r="B15" s="163" t="s">
        <v>46</v>
      </c>
      <c r="C15" s="163" t="s">
        <v>510</v>
      </c>
      <c r="D15" s="163" t="s">
        <v>510</v>
      </c>
      <c r="E15" s="165">
        <v>0</v>
      </c>
    </row>
    <row r="16" ht="15" customHeight="1" spans="1:5">
      <c r="A16" s="164" t="s">
        <v>520</v>
      </c>
      <c r="B16" s="163" t="s">
        <v>49</v>
      </c>
      <c r="C16" s="163" t="s">
        <v>510</v>
      </c>
      <c r="D16" s="163" t="s">
        <v>510</v>
      </c>
      <c r="E16" s="163" t="s">
        <v>510</v>
      </c>
    </row>
    <row r="17" ht="15" customHeight="1" spans="1:5">
      <c r="A17" s="164" t="s">
        <v>521</v>
      </c>
      <c r="B17" s="163" t="s">
        <v>52</v>
      </c>
      <c r="C17" s="163" t="s">
        <v>510</v>
      </c>
      <c r="D17" s="163" t="s">
        <v>510</v>
      </c>
      <c r="E17" s="166">
        <v>0</v>
      </c>
    </row>
    <row r="18" ht="15" customHeight="1" spans="1:5">
      <c r="A18" s="164" t="s">
        <v>522</v>
      </c>
      <c r="B18" s="163" t="s">
        <v>55</v>
      </c>
      <c r="C18" s="163" t="s">
        <v>510</v>
      </c>
      <c r="D18" s="163" t="s">
        <v>510</v>
      </c>
      <c r="E18" s="166">
        <v>0</v>
      </c>
    </row>
    <row r="19" ht="15" customHeight="1" spans="1:5">
      <c r="A19" s="164" t="s">
        <v>523</v>
      </c>
      <c r="B19" s="163" t="s">
        <v>58</v>
      </c>
      <c r="C19" s="163" t="s">
        <v>510</v>
      </c>
      <c r="D19" s="163" t="s">
        <v>510</v>
      </c>
      <c r="E19" s="166">
        <v>0</v>
      </c>
    </row>
    <row r="20" ht="15" customHeight="1" spans="1:5">
      <c r="A20" s="164" t="s">
        <v>524</v>
      </c>
      <c r="B20" s="163" t="s">
        <v>61</v>
      </c>
      <c r="C20" s="163" t="s">
        <v>510</v>
      </c>
      <c r="D20" s="163" t="s">
        <v>510</v>
      </c>
      <c r="E20" s="166">
        <v>3</v>
      </c>
    </row>
    <row r="21" ht="15" customHeight="1" spans="1:5">
      <c r="A21" s="164" t="s">
        <v>525</v>
      </c>
      <c r="B21" s="163" t="s">
        <v>64</v>
      </c>
      <c r="C21" s="163" t="s">
        <v>510</v>
      </c>
      <c r="D21" s="163" t="s">
        <v>510</v>
      </c>
      <c r="E21" s="166">
        <v>14</v>
      </c>
    </row>
    <row r="22" ht="15" customHeight="1" spans="1:5">
      <c r="A22" s="164" t="s">
        <v>526</v>
      </c>
      <c r="B22" s="163" t="s">
        <v>67</v>
      </c>
      <c r="C22" s="163" t="s">
        <v>510</v>
      </c>
      <c r="D22" s="163" t="s">
        <v>510</v>
      </c>
      <c r="E22" s="166">
        <v>0</v>
      </c>
    </row>
    <row r="23" ht="15" customHeight="1" spans="1:5">
      <c r="A23" s="164" t="s">
        <v>527</v>
      </c>
      <c r="B23" s="163" t="s">
        <v>70</v>
      </c>
      <c r="C23" s="163" t="s">
        <v>510</v>
      </c>
      <c r="D23" s="163" t="s">
        <v>510</v>
      </c>
      <c r="E23" s="166">
        <v>207</v>
      </c>
    </row>
    <row r="24" ht="15" customHeight="1" spans="1:5">
      <c r="A24" s="164" t="s">
        <v>528</v>
      </c>
      <c r="B24" s="163" t="s">
        <v>73</v>
      </c>
      <c r="C24" s="163" t="s">
        <v>510</v>
      </c>
      <c r="D24" s="163" t="s">
        <v>510</v>
      </c>
      <c r="E24" s="166">
        <v>0</v>
      </c>
    </row>
    <row r="25" ht="15" customHeight="1" spans="1:5">
      <c r="A25" s="164" t="s">
        <v>529</v>
      </c>
      <c r="B25" s="163" t="s">
        <v>76</v>
      </c>
      <c r="C25" s="163" t="s">
        <v>510</v>
      </c>
      <c r="D25" s="163" t="s">
        <v>510</v>
      </c>
      <c r="E25" s="166">
        <v>0</v>
      </c>
    </row>
    <row r="26" ht="15" customHeight="1" spans="1:5">
      <c r="A26" s="164" t="s">
        <v>530</v>
      </c>
      <c r="B26" s="163" t="s">
        <v>79</v>
      </c>
      <c r="C26" s="163" t="s">
        <v>510</v>
      </c>
      <c r="D26" s="163" t="s">
        <v>510</v>
      </c>
      <c r="E26" s="166">
        <v>0</v>
      </c>
    </row>
    <row r="27" ht="15" customHeight="1" spans="1:5">
      <c r="A27" s="164" t="s">
        <v>531</v>
      </c>
      <c r="B27" s="163" t="s">
        <v>82</v>
      </c>
      <c r="C27" s="163" t="s">
        <v>510</v>
      </c>
      <c r="D27" s="163" t="s">
        <v>510</v>
      </c>
      <c r="E27" s="165">
        <v>673470.78</v>
      </c>
    </row>
    <row r="28" ht="15" customHeight="1" spans="1:5">
      <c r="A28" s="164" t="s">
        <v>532</v>
      </c>
      <c r="B28" s="163" t="s">
        <v>85</v>
      </c>
      <c r="C28" s="163" t="s">
        <v>510</v>
      </c>
      <c r="D28" s="163" t="s">
        <v>510</v>
      </c>
      <c r="E28" s="165">
        <v>379490.78</v>
      </c>
    </row>
    <row r="29" ht="15" customHeight="1" spans="1:5">
      <c r="A29" s="164" t="s">
        <v>533</v>
      </c>
      <c r="B29" s="163" t="s">
        <v>88</v>
      </c>
      <c r="C29" s="163" t="s">
        <v>510</v>
      </c>
      <c r="D29" s="163" t="s">
        <v>510</v>
      </c>
      <c r="E29" s="165">
        <v>293980</v>
      </c>
    </row>
    <row r="30" ht="41.25" customHeight="1" spans="1:5">
      <c r="A30" s="167" t="s">
        <v>534</v>
      </c>
      <c r="B30" s="167"/>
      <c r="C30" s="167"/>
      <c r="D30" s="167"/>
      <c r="E30" s="167"/>
    </row>
    <row r="31" ht="15" customHeight="1" spans="1:5">
      <c r="A31" s="164" t="s">
        <v>535</v>
      </c>
      <c r="B31" s="164"/>
      <c r="C31" s="164"/>
      <c r="D31" s="164"/>
      <c r="E31" s="164"/>
    </row>
    <row r="33" spans="3:3">
      <c r="C33" s="168" t="s">
        <v>536</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61" t="s">
        <v>537</v>
      </c>
    </row>
    <row r="2" spans="5:5">
      <c r="E2" s="162" t="s">
        <v>538</v>
      </c>
    </row>
    <row r="3" spans="1:5">
      <c r="A3" s="162" t="s">
        <v>2</v>
      </c>
      <c r="E3" s="162" t="s">
        <v>3</v>
      </c>
    </row>
    <row r="4" ht="15" customHeight="1" spans="1:5">
      <c r="A4" s="163" t="s">
        <v>504</v>
      </c>
      <c r="B4" s="163" t="s">
        <v>7</v>
      </c>
      <c r="C4" s="163" t="s">
        <v>505</v>
      </c>
      <c r="D4" s="163" t="s">
        <v>506</v>
      </c>
      <c r="E4" s="163" t="s">
        <v>507</v>
      </c>
    </row>
    <row r="5" ht="15" customHeight="1" spans="1:5">
      <c r="A5" s="163" t="s">
        <v>508</v>
      </c>
      <c r="B5" s="163"/>
      <c r="C5" s="163" t="s">
        <v>11</v>
      </c>
      <c r="D5" s="163" t="s">
        <v>12</v>
      </c>
      <c r="E5" s="163" t="s">
        <v>20</v>
      </c>
    </row>
    <row r="6" ht="15" customHeight="1" spans="1:5">
      <c r="A6" s="164" t="s">
        <v>539</v>
      </c>
      <c r="B6" s="163" t="s">
        <v>11</v>
      </c>
      <c r="C6" s="163" t="s">
        <v>510</v>
      </c>
      <c r="D6" s="163" t="s">
        <v>510</v>
      </c>
      <c r="E6" s="163" t="s">
        <v>510</v>
      </c>
    </row>
    <row r="7" ht="15" customHeight="1" spans="1:5">
      <c r="A7" s="164" t="s">
        <v>511</v>
      </c>
      <c r="B7" s="163" t="s">
        <v>12</v>
      </c>
      <c r="C7" s="165">
        <v>48000</v>
      </c>
      <c r="D7" s="165">
        <v>48000</v>
      </c>
      <c r="E7" s="165">
        <v>48000</v>
      </c>
    </row>
    <row r="8" ht="15" customHeight="1" spans="1:5">
      <c r="A8" s="164" t="s">
        <v>512</v>
      </c>
      <c r="B8" s="163" t="s">
        <v>20</v>
      </c>
      <c r="C8" s="165">
        <v>0</v>
      </c>
      <c r="D8" s="165">
        <v>0</v>
      </c>
      <c r="E8" s="165">
        <v>0</v>
      </c>
    </row>
    <row r="9" ht="15" customHeight="1" spans="1:5">
      <c r="A9" s="164" t="s">
        <v>513</v>
      </c>
      <c r="B9" s="163" t="s">
        <v>24</v>
      </c>
      <c r="C9" s="165">
        <v>40000</v>
      </c>
      <c r="D9" s="165">
        <v>40000</v>
      </c>
      <c r="E9" s="165">
        <v>40000</v>
      </c>
    </row>
    <row r="10" ht="15" customHeight="1" spans="1:5">
      <c r="A10" s="164" t="s">
        <v>514</v>
      </c>
      <c r="B10" s="163" t="s">
        <v>28</v>
      </c>
      <c r="C10" s="165">
        <v>0</v>
      </c>
      <c r="D10" s="165">
        <v>0</v>
      </c>
      <c r="E10" s="165">
        <v>0</v>
      </c>
    </row>
    <row r="11" ht="15" customHeight="1" spans="1:5">
      <c r="A11" s="164" t="s">
        <v>515</v>
      </c>
      <c r="B11" s="163" t="s">
        <v>32</v>
      </c>
      <c r="C11" s="165">
        <v>40000</v>
      </c>
      <c r="D11" s="165">
        <v>40000</v>
      </c>
      <c r="E11" s="165">
        <v>40000</v>
      </c>
    </row>
    <row r="12" ht="15" customHeight="1" spans="1:5">
      <c r="A12" s="164" t="s">
        <v>516</v>
      </c>
      <c r="B12" s="163" t="s">
        <v>36</v>
      </c>
      <c r="C12" s="165">
        <v>8000</v>
      </c>
      <c r="D12" s="165">
        <v>8000</v>
      </c>
      <c r="E12" s="165">
        <v>8000</v>
      </c>
    </row>
    <row r="13" ht="15" customHeight="1" spans="1:5">
      <c r="A13" s="164" t="s">
        <v>517</v>
      </c>
      <c r="B13" s="163" t="s">
        <v>40</v>
      </c>
      <c r="C13" s="163" t="s">
        <v>510</v>
      </c>
      <c r="D13" s="163" t="s">
        <v>510</v>
      </c>
      <c r="E13" s="165">
        <v>8000</v>
      </c>
    </row>
    <row r="14" ht="15" customHeight="1" spans="1:5">
      <c r="A14" s="164" t="s">
        <v>518</v>
      </c>
      <c r="B14" s="163" t="s">
        <v>43</v>
      </c>
      <c r="C14" s="163" t="s">
        <v>510</v>
      </c>
      <c r="D14" s="163" t="s">
        <v>510</v>
      </c>
      <c r="E14" s="165">
        <v>0</v>
      </c>
    </row>
    <row r="15" ht="15" customHeight="1" spans="1:5">
      <c r="A15" s="164" t="s">
        <v>519</v>
      </c>
      <c r="B15" s="163" t="s">
        <v>46</v>
      </c>
      <c r="C15" s="163" t="s">
        <v>510</v>
      </c>
      <c r="D15" s="163" t="s">
        <v>510</v>
      </c>
      <c r="E15" s="165">
        <v>0</v>
      </c>
    </row>
    <row r="16" ht="15" customHeight="1" spans="1:5">
      <c r="A16" s="164" t="s">
        <v>520</v>
      </c>
      <c r="B16" s="163" t="s">
        <v>49</v>
      </c>
      <c r="C16" s="163" t="s">
        <v>510</v>
      </c>
      <c r="D16" s="163" t="s">
        <v>510</v>
      </c>
      <c r="E16" s="163" t="s">
        <v>510</v>
      </c>
    </row>
    <row r="17" ht="15" customHeight="1" spans="1:5">
      <c r="A17" s="164" t="s">
        <v>521</v>
      </c>
      <c r="B17" s="163" t="s">
        <v>52</v>
      </c>
      <c r="C17" s="163" t="s">
        <v>510</v>
      </c>
      <c r="D17" s="163" t="s">
        <v>510</v>
      </c>
      <c r="E17" s="166">
        <v>0</v>
      </c>
    </row>
    <row r="18" ht="15" customHeight="1" spans="1:5">
      <c r="A18" s="164" t="s">
        <v>522</v>
      </c>
      <c r="B18" s="163" t="s">
        <v>55</v>
      </c>
      <c r="C18" s="163" t="s">
        <v>510</v>
      </c>
      <c r="D18" s="163" t="s">
        <v>510</v>
      </c>
      <c r="E18" s="166">
        <v>0</v>
      </c>
    </row>
    <row r="19" ht="15" customHeight="1" spans="1:5">
      <c r="A19" s="164" t="s">
        <v>523</v>
      </c>
      <c r="B19" s="163" t="s">
        <v>58</v>
      </c>
      <c r="C19" s="163" t="s">
        <v>510</v>
      </c>
      <c r="D19" s="163" t="s">
        <v>510</v>
      </c>
      <c r="E19" s="166">
        <v>0</v>
      </c>
    </row>
    <row r="20" ht="15" customHeight="1" spans="1:5">
      <c r="A20" s="164" t="s">
        <v>524</v>
      </c>
      <c r="B20" s="163" t="s">
        <v>61</v>
      </c>
      <c r="C20" s="163" t="s">
        <v>510</v>
      </c>
      <c r="D20" s="163" t="s">
        <v>510</v>
      </c>
      <c r="E20" s="166">
        <v>3</v>
      </c>
    </row>
    <row r="21" ht="15" customHeight="1" spans="1:5">
      <c r="A21" s="164" t="s">
        <v>525</v>
      </c>
      <c r="B21" s="163" t="s">
        <v>64</v>
      </c>
      <c r="C21" s="163" t="s">
        <v>510</v>
      </c>
      <c r="D21" s="163" t="s">
        <v>510</v>
      </c>
      <c r="E21" s="166">
        <v>14</v>
      </c>
    </row>
    <row r="22" ht="15" customHeight="1" spans="1:5">
      <c r="A22" s="164" t="s">
        <v>526</v>
      </c>
      <c r="B22" s="163" t="s">
        <v>67</v>
      </c>
      <c r="C22" s="163" t="s">
        <v>510</v>
      </c>
      <c r="D22" s="163" t="s">
        <v>510</v>
      </c>
      <c r="E22" s="166">
        <v>0</v>
      </c>
    </row>
    <row r="23" ht="15" customHeight="1" spans="1:5">
      <c r="A23" s="164" t="s">
        <v>527</v>
      </c>
      <c r="B23" s="163" t="s">
        <v>70</v>
      </c>
      <c r="C23" s="163" t="s">
        <v>510</v>
      </c>
      <c r="D23" s="163" t="s">
        <v>510</v>
      </c>
      <c r="E23" s="166">
        <v>207</v>
      </c>
    </row>
    <row r="24" ht="15" customHeight="1" spans="1:5">
      <c r="A24" s="164" t="s">
        <v>528</v>
      </c>
      <c r="B24" s="163" t="s">
        <v>73</v>
      </c>
      <c r="C24" s="163" t="s">
        <v>510</v>
      </c>
      <c r="D24" s="163" t="s">
        <v>510</v>
      </c>
      <c r="E24" s="166">
        <v>0</v>
      </c>
    </row>
    <row r="25" ht="15" customHeight="1" spans="1:5">
      <c r="A25" s="164" t="s">
        <v>529</v>
      </c>
      <c r="B25" s="163" t="s">
        <v>76</v>
      </c>
      <c r="C25" s="163" t="s">
        <v>510</v>
      </c>
      <c r="D25" s="163" t="s">
        <v>510</v>
      </c>
      <c r="E25" s="166">
        <v>0</v>
      </c>
    </row>
    <row r="26" ht="15" customHeight="1" spans="1:5">
      <c r="A26" s="164" t="s">
        <v>530</v>
      </c>
      <c r="B26" s="163" t="s">
        <v>79</v>
      </c>
      <c r="C26" s="163" t="s">
        <v>510</v>
      </c>
      <c r="D26" s="163" t="s">
        <v>510</v>
      </c>
      <c r="E26" s="166">
        <v>0</v>
      </c>
    </row>
    <row r="27" ht="41.25" customHeight="1" spans="1:5">
      <c r="A27" s="167" t="s">
        <v>540</v>
      </c>
      <c r="B27" s="167"/>
      <c r="C27" s="167"/>
      <c r="D27" s="167"/>
      <c r="E27" s="167"/>
    </row>
    <row r="29" spans="3:3">
      <c r="C29" s="168" t="s">
        <v>536</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20" sqref="J20"/>
    </sheetView>
  </sheetViews>
  <sheetFormatPr defaultColWidth="9" defaultRowHeight="14.25"/>
  <cols>
    <col min="1" max="1" width="6.26666666666667" style="125" customWidth="1"/>
    <col min="2" max="2" width="5.09166666666667" style="125" customWidth="1"/>
    <col min="3" max="3" width="15.375" style="125" customWidth="1"/>
    <col min="4" max="4" width="15.75" style="125" customWidth="1"/>
    <col min="5" max="5" width="14.625" style="125" customWidth="1"/>
    <col min="6" max="6" width="13" style="125" customWidth="1"/>
    <col min="7" max="7" width="10.5" style="125" customWidth="1"/>
    <col min="8" max="8" width="13.75" style="125" customWidth="1"/>
    <col min="9" max="9" width="10.5" style="125" customWidth="1"/>
    <col min="10" max="10" width="9.75" style="125" customWidth="1"/>
    <col min="11" max="11" width="10.125" style="125" customWidth="1"/>
    <col min="12" max="12" width="8.44166666666667" style="125" customWidth="1"/>
    <col min="13" max="13" width="7.90833333333333" style="125" customWidth="1"/>
    <col min="14" max="14" width="15.125" style="126" customWidth="1"/>
    <col min="15" max="15" width="14.625" style="125" customWidth="1"/>
    <col min="16" max="16" width="9.09166666666667" style="125" customWidth="1"/>
    <col min="17" max="17" width="14" style="125"/>
    <col min="18" max="18" width="13.75" style="125" customWidth="1"/>
    <col min="19" max="19" width="12.625" style="125" customWidth="1"/>
    <col min="20" max="20" width="12.5" style="125" customWidth="1"/>
    <col min="21" max="21" width="16.875" style="125" customWidth="1"/>
    <col min="22" max="16384" width="9" style="125"/>
  </cols>
  <sheetData>
    <row r="1" s="123" customFormat="1" ht="36" customHeight="1" spans="1:21">
      <c r="A1" s="127" t="s">
        <v>541</v>
      </c>
      <c r="B1" s="127"/>
      <c r="C1" s="127"/>
      <c r="D1" s="127"/>
      <c r="E1" s="127"/>
      <c r="F1" s="127"/>
      <c r="G1" s="127"/>
      <c r="H1" s="127"/>
      <c r="I1" s="127"/>
      <c r="J1" s="127"/>
      <c r="K1" s="127"/>
      <c r="L1" s="127"/>
      <c r="M1" s="127"/>
      <c r="N1" s="145"/>
      <c r="O1" s="127"/>
      <c r="P1" s="127"/>
      <c r="Q1" s="127"/>
      <c r="R1" s="127"/>
      <c r="S1" s="127"/>
      <c r="T1" s="127"/>
      <c r="U1" s="127"/>
    </row>
    <row r="2" s="123" customFormat="1" ht="18" customHeight="1" spans="1:21">
      <c r="A2" s="128"/>
      <c r="B2" s="128"/>
      <c r="C2" s="128"/>
      <c r="D2" s="128"/>
      <c r="E2" s="128"/>
      <c r="F2" s="128"/>
      <c r="G2" s="128"/>
      <c r="H2" s="128"/>
      <c r="I2" s="128"/>
      <c r="J2" s="128"/>
      <c r="K2" s="128"/>
      <c r="L2" s="128"/>
      <c r="M2" s="128"/>
      <c r="N2" s="146"/>
      <c r="U2" s="54" t="s">
        <v>542</v>
      </c>
    </row>
    <row r="3" s="123" customFormat="1" ht="18" customHeight="1" spans="1:21">
      <c r="A3" s="4" t="s">
        <v>543</v>
      </c>
      <c r="B3" s="129" t="s">
        <v>544</v>
      </c>
      <c r="C3" s="128"/>
      <c r="D3" s="128"/>
      <c r="E3" s="130"/>
      <c r="F3" s="130"/>
      <c r="G3" s="128"/>
      <c r="H3" s="128"/>
      <c r="I3" s="128"/>
      <c r="J3" s="128"/>
      <c r="K3" s="128"/>
      <c r="L3" s="128"/>
      <c r="M3" s="128"/>
      <c r="N3" s="146"/>
      <c r="U3" s="54" t="s">
        <v>3</v>
      </c>
    </row>
    <row r="4" s="123" customFormat="1" ht="24" customHeight="1" spans="1:21">
      <c r="A4" s="131" t="s">
        <v>6</v>
      </c>
      <c r="B4" s="131" t="s">
        <v>7</v>
      </c>
      <c r="C4" s="132" t="s">
        <v>545</v>
      </c>
      <c r="D4" s="133" t="s">
        <v>546</v>
      </c>
      <c r="E4" s="131" t="s">
        <v>547</v>
      </c>
      <c r="F4" s="134" t="s">
        <v>548</v>
      </c>
      <c r="G4" s="135"/>
      <c r="H4" s="135"/>
      <c r="I4" s="135"/>
      <c r="J4" s="135"/>
      <c r="K4" s="135"/>
      <c r="L4" s="135"/>
      <c r="M4" s="135"/>
      <c r="N4" s="147"/>
      <c r="O4" s="148"/>
      <c r="P4" s="149" t="s">
        <v>549</v>
      </c>
      <c r="Q4" s="131" t="s">
        <v>550</v>
      </c>
      <c r="R4" s="132" t="s">
        <v>551</v>
      </c>
      <c r="S4" s="156"/>
      <c r="T4" s="157" t="s">
        <v>552</v>
      </c>
      <c r="U4" s="156"/>
    </row>
    <row r="5" s="123" customFormat="1" ht="36" customHeight="1" spans="1:21">
      <c r="A5" s="131"/>
      <c r="B5" s="131"/>
      <c r="C5" s="136"/>
      <c r="D5" s="133"/>
      <c r="E5" s="131"/>
      <c r="F5" s="137" t="s">
        <v>123</v>
      </c>
      <c r="G5" s="137"/>
      <c r="H5" s="137" t="s">
        <v>553</v>
      </c>
      <c r="I5" s="137"/>
      <c r="J5" s="150" t="s">
        <v>554</v>
      </c>
      <c r="K5" s="151"/>
      <c r="L5" s="152" t="s">
        <v>555</v>
      </c>
      <c r="M5" s="152"/>
      <c r="N5" s="153" t="s">
        <v>556</v>
      </c>
      <c r="O5" s="153"/>
      <c r="P5" s="149"/>
      <c r="Q5" s="131"/>
      <c r="R5" s="138"/>
      <c r="S5" s="158"/>
      <c r="T5" s="159"/>
      <c r="U5" s="158"/>
    </row>
    <row r="6" s="123" customFormat="1" ht="24" customHeight="1" spans="1:21">
      <c r="A6" s="131"/>
      <c r="B6" s="131"/>
      <c r="C6" s="138"/>
      <c r="D6" s="133"/>
      <c r="E6" s="131"/>
      <c r="F6" s="137" t="s">
        <v>557</v>
      </c>
      <c r="G6" s="139" t="s">
        <v>558</v>
      </c>
      <c r="H6" s="137" t="s">
        <v>557</v>
      </c>
      <c r="I6" s="139" t="s">
        <v>558</v>
      </c>
      <c r="J6" s="137" t="s">
        <v>557</v>
      </c>
      <c r="K6" s="139" t="s">
        <v>558</v>
      </c>
      <c r="L6" s="137" t="s">
        <v>557</v>
      </c>
      <c r="M6" s="139" t="s">
        <v>558</v>
      </c>
      <c r="N6" s="137" t="s">
        <v>557</v>
      </c>
      <c r="O6" s="139" t="s">
        <v>558</v>
      </c>
      <c r="P6" s="149"/>
      <c r="Q6" s="131"/>
      <c r="R6" s="137" t="s">
        <v>557</v>
      </c>
      <c r="S6" s="160" t="s">
        <v>558</v>
      </c>
      <c r="T6" s="137" t="s">
        <v>557</v>
      </c>
      <c r="U6" s="139" t="s">
        <v>558</v>
      </c>
    </row>
    <row r="7" s="124" customFormat="1" ht="24" customHeight="1" spans="1:21">
      <c r="A7" s="131" t="s">
        <v>10</v>
      </c>
      <c r="B7" s="131"/>
      <c r="C7" s="131">
        <v>1</v>
      </c>
      <c r="D7" s="139" t="s">
        <v>12</v>
      </c>
      <c r="E7" s="131">
        <v>3</v>
      </c>
      <c r="F7" s="131">
        <v>4</v>
      </c>
      <c r="G7" s="140">
        <v>5</v>
      </c>
      <c r="H7" s="131">
        <v>6</v>
      </c>
      <c r="I7" s="131">
        <v>7</v>
      </c>
      <c r="J7" s="139" t="s">
        <v>40</v>
      </c>
      <c r="K7" s="131">
        <v>9</v>
      </c>
      <c r="L7" s="131">
        <v>10</v>
      </c>
      <c r="M7" s="139" t="s">
        <v>49</v>
      </c>
      <c r="N7" s="131">
        <v>12</v>
      </c>
      <c r="O7" s="131">
        <v>13</v>
      </c>
      <c r="P7" s="139" t="s">
        <v>58</v>
      </c>
      <c r="Q7" s="131">
        <v>15</v>
      </c>
      <c r="R7" s="131">
        <v>16</v>
      </c>
      <c r="S7" s="139" t="s">
        <v>67</v>
      </c>
      <c r="T7" s="131">
        <v>18</v>
      </c>
      <c r="U7" s="131">
        <v>19</v>
      </c>
    </row>
    <row r="8" s="123" customFormat="1" ht="24" customHeight="1" spans="1:21">
      <c r="A8" s="141" t="s">
        <v>128</v>
      </c>
      <c r="B8" s="131">
        <v>1</v>
      </c>
      <c r="C8" s="142">
        <f>E8+G8+Q8+S8+U8</f>
        <v>858635083.95</v>
      </c>
      <c r="D8" s="143">
        <f>E8+F8+Q8+R8+T8</f>
        <v>1224552058.96</v>
      </c>
      <c r="E8" s="143">
        <v>347907230.95</v>
      </c>
      <c r="F8" s="143">
        <f>H8+J8+N8</f>
        <v>804396511.39</v>
      </c>
      <c r="G8" s="143">
        <f>I8+K8+O8</f>
        <v>447133218.74</v>
      </c>
      <c r="H8" s="143">
        <v>387836514.31</v>
      </c>
      <c r="I8" s="143">
        <v>322925426.55</v>
      </c>
      <c r="J8" s="143">
        <v>9507393.7</v>
      </c>
      <c r="K8" s="143">
        <v>3529285.71</v>
      </c>
      <c r="L8" s="143"/>
      <c r="M8" s="143"/>
      <c r="N8" s="154">
        <v>407052603.38</v>
      </c>
      <c r="O8" s="155">
        <v>120678506.48</v>
      </c>
      <c r="P8" s="155"/>
      <c r="Q8" s="155">
        <v>45453717.83</v>
      </c>
      <c r="R8" s="155">
        <v>25336613.56</v>
      </c>
      <c r="S8" s="155">
        <v>15340609.47</v>
      </c>
      <c r="T8" s="155">
        <v>1457985.23</v>
      </c>
      <c r="U8" s="155">
        <v>2800306.96</v>
      </c>
    </row>
    <row r="9" s="123" customFormat="1" ht="49" customHeight="1" spans="1:21">
      <c r="A9" s="144" t="s">
        <v>559</v>
      </c>
      <c r="B9" s="144"/>
      <c r="C9" s="144"/>
      <c r="D9" s="144"/>
      <c r="E9" s="144"/>
      <c r="F9" s="144"/>
      <c r="G9" s="144"/>
      <c r="H9" s="144"/>
      <c r="I9" s="144"/>
      <c r="J9" s="144"/>
      <c r="K9" s="144"/>
      <c r="L9" s="144"/>
      <c r="M9" s="144"/>
      <c r="N9" s="144"/>
      <c r="O9" s="144"/>
      <c r="P9" s="144"/>
      <c r="Q9" s="144"/>
      <c r="R9" s="144"/>
      <c r="S9" s="144"/>
      <c r="T9" s="144"/>
      <c r="U9" s="144"/>
    </row>
    <row r="10" s="125" customFormat="1" ht="26.25" customHeight="1" spans="14:14">
      <c r="N10" s="126"/>
    </row>
    <row r="11" s="125" customFormat="1" ht="26.25" customHeight="1" spans="14:14">
      <c r="N11" s="126"/>
    </row>
    <row r="12" s="125" customFormat="1" ht="26.25" customHeight="1" spans="14:14">
      <c r="N12" s="126"/>
    </row>
    <row r="13" s="125" customFormat="1" ht="26.25" customHeight="1" spans="14:14">
      <c r="N13" s="126"/>
    </row>
    <row r="14" s="125" customFormat="1" ht="26.25" customHeight="1" spans="14:14">
      <c r="N14" s="126"/>
    </row>
    <row r="15" s="125" customFormat="1" ht="26.25" customHeight="1" spans="14:14">
      <c r="N15" s="126"/>
    </row>
    <row r="16" s="125" customFormat="1" ht="26.25" customHeight="1" spans="14:14">
      <c r="N16" s="126"/>
    </row>
    <row r="17" s="125" customFormat="1" ht="26.25" customHeight="1" spans="14:14">
      <c r="N17" s="126"/>
    </row>
    <row r="18" s="125" customFormat="1" ht="26.25" customHeight="1" spans="14:14">
      <c r="N18" s="126"/>
    </row>
    <row r="19" s="125" customFormat="1" ht="26.25" customHeight="1" spans="14:14">
      <c r="N19" s="126"/>
    </row>
    <row r="20" s="125" customFormat="1" ht="26.25" customHeight="1" spans="14:14">
      <c r="N20" s="126"/>
    </row>
    <row r="21" s="125" customFormat="1" ht="26.25" customHeight="1" spans="14:14">
      <c r="N21" s="126"/>
    </row>
    <row r="22" s="125" customFormat="1" ht="26.25" customHeight="1" spans="14:14">
      <c r="N22" s="126"/>
    </row>
    <row r="23" s="125" customFormat="1" ht="26.25" customHeight="1" spans="14:14">
      <c r="N23" s="126"/>
    </row>
    <row r="24" s="125" customFormat="1" ht="26.25" customHeight="1" spans="14:14">
      <c r="N24" s="126"/>
    </row>
    <row r="25" s="125" customFormat="1" ht="26.25" customHeight="1" spans="14:14">
      <c r="N25" s="126"/>
    </row>
    <row r="26" s="125" customFormat="1" ht="26.25" customHeight="1" spans="14:14">
      <c r="N26" s="126"/>
    </row>
    <row r="27" s="125" customFormat="1" ht="26.25" customHeight="1" spans="14:14">
      <c r="N27" s="126"/>
    </row>
    <row r="28" s="125" customFormat="1" ht="26.25" customHeight="1" spans="14:14">
      <c r="N28" s="126"/>
    </row>
    <row r="29" s="125" customFormat="1" ht="26.25" customHeight="1" spans="14:14">
      <c r="N29" s="126"/>
    </row>
    <row r="30" s="125" customFormat="1" ht="26.25" customHeight="1" spans="14:14">
      <c r="N30" s="126"/>
    </row>
    <row r="31" s="125" customFormat="1" ht="26.25" customHeight="1" spans="14:14">
      <c r="N31" s="126"/>
    </row>
    <row r="32" s="125" customFormat="1" ht="26.25" customHeight="1" spans="14:14">
      <c r="N32" s="126"/>
    </row>
    <row r="33" s="125" customFormat="1" ht="26.25" customHeight="1" spans="14:14">
      <c r="N33" s="126"/>
    </row>
    <row r="34" s="125" customFormat="1" ht="26.25" customHeight="1" spans="14:14">
      <c r="N34" s="126"/>
    </row>
    <row r="35" s="125" customFormat="1" ht="26.25" customHeight="1" spans="14:14">
      <c r="N35" s="126"/>
    </row>
    <row r="36" s="125" customFormat="1" ht="26.25" customHeight="1" spans="14:14">
      <c r="N36" s="126"/>
    </row>
    <row r="37" s="125" customFormat="1" ht="26.25" customHeight="1" spans="14:14">
      <c r="N37" s="126"/>
    </row>
    <row r="38" s="125" customFormat="1" ht="26.25" customHeight="1" spans="14:14">
      <c r="N38" s="126"/>
    </row>
    <row r="39" s="125" customFormat="1" ht="26.25" customHeight="1" spans="14:14">
      <c r="N39" s="126"/>
    </row>
    <row r="40" s="125" customFormat="1" ht="26.25" customHeight="1" spans="14:14">
      <c r="N40" s="126"/>
    </row>
    <row r="41" s="125" customFormat="1" ht="26.25" customHeight="1" spans="14:14">
      <c r="N41" s="126"/>
    </row>
    <row r="42" s="125" customFormat="1" ht="26.25" customHeight="1" spans="14:14">
      <c r="N42" s="126"/>
    </row>
    <row r="43" s="125" customFormat="1" ht="26.25" customHeight="1" spans="14:14">
      <c r="N43" s="126"/>
    </row>
    <row r="44" s="125" customFormat="1" ht="26.25" customHeight="1" spans="14:14">
      <c r="N44" s="126"/>
    </row>
    <row r="45" s="125" customFormat="1" ht="26.25" customHeight="1" spans="14:14">
      <c r="N45" s="126"/>
    </row>
    <row r="46" s="125" customFormat="1" ht="26.25" customHeight="1" spans="14:14">
      <c r="N46" s="126"/>
    </row>
    <row r="47" s="125" customFormat="1" ht="26.25" customHeight="1" spans="14:14">
      <c r="N47" s="126"/>
    </row>
    <row r="48" s="125" customFormat="1" ht="26.25" customHeight="1" spans="14:14">
      <c r="N48" s="126"/>
    </row>
    <row r="49" s="125" customFormat="1" ht="26.25" customHeight="1" spans="14:14">
      <c r="N49" s="126"/>
    </row>
    <row r="50" s="125" customFormat="1" ht="26.25" customHeight="1" spans="14:14">
      <c r="N50" s="126"/>
    </row>
    <row r="51" s="125" customFormat="1" ht="26.25" customHeight="1" spans="14:14">
      <c r="N51" s="126"/>
    </row>
    <row r="52" s="125" customFormat="1" ht="26.25" customHeight="1" spans="14:14">
      <c r="N52" s="126"/>
    </row>
    <row r="53" s="125" customFormat="1" ht="26.25" customHeight="1" spans="14:14">
      <c r="N53" s="126"/>
    </row>
    <row r="54" s="125" customFormat="1" ht="26.25" customHeight="1" spans="14:14">
      <c r="N54" s="126"/>
    </row>
    <row r="55" s="125" customFormat="1" ht="26.25" customHeight="1" spans="14:14">
      <c r="N55" s="126"/>
    </row>
    <row r="56" s="125" customFormat="1" ht="26.25" customHeight="1" spans="14:14">
      <c r="N56" s="126"/>
    </row>
    <row r="57" s="125" customFormat="1" ht="26.25" customHeight="1" spans="14:14">
      <c r="N57" s="126"/>
    </row>
    <row r="58" s="125" customFormat="1" ht="26.25" customHeight="1" spans="14:14">
      <c r="N58" s="126"/>
    </row>
    <row r="59" s="125" customFormat="1" ht="26.25" customHeight="1" spans="14:14">
      <c r="N59" s="126"/>
    </row>
    <row r="60" s="125" customFormat="1" ht="26.25" customHeight="1" spans="14:14">
      <c r="N60" s="126"/>
    </row>
    <row r="61" s="125" customFormat="1" ht="26.25" customHeight="1" spans="14:14">
      <c r="N61" s="126"/>
    </row>
    <row r="62" s="125" customFormat="1" ht="26.25" customHeight="1" spans="14:14">
      <c r="N62" s="126"/>
    </row>
    <row r="63" s="125" customFormat="1" ht="26.25" customHeight="1" spans="14:14">
      <c r="N63" s="126"/>
    </row>
    <row r="64" s="125" customFormat="1" ht="26.25" customHeight="1" spans="14:14">
      <c r="N64" s="126"/>
    </row>
    <row r="65" s="125" customFormat="1" ht="26.25" customHeight="1" spans="14:14">
      <c r="N65" s="126"/>
    </row>
    <row r="66" s="125" customFormat="1" ht="26.25" customHeight="1" spans="14:14">
      <c r="N66" s="126"/>
    </row>
    <row r="67" s="125" customFormat="1" ht="26.25" customHeight="1" spans="14:14">
      <c r="N67" s="126"/>
    </row>
    <row r="68" s="125" customFormat="1" ht="26.25" customHeight="1" spans="14:14">
      <c r="N68" s="126"/>
    </row>
    <row r="69" s="125" customFormat="1" ht="26.25" customHeight="1" spans="14:14">
      <c r="N69" s="126"/>
    </row>
    <row r="70" s="125" customFormat="1" ht="26.25" customHeight="1" spans="14:14">
      <c r="N70" s="126"/>
    </row>
    <row r="71" s="125" customFormat="1" ht="26.25" customHeight="1" spans="14:14">
      <c r="N71" s="126"/>
    </row>
    <row r="72" s="125" customFormat="1" ht="26.25" customHeight="1" spans="14:14">
      <c r="N72" s="126"/>
    </row>
    <row r="73" s="125" customFormat="1" ht="26.25" customHeight="1" spans="14:14">
      <c r="N73" s="126"/>
    </row>
    <row r="74" s="125" customFormat="1" ht="26.25" customHeight="1" spans="14:14">
      <c r="N74" s="126"/>
    </row>
    <row r="75" s="125" customFormat="1" ht="26.25" customHeight="1" spans="14:14">
      <c r="N75" s="126"/>
    </row>
    <row r="76" s="125" customFormat="1" ht="26.25" customHeight="1" spans="14:14">
      <c r="N76" s="126"/>
    </row>
    <row r="77" s="125" customFormat="1" ht="26.25" customHeight="1" spans="14:14">
      <c r="N77" s="126"/>
    </row>
    <row r="78" s="125" customFormat="1" ht="26.25" customHeight="1" spans="14:14">
      <c r="N78" s="126"/>
    </row>
    <row r="79" s="125" customFormat="1" ht="26.25" customHeight="1" spans="14:14">
      <c r="N79" s="126"/>
    </row>
    <row r="80" s="125" customFormat="1" ht="26.25" customHeight="1" spans="14:14">
      <c r="N80" s="126"/>
    </row>
    <row r="81" s="125" customFormat="1" ht="26.25" customHeight="1" spans="14:14">
      <c r="N81" s="126"/>
    </row>
    <row r="82" s="125" customFormat="1" ht="26.25" customHeight="1" spans="14:14">
      <c r="N82" s="126"/>
    </row>
    <row r="83" s="125" customFormat="1" ht="26.25" customHeight="1" spans="14:14">
      <c r="N83" s="126"/>
    </row>
    <row r="84" s="125" customFormat="1" ht="26.25" customHeight="1" spans="14:14">
      <c r="N84" s="126"/>
    </row>
    <row r="85" s="125" customFormat="1" ht="26.25" customHeight="1" spans="14:14">
      <c r="N85" s="126"/>
    </row>
    <row r="86" s="125" customFormat="1" ht="26.25" customHeight="1" spans="14:14">
      <c r="N86" s="126"/>
    </row>
    <row r="87" s="125" customFormat="1" ht="26.25" customHeight="1" spans="14:14">
      <c r="N87" s="126"/>
    </row>
    <row r="88" s="125" customFormat="1" ht="26.25" customHeight="1" spans="14:14">
      <c r="N88" s="126"/>
    </row>
    <row r="89" s="125" customFormat="1" ht="26.25" customHeight="1" spans="14:14">
      <c r="N89" s="126"/>
    </row>
    <row r="90" s="125" customFormat="1" ht="26.25" customHeight="1" spans="14:14">
      <c r="N90" s="126"/>
    </row>
    <row r="91" s="125" customFormat="1" ht="26.25" customHeight="1" spans="14:14">
      <c r="N91" s="126"/>
    </row>
    <row r="92" s="125" customFormat="1" ht="26.25" customHeight="1" spans="14:14">
      <c r="N92" s="126"/>
    </row>
    <row r="93" s="125" customFormat="1" ht="26.25" customHeight="1" spans="14:14">
      <c r="N93" s="126"/>
    </row>
    <row r="94" s="125" customFormat="1" ht="26.25" customHeight="1" spans="14:14">
      <c r="N94" s="126"/>
    </row>
    <row r="95" s="125" customFormat="1" ht="26.25" customHeight="1" spans="14:14">
      <c r="N95" s="126"/>
    </row>
    <row r="96" s="125" customFormat="1" ht="26.25" customHeight="1" spans="14:14">
      <c r="N96" s="126"/>
    </row>
    <row r="97" s="125" customFormat="1" ht="26.25" customHeight="1" spans="14:14">
      <c r="N97" s="126"/>
    </row>
    <row r="98" s="125" customFormat="1" ht="26.25" customHeight="1" spans="14:14">
      <c r="N98" s="126"/>
    </row>
    <row r="99" s="125" customFormat="1" ht="26.25" customHeight="1" spans="14:14">
      <c r="N99" s="126"/>
    </row>
    <row r="100" s="125" customFormat="1" ht="26.25" customHeight="1" spans="14:14">
      <c r="N100" s="126"/>
    </row>
    <row r="101" s="125" customFormat="1" ht="26.25" customHeight="1" spans="14:14">
      <c r="N101" s="126"/>
    </row>
    <row r="102" s="125" customFormat="1" ht="26.25" customHeight="1" spans="14:14">
      <c r="N102" s="126"/>
    </row>
    <row r="103" s="125" customFormat="1" ht="26.25" customHeight="1" spans="14:14">
      <c r="N103" s="126"/>
    </row>
    <row r="104" s="125" customFormat="1" ht="26.25" customHeight="1" spans="14:14">
      <c r="N104" s="126"/>
    </row>
    <row r="105" s="125" customFormat="1" ht="26.25" customHeight="1" spans="14:14">
      <c r="N105" s="126"/>
    </row>
    <row r="106" s="125" customFormat="1" ht="26.25" customHeight="1" spans="14:14">
      <c r="N106" s="126"/>
    </row>
    <row r="107" s="125" customFormat="1" ht="26.25" customHeight="1" spans="14:14">
      <c r="N107" s="126"/>
    </row>
    <row r="108" s="125" customFormat="1" ht="26.25" customHeight="1" spans="14:14">
      <c r="N108" s="126"/>
    </row>
    <row r="109" s="125" customFormat="1" ht="26.25" customHeight="1" spans="14:14">
      <c r="N109" s="126"/>
    </row>
    <row r="110" s="125" customFormat="1" ht="26.25" customHeight="1" spans="14:14">
      <c r="N110" s="126"/>
    </row>
    <row r="111" s="125" customFormat="1" ht="26.25" customHeight="1" spans="14:14">
      <c r="N111" s="126"/>
    </row>
    <row r="112" s="125" customFormat="1" ht="26.25" customHeight="1" spans="14:14">
      <c r="N112" s="126"/>
    </row>
    <row r="113" s="125" customFormat="1" ht="26.25" customHeight="1" spans="14:14">
      <c r="N113" s="126"/>
    </row>
    <row r="114" s="125" customFormat="1" ht="26.25" customHeight="1" spans="14:14">
      <c r="N114" s="126"/>
    </row>
    <row r="115" s="125" customFormat="1" ht="26.25" customHeight="1" spans="14:14">
      <c r="N115" s="126"/>
    </row>
    <row r="116" s="125" customFormat="1" ht="26.25" customHeight="1" spans="14:14">
      <c r="N116" s="126"/>
    </row>
    <row r="117" s="125" customFormat="1" ht="26.25" customHeight="1" spans="14:14">
      <c r="N117" s="126"/>
    </row>
    <row r="118" s="125" customFormat="1" ht="26.25" customHeight="1" spans="14:14">
      <c r="N118" s="126"/>
    </row>
    <row r="119" s="125" customFormat="1" ht="26.25" customHeight="1" spans="14:14">
      <c r="N119" s="126"/>
    </row>
    <row r="120" s="125" customFormat="1" ht="26.25" customHeight="1" spans="14:14">
      <c r="N120" s="126"/>
    </row>
    <row r="121" s="125" customFormat="1" ht="26.25" customHeight="1" spans="14:14">
      <c r="N121" s="126"/>
    </row>
    <row r="122" s="125" customFormat="1" ht="26.25" customHeight="1" spans="14:14">
      <c r="N122" s="126"/>
    </row>
    <row r="123" s="125" customFormat="1" ht="26.25" customHeight="1" spans="14:14">
      <c r="N123" s="126"/>
    </row>
    <row r="124" s="125" customFormat="1" ht="26.25" customHeight="1" spans="14:14">
      <c r="N124" s="126"/>
    </row>
    <row r="125" s="125" customFormat="1" ht="26.25" customHeight="1" spans="14:14">
      <c r="N125" s="126"/>
    </row>
    <row r="126" s="125" customFormat="1" ht="26.25" customHeight="1" spans="14:14">
      <c r="N126" s="126"/>
    </row>
    <row r="127" s="125" customFormat="1" ht="26.25" customHeight="1" spans="14:14">
      <c r="N127" s="126"/>
    </row>
    <row r="128" s="125" customFormat="1" ht="26.25" customHeight="1" spans="14:14">
      <c r="N128" s="126"/>
    </row>
    <row r="129" s="125" customFormat="1" ht="26.25" customHeight="1" spans="14:14">
      <c r="N129" s="126"/>
    </row>
    <row r="130" s="125" customFormat="1" ht="26.25" customHeight="1" spans="14:14">
      <c r="N130" s="126"/>
    </row>
    <row r="131" s="125" customFormat="1" ht="26.25" customHeight="1" spans="14:14">
      <c r="N131" s="126"/>
    </row>
    <row r="132" s="125" customFormat="1" ht="26.25" customHeight="1" spans="14:14">
      <c r="N132" s="126"/>
    </row>
    <row r="133" s="125" customFormat="1" ht="26.25" customHeight="1" spans="14:14">
      <c r="N133" s="126"/>
    </row>
    <row r="134" s="125" customFormat="1" ht="26.25" customHeight="1" spans="14:14">
      <c r="N134" s="126"/>
    </row>
    <row r="135" s="125" customFormat="1" ht="26.25" customHeight="1" spans="14:14">
      <c r="N135" s="126"/>
    </row>
    <row r="136" s="125" customFormat="1" ht="26.25" customHeight="1" spans="14:14">
      <c r="N136" s="126"/>
    </row>
    <row r="137" s="125" customFormat="1" ht="26.25" customHeight="1" spans="14:14">
      <c r="N137" s="126"/>
    </row>
    <row r="138" s="125" customFormat="1" ht="26.25" customHeight="1" spans="14:14">
      <c r="N138" s="126"/>
    </row>
    <row r="139" s="125" customFormat="1" ht="26.25" customHeight="1" spans="14:14">
      <c r="N139" s="126"/>
    </row>
    <row r="140" s="125" customFormat="1" ht="26.25" customHeight="1" spans="14:14">
      <c r="N140" s="126"/>
    </row>
    <row r="141" s="125" customFormat="1" ht="26.25" customHeight="1" spans="14:14">
      <c r="N141" s="126"/>
    </row>
    <row r="142" s="125" customFormat="1" ht="26.25" customHeight="1" spans="14:14">
      <c r="N142" s="126"/>
    </row>
    <row r="143" s="125" customFormat="1" ht="26.25" customHeight="1" spans="14:14">
      <c r="N143" s="126"/>
    </row>
    <row r="144" s="125" customFormat="1" ht="26.25" customHeight="1" spans="14:14">
      <c r="N144" s="126"/>
    </row>
    <row r="145" s="125" customFormat="1" ht="26.25" customHeight="1" spans="14:14">
      <c r="N145" s="126"/>
    </row>
    <row r="146" s="125" customFormat="1" ht="26.25" customHeight="1" spans="14:14">
      <c r="N146" s="126"/>
    </row>
    <row r="147" s="125" customFormat="1" ht="26.25" customHeight="1" spans="14:14">
      <c r="N147" s="126"/>
    </row>
    <row r="148" s="125" customFormat="1" ht="26.25" customHeight="1" spans="14:14">
      <c r="N148" s="126"/>
    </row>
    <row r="149" s="125" customFormat="1" ht="26.25" customHeight="1" spans="14:14">
      <c r="N149" s="126"/>
    </row>
    <row r="150" s="125" customFormat="1" ht="26.25" customHeight="1" spans="14:14">
      <c r="N150" s="126"/>
    </row>
    <row r="151" s="125" customFormat="1" ht="26.25" customHeight="1" spans="14:14">
      <c r="N151" s="126"/>
    </row>
    <row r="152" s="125" customFormat="1" ht="19.9" customHeight="1" spans="14:14">
      <c r="N152" s="126"/>
    </row>
    <row r="153" s="125" customFormat="1" ht="19.9" customHeight="1" spans="14:14">
      <c r="N153" s="126"/>
    </row>
    <row r="154" s="125" customFormat="1" ht="19.9" customHeight="1" spans="14:14">
      <c r="N154" s="126"/>
    </row>
    <row r="155" s="125" customFormat="1" ht="19.9" customHeight="1" spans="14:14">
      <c r="N155" s="126"/>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D6" sqref="D6"/>
    </sheetView>
  </sheetViews>
  <sheetFormatPr defaultColWidth="9" defaultRowHeight="13.5" outlineLevelCol="3"/>
  <cols>
    <col min="1" max="1" width="56.875" style="1" customWidth="1"/>
    <col min="2" max="2" width="24.3666666666667" style="1" customWidth="1"/>
    <col min="3" max="3" width="26.1166666666667" style="1" customWidth="1"/>
    <col min="4" max="16384" width="9" style="1"/>
  </cols>
  <sheetData>
    <row r="1" s="1" customFormat="1" ht="24" spans="1:3">
      <c r="A1" s="2" t="s">
        <v>560</v>
      </c>
      <c r="B1" s="2"/>
      <c r="C1" s="2"/>
    </row>
    <row r="2" s="1" customFormat="1" spans="1:4">
      <c r="A2" s="4" t="s">
        <v>2</v>
      </c>
      <c r="B2" s="3"/>
      <c r="C2" s="54" t="s">
        <v>561</v>
      </c>
      <c r="D2" s="54"/>
    </row>
    <row r="3" s="1" customFormat="1" ht="14.25" spans="1:4">
      <c r="A3" s="111"/>
      <c r="B3" s="111"/>
      <c r="C3" s="112" t="s">
        <v>3</v>
      </c>
      <c r="D3" s="112"/>
    </row>
    <row r="4" s="1" customFormat="1" ht="144" customHeight="1" spans="1:3">
      <c r="A4" s="113" t="s">
        <v>562</v>
      </c>
      <c r="B4" s="114" t="s">
        <v>563</v>
      </c>
      <c r="C4" s="115" t="s">
        <v>564</v>
      </c>
    </row>
    <row r="5" s="1" customFormat="1" ht="216.75" spans="1:3">
      <c r="A5" s="113"/>
      <c r="B5" s="116" t="s">
        <v>565</v>
      </c>
      <c r="C5" s="115" t="s">
        <v>566</v>
      </c>
    </row>
    <row r="6" s="1" customFormat="1" ht="122.25" spans="1:3">
      <c r="A6" s="113"/>
      <c r="B6" s="116" t="s">
        <v>567</v>
      </c>
      <c r="C6" s="115" t="s">
        <v>568</v>
      </c>
    </row>
    <row r="7" s="1" customFormat="1" ht="270.75" spans="1:3">
      <c r="A7" s="113"/>
      <c r="B7" s="116" t="s">
        <v>569</v>
      </c>
      <c r="C7" s="115" t="s">
        <v>570</v>
      </c>
    </row>
    <row r="8" s="1" customFormat="1" ht="81.75" spans="1:3">
      <c r="A8" s="113"/>
      <c r="B8" s="116" t="s">
        <v>571</v>
      </c>
      <c r="C8" s="115" t="s">
        <v>572</v>
      </c>
    </row>
    <row r="9" s="1" customFormat="1" ht="30" customHeight="1" spans="1:3">
      <c r="A9" s="117" t="s">
        <v>573</v>
      </c>
      <c r="B9" s="116" t="s">
        <v>574</v>
      </c>
      <c r="C9" s="115" t="s">
        <v>575</v>
      </c>
    </row>
    <row r="10" s="1" customFormat="1" ht="68.25" spans="1:3">
      <c r="A10" s="117"/>
      <c r="B10" s="118" t="s">
        <v>576</v>
      </c>
      <c r="C10" s="115" t="s">
        <v>577</v>
      </c>
    </row>
    <row r="11" s="1" customFormat="1" ht="57" customHeight="1" spans="1:3">
      <c r="A11" s="119" t="s">
        <v>578</v>
      </c>
      <c r="B11" s="119"/>
      <c r="C11" s="115" t="s">
        <v>579</v>
      </c>
    </row>
    <row r="12" s="1" customFormat="1" ht="57" customHeight="1" spans="1:3">
      <c r="A12" s="119" t="s">
        <v>580</v>
      </c>
      <c r="B12" s="119"/>
      <c r="C12" s="115" t="s">
        <v>581</v>
      </c>
    </row>
    <row r="13" s="1" customFormat="1" ht="57" customHeight="1" spans="1:3">
      <c r="A13" s="119" t="s">
        <v>582</v>
      </c>
      <c r="B13" s="119"/>
      <c r="C13" s="115" t="s">
        <v>583</v>
      </c>
    </row>
    <row r="14" s="1" customFormat="1" ht="57" customHeight="1" spans="1:3">
      <c r="A14" s="119" t="s">
        <v>584</v>
      </c>
      <c r="B14" s="119"/>
      <c r="C14" s="120" t="s">
        <v>585</v>
      </c>
    </row>
    <row r="15" s="1" customFormat="1" ht="57" customHeight="1" spans="1:3">
      <c r="A15" s="119" t="s">
        <v>586</v>
      </c>
      <c r="B15" s="121"/>
      <c r="C15" s="122" t="s">
        <v>587</v>
      </c>
    </row>
  </sheetData>
  <mergeCells count="8">
    <mergeCell ref="A1:C1"/>
    <mergeCell ref="A11:B11"/>
    <mergeCell ref="A12:B12"/>
    <mergeCell ref="A13:B13"/>
    <mergeCell ref="A14:B14"/>
    <mergeCell ref="A15:B15"/>
    <mergeCell ref="A4:A8"/>
    <mergeCell ref="A9:A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workbookViewId="0">
      <selection activeCell="B18" sqref="B18:J20"/>
    </sheetView>
  </sheetViews>
  <sheetFormatPr defaultColWidth="9" defaultRowHeight="13.5"/>
  <cols>
    <col min="1" max="1" width="6.625" style="1" customWidth="1"/>
    <col min="2" max="2" width="27.125" style="1" customWidth="1"/>
    <col min="3" max="3" width="25.9916666666667" style="1" customWidth="1"/>
    <col min="4" max="4" width="19.75" style="1" customWidth="1"/>
    <col min="5" max="6" width="15.6166666666667" style="1" customWidth="1"/>
    <col min="7" max="7" width="13.625" style="1" customWidth="1"/>
    <col min="8" max="8" width="13.5" style="1" customWidth="1"/>
    <col min="9" max="9" width="12.625" style="1" hidden="1" customWidth="1"/>
    <col min="10" max="10" width="35.9916666666667" style="1" customWidth="1"/>
    <col min="11" max="16384" width="9" style="1"/>
  </cols>
  <sheetData>
    <row r="1" s="1" customFormat="1" ht="26.25" customHeight="1" spans="1:10">
      <c r="A1" s="2" t="s">
        <v>588</v>
      </c>
      <c r="B1" s="2"/>
      <c r="C1" s="2"/>
      <c r="D1" s="2"/>
      <c r="E1" s="2"/>
      <c r="F1" s="2"/>
      <c r="G1" s="2"/>
      <c r="H1" s="2"/>
      <c r="I1" s="2"/>
      <c r="J1" s="2"/>
    </row>
    <row r="2" s="1" customFormat="1" ht="26.25" customHeight="1" spans="1:10">
      <c r="A2" s="3"/>
      <c r="B2" s="3"/>
      <c r="C2" s="3"/>
      <c r="D2" s="3"/>
      <c r="E2" s="3"/>
      <c r="F2" s="3"/>
      <c r="G2" s="3"/>
      <c r="H2" s="3"/>
      <c r="J2" s="54" t="s">
        <v>589</v>
      </c>
    </row>
    <row r="3" s="1" customFormat="1" ht="26.25" customHeight="1" spans="1:10">
      <c r="A3" s="4" t="s">
        <v>2</v>
      </c>
      <c r="B3" s="3"/>
      <c r="C3" s="3"/>
      <c r="D3" s="3"/>
      <c r="E3" s="3"/>
      <c r="F3" s="3"/>
      <c r="G3" s="3"/>
      <c r="H3" s="3"/>
      <c r="J3" s="54" t="s">
        <v>3</v>
      </c>
    </row>
    <row r="4" s="1" customFormat="1" ht="15.75" customHeight="1" spans="1:10">
      <c r="A4" s="58" t="s">
        <v>590</v>
      </c>
      <c r="B4" s="58"/>
      <c r="C4" s="58"/>
      <c r="D4" s="58"/>
      <c r="E4" s="58"/>
      <c r="F4" s="58"/>
      <c r="G4" s="58"/>
      <c r="H4" s="58"/>
      <c r="I4" s="58"/>
      <c r="J4" s="58"/>
    </row>
    <row r="5" s="1" customFormat="1" ht="15.75" customHeight="1" spans="1:10">
      <c r="A5" s="59" t="s">
        <v>591</v>
      </c>
      <c r="B5" s="7" t="s">
        <v>544</v>
      </c>
      <c r="C5" s="7"/>
      <c r="D5" s="7"/>
      <c r="E5" s="7"/>
      <c r="F5" s="7"/>
      <c r="G5" s="7"/>
      <c r="H5" s="7"/>
      <c r="I5" s="7"/>
      <c r="J5" s="7"/>
    </row>
    <row r="6" s="1" customFormat="1" ht="14.25" spans="1:10">
      <c r="A6" s="60" t="s">
        <v>592</v>
      </c>
      <c r="B6" s="7"/>
      <c r="C6" s="7"/>
      <c r="D6" s="7"/>
      <c r="E6" s="7"/>
      <c r="F6" s="7"/>
      <c r="G6" s="7"/>
      <c r="H6" s="7"/>
      <c r="I6" s="7"/>
      <c r="J6" s="7"/>
    </row>
    <row r="7" s="1" customFormat="1" ht="15" customHeight="1" spans="1:10">
      <c r="A7" s="61" t="s">
        <v>591</v>
      </c>
      <c r="B7" s="62" t="s">
        <v>593</v>
      </c>
      <c r="C7" s="62"/>
      <c r="D7" s="10" t="s">
        <v>594</v>
      </c>
      <c r="E7" s="10" t="s">
        <v>595</v>
      </c>
      <c r="F7" s="10" t="s">
        <v>595</v>
      </c>
      <c r="G7" s="7" t="s">
        <v>596</v>
      </c>
      <c r="H7" s="7" t="s">
        <v>597</v>
      </c>
      <c r="I7" s="10" t="s">
        <v>598</v>
      </c>
      <c r="J7" s="105" t="s">
        <v>599</v>
      </c>
    </row>
    <row r="8" s="1" customFormat="1" ht="14.25" spans="1:10">
      <c r="A8" s="61" t="s">
        <v>595</v>
      </c>
      <c r="B8" s="62"/>
      <c r="C8" s="62"/>
      <c r="D8" s="11" t="s">
        <v>505</v>
      </c>
      <c r="E8" s="11" t="s">
        <v>600</v>
      </c>
      <c r="F8" s="11" t="s">
        <v>601</v>
      </c>
      <c r="G8" s="7"/>
      <c r="H8" s="7"/>
      <c r="I8" s="11" t="s">
        <v>602</v>
      </c>
      <c r="J8" s="105"/>
    </row>
    <row r="9" s="1" customFormat="1" ht="15" customHeight="1" spans="1:10">
      <c r="A9" s="61" t="s">
        <v>603</v>
      </c>
      <c r="B9" s="62" t="s">
        <v>604</v>
      </c>
      <c r="C9" s="62"/>
      <c r="D9" s="13">
        <v>831743440.28</v>
      </c>
      <c r="E9" s="13">
        <v>831743440.28</v>
      </c>
      <c r="F9" s="13">
        <v>831743440.28</v>
      </c>
      <c r="G9" s="13">
        <v>831743440.28</v>
      </c>
      <c r="H9" s="63">
        <v>1</v>
      </c>
      <c r="I9" s="62"/>
      <c r="J9" s="106"/>
    </row>
    <row r="10" s="1" customFormat="1" ht="14.25" spans="1:10">
      <c r="A10" s="64" t="s">
        <v>605</v>
      </c>
      <c r="B10" s="11" t="s">
        <v>231</v>
      </c>
      <c r="C10" s="62" t="s">
        <v>604</v>
      </c>
      <c r="D10" s="65">
        <v>619384005.76</v>
      </c>
      <c r="E10" s="65">
        <v>619384005.76</v>
      </c>
      <c r="F10" s="65">
        <v>619384005.76</v>
      </c>
      <c r="G10" s="65">
        <v>619384005.76</v>
      </c>
      <c r="H10" s="66">
        <v>1</v>
      </c>
      <c r="I10" s="70"/>
      <c r="J10" s="106"/>
    </row>
    <row r="11" s="1" customFormat="1" ht="15.75" customHeight="1" spans="1:10">
      <c r="A11" s="67"/>
      <c r="B11" s="11" t="s">
        <v>232</v>
      </c>
      <c r="C11" s="62" t="s">
        <v>604</v>
      </c>
      <c r="D11" s="13">
        <v>212359434.52</v>
      </c>
      <c r="E11" s="13">
        <v>212359434.52</v>
      </c>
      <c r="F11" s="13">
        <v>212359434.52</v>
      </c>
      <c r="G11" s="13">
        <v>212359434.52</v>
      </c>
      <c r="H11" s="66">
        <v>1</v>
      </c>
      <c r="I11" s="70"/>
      <c r="J11" s="106"/>
    </row>
    <row r="12" s="1" customFormat="1" ht="15" customHeight="1" spans="1:10">
      <c r="A12" s="67"/>
      <c r="B12" s="11"/>
      <c r="C12" s="68" t="s">
        <v>606</v>
      </c>
      <c r="D12" s="65">
        <v>51828497.76</v>
      </c>
      <c r="E12" s="65">
        <v>51828497.76</v>
      </c>
      <c r="F12" s="65">
        <v>51828497.76</v>
      </c>
      <c r="G12" s="65">
        <v>51828497.76</v>
      </c>
      <c r="H12" s="66">
        <v>1</v>
      </c>
      <c r="I12" s="70"/>
      <c r="J12" s="106"/>
    </row>
    <row r="13" s="1" customFormat="1" ht="15" customHeight="1" spans="1:10">
      <c r="A13" s="67"/>
      <c r="B13" s="11"/>
      <c r="C13" s="69" t="s">
        <v>607</v>
      </c>
      <c r="D13" s="65"/>
      <c r="E13" s="65"/>
      <c r="F13" s="65"/>
      <c r="G13" s="65"/>
      <c r="H13" s="70"/>
      <c r="I13" s="70"/>
      <c r="J13" s="106"/>
    </row>
    <row r="14" s="1" customFormat="1" ht="15" customHeight="1" spans="1:10">
      <c r="A14" s="67"/>
      <c r="B14" s="11"/>
      <c r="C14" s="71"/>
      <c r="D14" s="65">
        <v>9476749.78</v>
      </c>
      <c r="E14" s="65">
        <v>9476749.78</v>
      </c>
      <c r="F14" s="65">
        <v>9476749.78</v>
      </c>
      <c r="G14" s="65">
        <v>9476749.78</v>
      </c>
      <c r="H14" s="66">
        <v>1</v>
      </c>
      <c r="I14" s="70"/>
      <c r="J14" s="106"/>
    </row>
    <row r="15" s="1" customFormat="1" ht="15" customHeight="1" spans="1:10">
      <c r="A15" s="67"/>
      <c r="B15" s="11"/>
      <c r="C15" s="69" t="s">
        <v>608</v>
      </c>
      <c r="D15" s="65"/>
      <c r="E15" s="65"/>
      <c r="F15" s="65"/>
      <c r="G15" s="65"/>
      <c r="H15" s="70"/>
      <c r="I15" s="70"/>
      <c r="J15" s="106"/>
    </row>
    <row r="16" s="1" customFormat="1" ht="15" customHeight="1" spans="1:10">
      <c r="A16" s="67"/>
      <c r="B16" s="11"/>
      <c r="C16" s="72"/>
      <c r="D16" s="73">
        <v>151054186.98</v>
      </c>
      <c r="E16" s="65">
        <v>151054186.98</v>
      </c>
      <c r="F16" s="65">
        <v>151054186.98</v>
      </c>
      <c r="G16" s="65">
        <v>151054186.98</v>
      </c>
      <c r="H16" s="66">
        <v>1</v>
      </c>
      <c r="I16" s="70"/>
      <c r="J16" s="106"/>
    </row>
    <row r="17" s="1" customFormat="1" ht="15" customHeight="1" spans="1:10">
      <c r="A17" s="74"/>
      <c r="B17" s="12"/>
      <c r="C17" s="72" t="s">
        <v>609</v>
      </c>
      <c r="D17" s="75"/>
      <c r="E17" s="76"/>
      <c r="F17" s="76"/>
      <c r="G17" s="76"/>
      <c r="H17" s="77"/>
      <c r="I17" s="77"/>
      <c r="J17" s="107"/>
    </row>
    <row r="18" s="1" customFormat="1" ht="102" customHeight="1" spans="1:10">
      <c r="A18" s="78" t="s">
        <v>591</v>
      </c>
      <c r="B18" s="79" t="s">
        <v>610</v>
      </c>
      <c r="C18" s="80"/>
      <c r="D18" s="80"/>
      <c r="E18" s="80"/>
      <c r="F18" s="80"/>
      <c r="G18" s="80"/>
      <c r="H18" s="80"/>
      <c r="I18" s="80"/>
      <c r="J18" s="108"/>
    </row>
    <row r="19" s="1" customFormat="1" ht="102.75" customHeight="1" spans="1:10">
      <c r="A19" s="78" t="s">
        <v>611</v>
      </c>
      <c r="B19" s="81"/>
      <c r="C19" s="82"/>
      <c r="D19" s="82"/>
      <c r="E19" s="82"/>
      <c r="F19" s="82"/>
      <c r="G19" s="82"/>
      <c r="H19" s="82"/>
      <c r="I19" s="82"/>
      <c r="J19" s="109"/>
    </row>
    <row r="20" s="1" customFormat="1" ht="102" customHeight="1" spans="1:10">
      <c r="A20" s="24" t="s">
        <v>612</v>
      </c>
      <c r="B20" s="83"/>
      <c r="C20" s="84"/>
      <c r="D20" s="84"/>
      <c r="E20" s="84"/>
      <c r="F20" s="84"/>
      <c r="G20" s="84"/>
      <c r="H20" s="84"/>
      <c r="I20" s="84"/>
      <c r="J20" s="110"/>
    </row>
    <row r="21" s="1" customFormat="1" customHeight="1"/>
    <row r="23" s="1" customFormat="1" spans="1:9">
      <c r="A23" s="85" t="s">
        <v>613</v>
      </c>
      <c r="B23" s="85"/>
      <c r="C23" s="85"/>
      <c r="D23" s="85"/>
      <c r="E23" s="85"/>
      <c r="F23" s="85"/>
      <c r="G23" s="85"/>
      <c r="H23" s="85"/>
      <c r="I23" s="88"/>
    </row>
    <row r="24" s="1" customFormat="1" spans="1:9">
      <c r="A24" s="86" t="s">
        <v>614</v>
      </c>
      <c r="B24" s="86"/>
      <c r="C24" s="86"/>
      <c r="D24" s="86" t="s">
        <v>615</v>
      </c>
      <c r="E24" s="87" t="s">
        <v>616</v>
      </c>
      <c r="F24" s="87" t="s">
        <v>617</v>
      </c>
      <c r="G24" s="87" t="s">
        <v>618</v>
      </c>
      <c r="H24" s="87" t="s">
        <v>619</v>
      </c>
      <c r="I24" s="88"/>
    </row>
    <row r="25" s="1" customFormat="1" ht="49" customHeight="1" spans="1:9">
      <c r="A25" s="86" t="s">
        <v>620</v>
      </c>
      <c r="B25" s="86" t="s">
        <v>621</v>
      </c>
      <c r="C25" s="86" t="s">
        <v>622</v>
      </c>
      <c r="D25" s="86" t="s">
        <v>623</v>
      </c>
      <c r="E25" s="87"/>
      <c r="F25" s="87" t="s">
        <v>624</v>
      </c>
      <c r="G25" s="87" t="s">
        <v>625</v>
      </c>
      <c r="H25" s="87" t="s">
        <v>626</v>
      </c>
      <c r="I25" s="88"/>
    </row>
    <row r="26" s="1" customFormat="1" ht="49" customHeight="1" spans="1:9">
      <c r="A26" s="86" t="s">
        <v>615</v>
      </c>
      <c r="B26" s="86"/>
      <c r="C26" s="86"/>
      <c r="D26" s="88"/>
      <c r="E26" s="87"/>
      <c r="F26" s="88"/>
      <c r="G26" s="88"/>
      <c r="H26" s="88"/>
      <c r="I26" s="88"/>
    </row>
    <row r="27" s="1" customFormat="1" ht="49" customHeight="1" spans="1:9">
      <c r="A27" s="31" t="s">
        <v>627</v>
      </c>
      <c r="B27" s="31" t="s">
        <v>628</v>
      </c>
      <c r="C27" s="89" t="s">
        <v>629</v>
      </c>
      <c r="D27" s="31" t="s">
        <v>630</v>
      </c>
      <c r="E27" s="90">
        <v>90</v>
      </c>
      <c r="F27" s="91" t="s">
        <v>631</v>
      </c>
      <c r="G27" s="92">
        <v>0.92</v>
      </c>
      <c r="H27" s="93"/>
      <c r="I27" s="93"/>
    </row>
    <row r="28" s="1" customFormat="1" ht="49" customHeight="1" spans="1:9">
      <c r="A28" s="31"/>
      <c r="B28" s="31"/>
      <c r="C28" s="89" t="s">
        <v>632</v>
      </c>
      <c r="D28" s="31"/>
      <c r="E28" s="90">
        <v>95</v>
      </c>
      <c r="F28" s="91" t="s">
        <v>631</v>
      </c>
      <c r="G28" s="92">
        <v>1</v>
      </c>
      <c r="H28" s="94"/>
      <c r="I28" s="94"/>
    </row>
    <row r="29" s="1" customFormat="1" ht="49" customHeight="1" spans="1:9">
      <c r="A29" s="31"/>
      <c r="B29" s="31"/>
      <c r="C29" s="95" t="s">
        <v>633</v>
      </c>
      <c r="D29" s="31"/>
      <c r="E29" s="90">
        <v>80</v>
      </c>
      <c r="F29" s="91" t="s">
        <v>631</v>
      </c>
      <c r="G29" s="96">
        <v>0.85</v>
      </c>
      <c r="H29" s="31"/>
      <c r="I29" s="31"/>
    </row>
    <row r="30" s="1" customFormat="1" ht="49" customHeight="1" spans="1:9">
      <c r="A30" s="31"/>
      <c r="B30" s="31"/>
      <c r="C30" s="89" t="s">
        <v>634</v>
      </c>
      <c r="D30" s="31"/>
      <c r="E30" s="90">
        <v>100</v>
      </c>
      <c r="F30" s="91" t="s">
        <v>631</v>
      </c>
      <c r="G30" s="92">
        <v>1</v>
      </c>
      <c r="H30" s="97"/>
      <c r="I30" s="97"/>
    </row>
    <row r="31" s="1" customFormat="1" spans="1:9">
      <c r="A31" s="31"/>
      <c r="B31" s="31" t="s">
        <v>635</v>
      </c>
      <c r="C31" s="89" t="s">
        <v>636</v>
      </c>
      <c r="D31" s="31"/>
      <c r="E31" s="90">
        <v>100</v>
      </c>
      <c r="F31" s="91" t="s">
        <v>631</v>
      </c>
      <c r="G31" s="92">
        <v>1</v>
      </c>
      <c r="H31" s="97"/>
      <c r="I31" s="97"/>
    </row>
    <row r="32" s="1" customFormat="1" ht="135" spans="1:9">
      <c r="A32" s="31"/>
      <c r="B32" s="31"/>
      <c r="C32" s="89" t="s">
        <v>637</v>
      </c>
      <c r="D32" s="31"/>
      <c r="E32" s="90">
        <v>95</v>
      </c>
      <c r="F32" s="91" t="s">
        <v>631</v>
      </c>
      <c r="G32" s="92">
        <v>1</v>
      </c>
      <c r="H32" s="97"/>
      <c r="I32" s="97"/>
    </row>
    <row r="33" s="1" customFormat="1" ht="135" spans="1:9">
      <c r="A33" s="31"/>
      <c r="B33" s="31" t="s">
        <v>638</v>
      </c>
      <c r="C33" s="89" t="s">
        <v>637</v>
      </c>
      <c r="D33" s="31"/>
      <c r="E33" s="90">
        <v>96</v>
      </c>
      <c r="F33" s="91" t="s">
        <v>631</v>
      </c>
      <c r="G33" s="92">
        <v>2</v>
      </c>
      <c r="H33" s="97"/>
      <c r="I33" s="97"/>
    </row>
    <row r="34" s="1" customFormat="1" ht="27" spans="1:9">
      <c r="A34" s="31"/>
      <c r="B34" s="31" t="s">
        <v>639</v>
      </c>
      <c r="C34" s="89" t="s">
        <v>640</v>
      </c>
      <c r="D34" s="31"/>
      <c r="E34" s="98" t="s">
        <v>641</v>
      </c>
      <c r="F34" s="95"/>
      <c r="G34" s="98" t="s">
        <v>641</v>
      </c>
      <c r="H34" s="94"/>
      <c r="I34" s="94"/>
    </row>
    <row r="35" s="1" customFormat="1" spans="1:9">
      <c r="A35" s="31"/>
      <c r="B35" s="31"/>
      <c r="C35" s="89" t="s">
        <v>642</v>
      </c>
      <c r="D35" s="31"/>
      <c r="E35" s="89">
        <v>8317.34</v>
      </c>
      <c r="F35" s="89" t="s">
        <v>643</v>
      </c>
      <c r="G35" s="99" t="s">
        <v>644</v>
      </c>
      <c r="H35" s="100"/>
      <c r="I35" s="100"/>
    </row>
    <row r="36" s="1" customFormat="1" spans="1:9">
      <c r="A36" s="31" t="s">
        <v>645</v>
      </c>
      <c r="B36" s="100" t="s">
        <v>646</v>
      </c>
      <c r="C36" s="89" t="s">
        <v>647</v>
      </c>
      <c r="D36" s="31"/>
      <c r="E36" s="90">
        <v>100</v>
      </c>
      <c r="F36" s="91" t="s">
        <v>631</v>
      </c>
      <c r="G36" s="92">
        <v>1</v>
      </c>
      <c r="H36" s="100"/>
      <c r="I36" s="100"/>
    </row>
    <row r="37" s="1" customFormat="1" ht="40.5" spans="1:9">
      <c r="A37" s="31"/>
      <c r="B37" s="101"/>
      <c r="C37" s="89" t="s">
        <v>648</v>
      </c>
      <c r="D37" s="31"/>
      <c r="E37" s="90" t="s">
        <v>649</v>
      </c>
      <c r="F37" s="91"/>
      <c r="G37" s="92" t="s">
        <v>649</v>
      </c>
      <c r="H37" s="94"/>
      <c r="I37" s="94"/>
    </row>
    <row r="38" s="1" customFormat="1" spans="1:9">
      <c r="A38" s="31"/>
      <c r="B38" s="100" t="s">
        <v>650</v>
      </c>
      <c r="C38" s="102" t="s">
        <v>651</v>
      </c>
      <c r="D38" s="31"/>
      <c r="E38" s="98">
        <v>80</v>
      </c>
      <c r="F38" s="95" t="s">
        <v>631</v>
      </c>
      <c r="G38" s="103">
        <v>0.85</v>
      </c>
      <c r="H38" s="100"/>
      <c r="I38" s="100"/>
    </row>
    <row r="39" s="1" customFormat="1" ht="36" spans="1:9">
      <c r="A39" s="31"/>
      <c r="B39" s="100" t="s">
        <v>652</v>
      </c>
      <c r="C39" s="102" t="s">
        <v>653</v>
      </c>
      <c r="D39" s="31"/>
      <c r="E39" s="98">
        <v>40</v>
      </c>
      <c r="F39" s="95" t="s">
        <v>631</v>
      </c>
      <c r="G39" s="103">
        <v>0.4</v>
      </c>
      <c r="H39" s="94"/>
      <c r="I39" s="94"/>
    </row>
    <row r="40" s="1" customFormat="1" ht="36" spans="1:9">
      <c r="A40" s="31"/>
      <c r="B40" s="100" t="s">
        <v>654</v>
      </c>
      <c r="C40" s="102" t="s">
        <v>655</v>
      </c>
      <c r="D40" s="31"/>
      <c r="E40" s="90">
        <v>90</v>
      </c>
      <c r="F40" s="91" t="s">
        <v>631</v>
      </c>
      <c r="G40" s="92">
        <v>0.95</v>
      </c>
      <c r="H40" s="94"/>
      <c r="I40" s="94"/>
    </row>
    <row r="41" s="1" customFormat="1" spans="1:9">
      <c r="A41" s="31" t="s">
        <v>656</v>
      </c>
      <c r="B41" s="100" t="s">
        <v>657</v>
      </c>
      <c r="C41" s="95" t="s">
        <v>658</v>
      </c>
      <c r="D41" s="31"/>
      <c r="E41" s="90">
        <v>90</v>
      </c>
      <c r="F41" s="91" t="s">
        <v>631</v>
      </c>
      <c r="G41" s="92">
        <v>0.9</v>
      </c>
      <c r="H41" s="100"/>
      <c r="I41" s="100"/>
    </row>
    <row r="42" s="1" customFormat="1" spans="1:9">
      <c r="A42" s="104"/>
      <c r="B42" s="100"/>
      <c r="C42" s="95" t="s">
        <v>659</v>
      </c>
      <c r="D42" s="31"/>
      <c r="E42" s="90">
        <v>90</v>
      </c>
      <c r="F42" s="91" t="s">
        <v>631</v>
      </c>
      <c r="G42" s="92">
        <v>0.9</v>
      </c>
      <c r="H42" s="94"/>
      <c r="I42" s="94"/>
    </row>
    <row r="43" s="1" customFormat="1" ht="39" customHeight="1" spans="1:8">
      <c r="A43" s="61" t="s">
        <v>660</v>
      </c>
      <c r="B43" s="11" t="s">
        <v>587</v>
      </c>
      <c r="C43" s="11"/>
      <c r="D43" s="11"/>
      <c r="E43" s="11"/>
      <c r="F43" s="11"/>
      <c r="G43" s="11"/>
      <c r="H43" s="11"/>
    </row>
    <row r="44" s="1" customFormat="1" ht="39" customHeight="1" spans="1:8">
      <c r="A44" s="61" t="s">
        <v>661</v>
      </c>
      <c r="B44" s="11"/>
      <c r="C44" s="11"/>
      <c r="D44" s="11"/>
      <c r="E44" s="11"/>
      <c r="F44" s="11"/>
      <c r="G44" s="11"/>
      <c r="H44" s="11"/>
    </row>
    <row r="45" s="1" customFormat="1" ht="39" customHeight="1" spans="1:8">
      <c r="A45" s="8" t="s">
        <v>662</v>
      </c>
      <c r="B45" s="11"/>
      <c r="C45" s="11"/>
      <c r="D45" s="11"/>
      <c r="E45" s="11"/>
      <c r="F45" s="11"/>
      <c r="G45" s="11"/>
      <c r="H45" s="11"/>
    </row>
    <row r="46" s="57" customFormat="1" spans="1:8">
      <c r="A46" s="53" t="s">
        <v>663</v>
      </c>
      <c r="B46" s="53"/>
      <c r="C46" s="53"/>
      <c r="D46" s="53"/>
      <c r="E46" s="53"/>
      <c r="F46" s="53"/>
      <c r="G46" s="53"/>
      <c r="H46" s="53"/>
    </row>
    <row r="47" s="57" customFormat="1" spans="1:8">
      <c r="A47" s="53" t="s">
        <v>664</v>
      </c>
      <c r="B47" s="53"/>
      <c r="C47" s="53"/>
      <c r="D47" s="53"/>
      <c r="E47" s="53"/>
      <c r="F47" s="53"/>
      <c r="G47" s="53"/>
      <c r="H47" s="53"/>
    </row>
  </sheetData>
  <mergeCells count="62">
    <mergeCell ref="A1:J1"/>
    <mergeCell ref="A4:J4"/>
    <mergeCell ref="B9:C9"/>
    <mergeCell ref="A23:H23"/>
    <mergeCell ref="A24:C24"/>
    <mergeCell ref="H27:I27"/>
    <mergeCell ref="H28:I28"/>
    <mergeCell ref="H29:I29"/>
    <mergeCell ref="H30:I30"/>
    <mergeCell ref="H31:I31"/>
    <mergeCell ref="H32:I32"/>
    <mergeCell ref="H33:I33"/>
    <mergeCell ref="H34:I34"/>
    <mergeCell ref="H35:I35"/>
    <mergeCell ref="H36:I36"/>
    <mergeCell ref="H37:I37"/>
    <mergeCell ref="H38:I38"/>
    <mergeCell ref="H39:I39"/>
    <mergeCell ref="H40:I40"/>
    <mergeCell ref="H41:I41"/>
    <mergeCell ref="H42:I42"/>
    <mergeCell ref="A46:H46"/>
    <mergeCell ref="A47:H47"/>
    <mergeCell ref="A27:A35"/>
    <mergeCell ref="A36:A40"/>
    <mergeCell ref="A41:A42"/>
    <mergeCell ref="B11:B17"/>
    <mergeCell ref="B25:B26"/>
    <mergeCell ref="B27:B30"/>
    <mergeCell ref="B31:B32"/>
    <mergeCell ref="B34:B35"/>
    <mergeCell ref="B36:B37"/>
    <mergeCell ref="B41:B42"/>
    <mergeCell ref="C25:C26"/>
    <mergeCell ref="D12:D13"/>
    <mergeCell ref="D14:D15"/>
    <mergeCell ref="D16:D17"/>
    <mergeCell ref="D27:D42"/>
    <mergeCell ref="E12:E13"/>
    <mergeCell ref="E14:E15"/>
    <mergeCell ref="E16:E17"/>
    <mergeCell ref="E24:E26"/>
    <mergeCell ref="F12:F13"/>
    <mergeCell ref="F14:F15"/>
    <mergeCell ref="F16:F17"/>
    <mergeCell ref="G7:G8"/>
    <mergeCell ref="G12:G13"/>
    <mergeCell ref="G14:G15"/>
    <mergeCell ref="G16:G17"/>
    <mergeCell ref="H7:H8"/>
    <mergeCell ref="H12:H13"/>
    <mergeCell ref="H14:H15"/>
    <mergeCell ref="H16:H17"/>
    <mergeCell ref="I12:I13"/>
    <mergeCell ref="I14:I15"/>
    <mergeCell ref="I16:I17"/>
    <mergeCell ref="J7:J8"/>
    <mergeCell ref="J9:J17"/>
    <mergeCell ref="B5:J6"/>
    <mergeCell ref="B7:C8"/>
    <mergeCell ref="B18:J20"/>
    <mergeCell ref="B43:H4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workbookViewId="0">
      <selection activeCell="M23" sqref="M23"/>
    </sheetView>
  </sheetViews>
  <sheetFormatPr defaultColWidth="9" defaultRowHeight="13.5"/>
  <cols>
    <col min="1" max="2" width="9" style="1"/>
    <col min="3" max="4" width="13.25" style="1"/>
    <col min="5" max="5" width="14.25" style="1" customWidth="1"/>
    <col min="6" max="16384" width="9" style="1"/>
  </cols>
  <sheetData>
    <row r="1" s="1" customFormat="1" ht="24" spans="1:10">
      <c r="A1" s="2" t="s">
        <v>665</v>
      </c>
      <c r="B1" s="2"/>
      <c r="C1" s="2"/>
      <c r="D1" s="2"/>
      <c r="E1" s="2"/>
      <c r="F1" s="2"/>
      <c r="G1" s="2"/>
      <c r="H1" s="2"/>
      <c r="I1" s="2"/>
      <c r="J1" s="2"/>
    </row>
    <row r="2" s="1" customFormat="1" spans="1:10">
      <c r="A2" s="3"/>
      <c r="B2" s="3"/>
      <c r="C2" s="3"/>
      <c r="D2" s="3"/>
      <c r="E2" s="3"/>
      <c r="F2" s="3"/>
      <c r="G2" s="3"/>
      <c r="H2" s="3"/>
      <c r="I2" s="3"/>
      <c r="J2" s="54" t="s">
        <v>666</v>
      </c>
    </row>
    <row r="3" s="1" customFormat="1" ht="14.25" spans="1:10">
      <c r="A3" s="4" t="s">
        <v>543</v>
      </c>
      <c r="B3" s="5" t="s">
        <v>544</v>
      </c>
      <c r="C3" s="3"/>
      <c r="D3" s="3"/>
      <c r="E3" s="3"/>
      <c r="F3" s="3"/>
      <c r="G3" s="3"/>
      <c r="H3" s="3"/>
      <c r="I3" s="3"/>
      <c r="J3" s="54" t="s">
        <v>3</v>
      </c>
    </row>
    <row r="4" s="1" customFormat="1" ht="15" customHeight="1" spans="1:10">
      <c r="A4" s="6" t="s">
        <v>667</v>
      </c>
      <c r="B4" s="7" t="s">
        <v>544</v>
      </c>
      <c r="C4" s="7"/>
      <c r="D4" s="7"/>
      <c r="E4" s="7"/>
      <c r="F4" s="7"/>
      <c r="G4" s="7"/>
      <c r="H4" s="7"/>
      <c r="I4" s="7"/>
      <c r="J4" s="7"/>
    </row>
    <row r="5" s="1" customFormat="1" ht="15" customHeight="1" spans="1:10">
      <c r="A5" s="8" t="s">
        <v>668</v>
      </c>
      <c r="B5" s="9"/>
      <c r="C5" s="9"/>
      <c r="D5" s="9"/>
      <c r="E5" s="10" t="s">
        <v>669</v>
      </c>
      <c r="F5" s="7"/>
      <c r="G5" s="7"/>
      <c r="H5" s="7"/>
      <c r="I5" s="7"/>
      <c r="J5" s="7"/>
    </row>
    <row r="6" s="1" customFormat="1" ht="14.25" spans="1:10">
      <c r="A6" s="8"/>
      <c r="B6" s="9"/>
      <c r="C6" s="9"/>
      <c r="D6" s="9"/>
      <c r="E6" s="11" t="s">
        <v>624</v>
      </c>
      <c r="F6" s="7"/>
      <c r="G6" s="7"/>
      <c r="H6" s="7"/>
      <c r="I6" s="7"/>
      <c r="J6" s="7"/>
    </row>
    <row r="7" s="1" customFormat="1" ht="15" customHeight="1" spans="1:10">
      <c r="A7" s="8" t="s">
        <v>670</v>
      </c>
      <c r="B7" s="11"/>
      <c r="C7" s="12" t="s">
        <v>594</v>
      </c>
      <c r="D7" s="12" t="s">
        <v>671</v>
      </c>
      <c r="E7" s="10" t="s">
        <v>671</v>
      </c>
      <c r="F7" s="7" t="s">
        <v>672</v>
      </c>
      <c r="G7" s="7"/>
      <c r="H7" s="7" t="s">
        <v>673</v>
      </c>
      <c r="I7" s="7" t="s">
        <v>674</v>
      </c>
      <c r="J7" s="7"/>
    </row>
    <row r="8" s="1" customFormat="1" ht="14.25" spans="1:10">
      <c r="A8" s="8"/>
      <c r="B8" s="11"/>
      <c r="C8" s="11" t="s">
        <v>505</v>
      </c>
      <c r="D8" s="11" t="s">
        <v>505</v>
      </c>
      <c r="E8" s="11" t="s">
        <v>675</v>
      </c>
      <c r="F8" s="7"/>
      <c r="G8" s="7"/>
      <c r="H8" s="7"/>
      <c r="I8" s="7"/>
      <c r="J8" s="7"/>
    </row>
    <row r="9" s="1" customFormat="1" ht="27" customHeight="1" spans="1:10">
      <c r="A9" s="8"/>
      <c r="B9" s="11" t="s">
        <v>604</v>
      </c>
      <c r="C9" s="13">
        <v>212359434.52</v>
      </c>
      <c r="D9" s="14">
        <v>212359434.52</v>
      </c>
      <c r="E9" s="14">
        <v>212359434.52</v>
      </c>
      <c r="F9" s="11">
        <v>10</v>
      </c>
      <c r="G9" s="11"/>
      <c r="H9" s="15">
        <v>1</v>
      </c>
      <c r="I9" s="11">
        <v>100</v>
      </c>
      <c r="J9" s="11"/>
    </row>
    <row r="10" s="1" customFormat="1" ht="15" customHeight="1" spans="1:10">
      <c r="A10" s="8"/>
      <c r="B10" s="16" t="s">
        <v>606</v>
      </c>
      <c r="C10" s="14">
        <v>51828497.76</v>
      </c>
      <c r="D10" s="14">
        <v>51828497.76</v>
      </c>
      <c r="E10" s="14">
        <v>51828497.76</v>
      </c>
      <c r="F10" s="11" t="s">
        <v>510</v>
      </c>
      <c r="G10" s="11"/>
      <c r="H10" s="11" t="s">
        <v>510</v>
      </c>
      <c r="I10" s="11" t="s">
        <v>510</v>
      </c>
      <c r="J10" s="11"/>
    </row>
    <row r="11" s="1" customFormat="1" ht="26.25" spans="1:10">
      <c r="A11" s="8"/>
      <c r="B11" s="17" t="s">
        <v>607</v>
      </c>
      <c r="C11" s="14"/>
      <c r="D11" s="14"/>
      <c r="E11" s="14"/>
      <c r="F11" s="11"/>
      <c r="G11" s="11"/>
      <c r="H11" s="11"/>
      <c r="I11" s="11"/>
      <c r="J11" s="11"/>
    </row>
    <row r="12" s="1" customFormat="1" ht="27" customHeight="1" spans="1:10">
      <c r="A12" s="8"/>
      <c r="B12" s="17" t="s">
        <v>608</v>
      </c>
      <c r="C12" s="14">
        <v>9476749.78</v>
      </c>
      <c r="D12" s="14">
        <v>9476749.78</v>
      </c>
      <c r="E12" s="14">
        <v>9476749.78</v>
      </c>
      <c r="F12" s="11" t="s">
        <v>510</v>
      </c>
      <c r="G12" s="11"/>
      <c r="H12" s="11" t="s">
        <v>510</v>
      </c>
      <c r="I12" s="11" t="s">
        <v>510</v>
      </c>
      <c r="J12" s="11"/>
    </row>
    <row r="13" s="1" customFormat="1" ht="27" customHeight="1" spans="1:10">
      <c r="A13" s="8"/>
      <c r="B13" s="17" t="s">
        <v>676</v>
      </c>
      <c r="C13" s="13">
        <v>151054186.98</v>
      </c>
      <c r="D13" s="13">
        <v>151054186.98</v>
      </c>
      <c r="E13" s="13">
        <v>151054186.98</v>
      </c>
      <c r="F13" s="11" t="s">
        <v>510</v>
      </c>
      <c r="G13" s="11"/>
      <c r="H13" s="11" t="s">
        <v>510</v>
      </c>
      <c r="I13" s="11" t="s">
        <v>510</v>
      </c>
      <c r="J13" s="11"/>
    </row>
    <row r="14" s="1" customFormat="1" ht="15" customHeight="1" spans="1:10">
      <c r="A14" s="18" t="s">
        <v>677</v>
      </c>
      <c r="B14" s="18"/>
      <c r="C14" s="18"/>
      <c r="D14" s="18"/>
      <c r="E14" s="18"/>
      <c r="F14" s="18"/>
      <c r="G14" s="19" t="s">
        <v>678</v>
      </c>
      <c r="H14" s="19"/>
      <c r="I14" s="19"/>
      <c r="J14" s="19"/>
    </row>
    <row r="15" s="1" customFormat="1" ht="27" customHeight="1" spans="1:10">
      <c r="A15" s="18" t="s">
        <v>679</v>
      </c>
      <c r="B15" s="20"/>
      <c r="C15" s="20"/>
      <c r="D15" s="20"/>
      <c r="E15" s="20"/>
      <c r="F15" s="20"/>
      <c r="G15" s="21"/>
      <c r="H15" s="21"/>
      <c r="I15" s="21"/>
      <c r="J15" s="21"/>
    </row>
    <row r="16" s="1" customFormat="1" ht="15" customHeight="1" spans="1:10">
      <c r="A16" s="18" t="s">
        <v>614</v>
      </c>
      <c r="B16" s="18"/>
      <c r="C16" s="18"/>
      <c r="D16" s="22" t="s">
        <v>680</v>
      </c>
      <c r="E16" s="22"/>
      <c r="F16" s="22"/>
      <c r="G16" s="23" t="s">
        <v>681</v>
      </c>
      <c r="H16" s="23"/>
      <c r="I16" s="23"/>
      <c r="J16" s="23"/>
    </row>
    <row r="17" s="1" customFormat="1" ht="24.75" customHeight="1" spans="1:10">
      <c r="A17" s="24" t="s">
        <v>682</v>
      </c>
      <c r="B17" s="8" t="s">
        <v>621</v>
      </c>
      <c r="C17" s="12" t="s">
        <v>683</v>
      </c>
      <c r="D17" s="10" t="s">
        <v>615</v>
      </c>
      <c r="E17" s="7" t="s">
        <v>616</v>
      </c>
      <c r="F17" s="25" t="s">
        <v>617</v>
      </c>
      <c r="G17" s="26" t="s">
        <v>618</v>
      </c>
      <c r="H17" s="27" t="s">
        <v>672</v>
      </c>
      <c r="I17" s="27" t="s">
        <v>674</v>
      </c>
      <c r="J17" s="27" t="s">
        <v>684</v>
      </c>
    </row>
    <row r="18" s="1" customFormat="1" ht="14.25" spans="1:10">
      <c r="A18" s="24"/>
      <c r="B18" s="8"/>
      <c r="C18" s="11" t="s">
        <v>615</v>
      </c>
      <c r="D18" s="11" t="s">
        <v>623</v>
      </c>
      <c r="E18" s="7"/>
      <c r="F18" s="28" t="s">
        <v>624</v>
      </c>
      <c r="G18" s="29" t="s">
        <v>625</v>
      </c>
      <c r="H18" s="27"/>
      <c r="I18" s="27"/>
      <c r="J18" s="27"/>
    </row>
    <row r="19" s="1" customFormat="1" ht="15" customHeight="1" spans="1:10">
      <c r="A19" s="30" t="s">
        <v>627</v>
      </c>
      <c r="B19" s="31" t="s">
        <v>628</v>
      </c>
      <c r="C19" s="32" t="s">
        <v>685</v>
      </c>
      <c r="D19" s="33" t="s">
        <v>686</v>
      </c>
      <c r="E19" s="34">
        <v>100</v>
      </c>
      <c r="F19" s="35" t="s">
        <v>631</v>
      </c>
      <c r="G19" s="34">
        <v>1</v>
      </c>
      <c r="H19" s="34">
        <v>13</v>
      </c>
      <c r="I19" s="34">
        <v>13</v>
      </c>
      <c r="J19" s="55" t="s">
        <v>687</v>
      </c>
    </row>
    <row r="20" s="1" customFormat="1" ht="84" spans="1:10">
      <c r="A20" s="30"/>
      <c r="B20" s="31"/>
      <c r="C20" s="32" t="s">
        <v>688</v>
      </c>
      <c r="D20" s="36"/>
      <c r="E20" s="37">
        <v>90</v>
      </c>
      <c r="F20" s="38" t="s">
        <v>631</v>
      </c>
      <c r="G20" s="39">
        <v>0.93</v>
      </c>
      <c r="H20" s="34">
        <v>13</v>
      </c>
      <c r="I20" s="34">
        <v>13</v>
      </c>
      <c r="J20" s="55" t="s">
        <v>687</v>
      </c>
    </row>
    <row r="21" s="1" customFormat="1" spans="1:10">
      <c r="A21" s="40"/>
      <c r="B21" s="41" t="s">
        <v>635</v>
      </c>
      <c r="C21" s="32" t="s">
        <v>636</v>
      </c>
      <c r="D21" s="36"/>
      <c r="E21" s="42">
        <v>100</v>
      </c>
      <c r="F21" s="36" t="s">
        <v>631</v>
      </c>
      <c r="G21" s="43">
        <v>1</v>
      </c>
      <c r="H21" s="34">
        <v>13</v>
      </c>
      <c r="I21" s="34">
        <v>13</v>
      </c>
      <c r="J21" s="55" t="s">
        <v>687</v>
      </c>
    </row>
    <row r="22" s="1" customFormat="1" ht="24" spans="1:10">
      <c r="A22" s="40"/>
      <c r="B22" s="44" t="s">
        <v>638</v>
      </c>
      <c r="C22" s="32" t="s">
        <v>689</v>
      </c>
      <c r="D22" s="36"/>
      <c r="E22" s="42">
        <v>100</v>
      </c>
      <c r="F22" s="36" t="s">
        <v>631</v>
      </c>
      <c r="G22" s="43">
        <v>1</v>
      </c>
      <c r="H22" s="34">
        <v>12</v>
      </c>
      <c r="I22" s="34">
        <v>12</v>
      </c>
      <c r="J22" s="55" t="s">
        <v>687</v>
      </c>
    </row>
    <row r="23" s="1" customFormat="1" ht="27" customHeight="1" spans="1:10">
      <c r="A23" s="40"/>
      <c r="B23" s="44" t="s">
        <v>639</v>
      </c>
      <c r="C23" s="32" t="s">
        <v>640</v>
      </c>
      <c r="D23" s="36"/>
      <c r="E23" s="32" t="s">
        <v>641</v>
      </c>
      <c r="F23" s="45" t="s">
        <v>690</v>
      </c>
      <c r="G23" s="32" t="s">
        <v>641</v>
      </c>
      <c r="H23" s="34">
        <v>12</v>
      </c>
      <c r="I23" s="34">
        <v>12</v>
      </c>
      <c r="J23" s="55" t="s">
        <v>687</v>
      </c>
    </row>
    <row r="24" s="1" customFormat="1" ht="36" spans="1:10">
      <c r="A24" s="40" t="s">
        <v>645</v>
      </c>
      <c r="B24" s="45" t="s">
        <v>691</v>
      </c>
      <c r="C24" s="32" t="s">
        <v>692</v>
      </c>
      <c r="D24" s="36"/>
      <c r="E24" s="32" t="s">
        <v>693</v>
      </c>
      <c r="F24" s="45" t="s">
        <v>690</v>
      </c>
      <c r="G24" s="32" t="s">
        <v>693</v>
      </c>
      <c r="H24" s="34">
        <v>13</v>
      </c>
      <c r="I24" s="34">
        <v>13</v>
      </c>
      <c r="J24" s="55" t="s">
        <v>687</v>
      </c>
    </row>
    <row r="25" s="1" customFormat="1" ht="36" spans="1:10">
      <c r="A25" s="40"/>
      <c r="B25" s="45" t="s">
        <v>654</v>
      </c>
      <c r="C25" s="32" t="s">
        <v>694</v>
      </c>
      <c r="D25" s="36"/>
      <c r="E25" s="34">
        <v>90</v>
      </c>
      <c r="F25" s="35" t="s">
        <v>631</v>
      </c>
      <c r="G25" s="46">
        <v>0.95</v>
      </c>
      <c r="H25" s="34">
        <v>12</v>
      </c>
      <c r="I25" s="34">
        <v>12</v>
      </c>
      <c r="J25" s="55" t="s">
        <v>687</v>
      </c>
    </row>
    <row r="26" s="1" customFormat="1" ht="24" spans="1:10">
      <c r="A26" s="47" t="s">
        <v>656</v>
      </c>
      <c r="B26" s="45" t="s">
        <v>695</v>
      </c>
      <c r="C26" s="48" t="s">
        <v>696</v>
      </c>
      <c r="D26" s="36"/>
      <c r="E26" s="34">
        <v>90</v>
      </c>
      <c r="F26" s="35" t="s">
        <v>631</v>
      </c>
      <c r="G26" s="46">
        <v>1</v>
      </c>
      <c r="H26" s="34">
        <v>12</v>
      </c>
      <c r="I26" s="34">
        <v>10</v>
      </c>
      <c r="J26" s="55" t="s">
        <v>687</v>
      </c>
    </row>
    <row r="27" s="1" customFormat="1" ht="15" customHeight="1" spans="1:10">
      <c r="A27" s="49" t="s">
        <v>697</v>
      </c>
      <c r="B27" s="50"/>
      <c r="C27" s="50"/>
      <c r="D27" s="51" t="s">
        <v>687</v>
      </c>
      <c r="E27" s="51"/>
      <c r="F27" s="51"/>
      <c r="G27" s="51"/>
      <c r="H27" s="51"/>
      <c r="I27" s="51"/>
      <c r="J27" s="51"/>
    </row>
    <row r="28" s="1" customFormat="1" ht="15" customHeight="1" spans="1:10">
      <c r="A28" s="8" t="s">
        <v>698</v>
      </c>
      <c r="B28" s="8"/>
      <c r="C28" s="52"/>
      <c r="D28" s="52"/>
      <c r="E28" s="52"/>
      <c r="F28" s="52"/>
      <c r="G28" s="52"/>
      <c r="H28" s="52"/>
      <c r="I28" s="52"/>
      <c r="J28" s="52"/>
    </row>
    <row r="29" s="1" customFormat="1" ht="24" customHeight="1" spans="1:10">
      <c r="A29" s="8" t="s">
        <v>699</v>
      </c>
      <c r="B29" s="11">
        <v>100</v>
      </c>
      <c r="C29" s="11"/>
      <c r="D29" s="11"/>
      <c r="E29" s="11"/>
      <c r="F29" s="11"/>
      <c r="G29" s="11"/>
      <c r="H29" s="11"/>
      <c r="I29" s="7">
        <v>98</v>
      </c>
      <c r="J29" s="56" t="s">
        <v>700</v>
      </c>
    </row>
    <row r="30" s="1" customFormat="1" spans="1:10">
      <c r="A30" s="53" t="s">
        <v>701</v>
      </c>
      <c r="B30" s="53"/>
      <c r="C30" s="53"/>
      <c r="D30" s="53"/>
      <c r="E30" s="53"/>
      <c r="F30" s="53"/>
      <c r="G30" s="53"/>
      <c r="H30" s="53"/>
      <c r="I30" s="53"/>
      <c r="J30" s="53"/>
    </row>
    <row r="31" s="1" customFormat="1" spans="1:10">
      <c r="A31" s="53" t="s">
        <v>702</v>
      </c>
      <c r="B31" s="53"/>
      <c r="C31" s="53"/>
      <c r="D31" s="53"/>
      <c r="E31" s="53"/>
      <c r="F31" s="53"/>
      <c r="G31" s="53"/>
      <c r="H31" s="53"/>
      <c r="I31" s="53"/>
      <c r="J31" s="53"/>
    </row>
    <row r="32" s="1" customFormat="1" spans="1:10">
      <c r="A32" s="53" t="s">
        <v>703</v>
      </c>
      <c r="B32" s="53"/>
      <c r="C32" s="53"/>
      <c r="D32" s="53"/>
      <c r="E32" s="53"/>
      <c r="F32" s="53"/>
      <c r="G32" s="53"/>
      <c r="H32" s="53"/>
      <c r="I32" s="53"/>
      <c r="J32" s="53"/>
    </row>
    <row r="33" s="1" customFormat="1" spans="1:10">
      <c r="A33" s="53" t="s">
        <v>704</v>
      </c>
      <c r="B33" s="53"/>
      <c r="C33" s="53"/>
      <c r="D33" s="53"/>
      <c r="E33" s="53"/>
      <c r="F33" s="53"/>
      <c r="G33" s="53"/>
      <c r="H33" s="53"/>
      <c r="I33" s="53"/>
      <c r="J33" s="53"/>
    </row>
    <row r="34" s="1" customFormat="1" spans="1:10">
      <c r="A34" s="53" t="s">
        <v>705</v>
      </c>
      <c r="B34" s="53"/>
      <c r="C34" s="53"/>
      <c r="D34" s="53"/>
      <c r="E34" s="53"/>
      <c r="F34" s="53"/>
      <c r="G34" s="53"/>
      <c r="H34" s="53"/>
      <c r="I34" s="53"/>
      <c r="J34" s="53"/>
    </row>
  </sheetData>
  <mergeCells count="49">
    <mergeCell ref="A1:J1"/>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27:C27"/>
    <mergeCell ref="D27:J27"/>
    <mergeCell ref="A28:B28"/>
    <mergeCell ref="C28:J28"/>
    <mergeCell ref="B29:H29"/>
    <mergeCell ref="A30:J30"/>
    <mergeCell ref="A31:J31"/>
    <mergeCell ref="A32:J32"/>
    <mergeCell ref="A33:J33"/>
    <mergeCell ref="A34:J34"/>
    <mergeCell ref="A5:A6"/>
    <mergeCell ref="A7:A13"/>
    <mergeCell ref="A17:A18"/>
    <mergeCell ref="A19:A23"/>
    <mergeCell ref="A24:A25"/>
    <mergeCell ref="B7:B8"/>
    <mergeCell ref="B17:B18"/>
    <mergeCell ref="B19:B20"/>
    <mergeCell ref="C10:C11"/>
    <mergeCell ref="D10:D11"/>
    <mergeCell ref="D19:D26"/>
    <mergeCell ref="E10:E11"/>
    <mergeCell ref="E17:E18"/>
    <mergeCell ref="H7:H8"/>
    <mergeCell ref="H10:H11"/>
    <mergeCell ref="H17:H18"/>
    <mergeCell ref="I17:I18"/>
    <mergeCell ref="J17:J18"/>
    <mergeCell ref="B5:D6"/>
    <mergeCell ref="F5:J6"/>
    <mergeCell ref="F7:G8"/>
    <mergeCell ref="I7:J8"/>
    <mergeCell ref="F10:G11"/>
    <mergeCell ref="I10:J11"/>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0"/>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9" t="s">
        <v>113</v>
      </c>
    </row>
    <row r="2" ht="14.25" spans="12:12">
      <c r="L2" s="170" t="s">
        <v>114</v>
      </c>
    </row>
    <row r="3" ht="14.25" spans="1:12">
      <c r="A3" s="170" t="s">
        <v>2</v>
      </c>
      <c r="L3" s="170" t="s">
        <v>3</v>
      </c>
    </row>
    <row r="4" ht="19.5" customHeight="1" spans="1:12">
      <c r="A4" s="172" t="s">
        <v>6</v>
      </c>
      <c r="B4" s="172"/>
      <c r="C4" s="172"/>
      <c r="D4" s="172"/>
      <c r="E4" s="171" t="s">
        <v>97</v>
      </c>
      <c r="F4" s="171" t="s">
        <v>115</v>
      </c>
      <c r="G4" s="171" t="s">
        <v>116</v>
      </c>
      <c r="H4" s="171" t="s">
        <v>117</v>
      </c>
      <c r="I4" s="171"/>
      <c r="J4" s="171" t="s">
        <v>118</v>
      </c>
      <c r="K4" s="171" t="s">
        <v>119</v>
      </c>
      <c r="L4" s="171" t="s">
        <v>120</v>
      </c>
    </row>
    <row r="5" ht="19.5" customHeight="1" spans="1:12">
      <c r="A5" s="171" t="s">
        <v>121</v>
      </c>
      <c r="B5" s="171"/>
      <c r="C5" s="171"/>
      <c r="D5" s="172" t="s">
        <v>122</v>
      </c>
      <c r="E5" s="171"/>
      <c r="F5" s="171"/>
      <c r="G5" s="171"/>
      <c r="H5" s="171" t="s">
        <v>123</v>
      </c>
      <c r="I5" s="171" t="s">
        <v>124</v>
      </c>
      <c r="J5" s="171"/>
      <c r="K5" s="171"/>
      <c r="L5" s="171" t="s">
        <v>123</v>
      </c>
    </row>
    <row r="6" ht="19.5" customHeight="1" spans="1:12">
      <c r="A6" s="171"/>
      <c r="B6" s="171"/>
      <c r="C6" s="171"/>
      <c r="D6" s="172"/>
      <c r="E6" s="171"/>
      <c r="F6" s="171"/>
      <c r="G6" s="171"/>
      <c r="H6" s="171"/>
      <c r="I6" s="171"/>
      <c r="J6" s="171"/>
      <c r="K6" s="171"/>
      <c r="L6" s="171"/>
    </row>
    <row r="7" ht="19.5" customHeight="1" spans="1:12">
      <c r="A7" s="171"/>
      <c r="B7" s="171"/>
      <c r="C7" s="171"/>
      <c r="D7" s="172"/>
      <c r="E7" s="171"/>
      <c r="F7" s="171"/>
      <c r="G7" s="171"/>
      <c r="H7" s="171"/>
      <c r="I7" s="171"/>
      <c r="J7" s="171"/>
      <c r="K7" s="171"/>
      <c r="L7" s="171"/>
    </row>
    <row r="8" ht="19.5" customHeight="1" spans="1:12">
      <c r="A8" s="172" t="s">
        <v>125</v>
      </c>
      <c r="B8" s="172" t="s">
        <v>126</v>
      </c>
      <c r="C8" s="172" t="s">
        <v>127</v>
      </c>
      <c r="D8" s="172" t="s">
        <v>10</v>
      </c>
      <c r="E8" s="171" t="s">
        <v>11</v>
      </c>
      <c r="F8" s="171" t="s">
        <v>12</v>
      </c>
      <c r="G8" s="171" t="s">
        <v>20</v>
      </c>
      <c r="H8" s="171" t="s">
        <v>24</v>
      </c>
      <c r="I8" s="171" t="s">
        <v>28</v>
      </c>
      <c r="J8" s="171" t="s">
        <v>32</v>
      </c>
      <c r="K8" s="171" t="s">
        <v>36</v>
      </c>
      <c r="L8" s="171" t="s">
        <v>40</v>
      </c>
    </row>
    <row r="9" ht="19.5" customHeight="1" spans="1:12">
      <c r="A9" s="172"/>
      <c r="B9" s="172"/>
      <c r="C9" s="172"/>
      <c r="D9" s="172" t="s">
        <v>128</v>
      </c>
      <c r="E9" s="165">
        <v>830958725.38</v>
      </c>
      <c r="F9" s="165">
        <v>328815882</v>
      </c>
      <c r="G9" s="165">
        <v>0</v>
      </c>
      <c r="H9" s="165">
        <v>492023263.04</v>
      </c>
      <c r="I9" s="165">
        <v>0</v>
      </c>
      <c r="J9" s="165">
        <v>0</v>
      </c>
      <c r="K9" s="165">
        <v>0</v>
      </c>
      <c r="L9" s="165">
        <v>10119580.34</v>
      </c>
    </row>
    <row r="10" ht="19.5" customHeight="1" spans="1:12">
      <c r="A10" s="164" t="s">
        <v>129</v>
      </c>
      <c r="B10" s="164"/>
      <c r="C10" s="164"/>
      <c r="D10" s="164" t="s">
        <v>130</v>
      </c>
      <c r="E10" s="165">
        <v>16187652.42</v>
      </c>
      <c r="F10" s="165">
        <v>16009552.74</v>
      </c>
      <c r="G10" s="165">
        <v>0</v>
      </c>
      <c r="H10" s="165">
        <v>178099.68</v>
      </c>
      <c r="I10" s="165">
        <v>0</v>
      </c>
      <c r="J10" s="165">
        <v>0</v>
      </c>
      <c r="K10" s="165">
        <v>0</v>
      </c>
      <c r="L10" s="165">
        <v>0</v>
      </c>
    </row>
    <row r="11" ht="19.5" customHeight="1" spans="1:12">
      <c r="A11" s="164" t="s">
        <v>131</v>
      </c>
      <c r="B11" s="164"/>
      <c r="C11" s="164"/>
      <c r="D11" s="164" t="s">
        <v>132</v>
      </c>
      <c r="E11" s="165">
        <v>15486710.14</v>
      </c>
      <c r="F11" s="165">
        <v>15486710.14</v>
      </c>
      <c r="G11" s="165">
        <v>0</v>
      </c>
      <c r="H11" s="165">
        <v>0</v>
      </c>
      <c r="I11" s="165">
        <v>0</v>
      </c>
      <c r="J11" s="165">
        <v>0</v>
      </c>
      <c r="K11" s="165">
        <v>0</v>
      </c>
      <c r="L11" s="165">
        <v>0</v>
      </c>
    </row>
    <row r="12" ht="19.5" customHeight="1" spans="1:12">
      <c r="A12" s="164" t="s">
        <v>133</v>
      </c>
      <c r="B12" s="164"/>
      <c r="C12" s="164"/>
      <c r="D12" s="164" t="s">
        <v>134</v>
      </c>
      <c r="E12" s="165">
        <v>6721</v>
      </c>
      <c r="F12" s="165">
        <v>6721</v>
      </c>
      <c r="G12" s="165">
        <v>0</v>
      </c>
      <c r="H12" s="165">
        <v>0</v>
      </c>
      <c r="I12" s="165">
        <v>0</v>
      </c>
      <c r="J12" s="165">
        <v>0</v>
      </c>
      <c r="K12" s="165">
        <v>0</v>
      </c>
      <c r="L12" s="165">
        <v>0</v>
      </c>
    </row>
    <row r="13" ht="19.5" customHeight="1" spans="1:12">
      <c r="A13" s="164" t="s">
        <v>135</v>
      </c>
      <c r="B13" s="164"/>
      <c r="C13" s="164"/>
      <c r="D13" s="164" t="s">
        <v>136</v>
      </c>
      <c r="E13" s="165">
        <v>24500</v>
      </c>
      <c r="F13" s="165">
        <v>24500</v>
      </c>
      <c r="G13" s="165">
        <v>0</v>
      </c>
      <c r="H13" s="165">
        <v>0</v>
      </c>
      <c r="I13" s="165">
        <v>0</v>
      </c>
      <c r="J13" s="165">
        <v>0</v>
      </c>
      <c r="K13" s="165">
        <v>0</v>
      </c>
      <c r="L13" s="165">
        <v>0</v>
      </c>
    </row>
    <row r="14" ht="19.5" customHeight="1" spans="1:12">
      <c r="A14" s="164" t="s">
        <v>137</v>
      </c>
      <c r="B14" s="164"/>
      <c r="C14" s="164"/>
      <c r="D14" s="164" t="s">
        <v>138</v>
      </c>
      <c r="E14" s="165">
        <v>13510765.08</v>
      </c>
      <c r="F14" s="165">
        <v>13510765.08</v>
      </c>
      <c r="G14" s="165">
        <v>0</v>
      </c>
      <c r="H14" s="165">
        <v>0</v>
      </c>
      <c r="I14" s="165">
        <v>0</v>
      </c>
      <c r="J14" s="165">
        <v>0</v>
      </c>
      <c r="K14" s="165">
        <v>0</v>
      </c>
      <c r="L14" s="165">
        <v>0</v>
      </c>
    </row>
    <row r="15" ht="19.5" customHeight="1" spans="1:12">
      <c r="A15" s="164" t="s">
        <v>139</v>
      </c>
      <c r="B15" s="164"/>
      <c r="C15" s="164"/>
      <c r="D15" s="164" t="s">
        <v>140</v>
      </c>
      <c r="E15" s="165">
        <v>1929724.06</v>
      </c>
      <c r="F15" s="165">
        <v>1929724.06</v>
      </c>
      <c r="G15" s="165">
        <v>0</v>
      </c>
      <c r="H15" s="165">
        <v>0</v>
      </c>
      <c r="I15" s="165">
        <v>0</v>
      </c>
      <c r="J15" s="165">
        <v>0</v>
      </c>
      <c r="K15" s="165">
        <v>0</v>
      </c>
      <c r="L15" s="165">
        <v>0</v>
      </c>
    </row>
    <row r="16" ht="19.5" customHeight="1" spans="1:12">
      <c r="A16" s="164" t="s">
        <v>141</v>
      </c>
      <c r="B16" s="164"/>
      <c r="C16" s="164"/>
      <c r="D16" s="164" t="s">
        <v>142</v>
      </c>
      <c r="E16" s="165">
        <v>15000</v>
      </c>
      <c r="F16" s="165">
        <v>15000</v>
      </c>
      <c r="G16" s="165">
        <v>0</v>
      </c>
      <c r="H16" s="165">
        <v>0</v>
      </c>
      <c r="I16" s="165">
        <v>0</v>
      </c>
      <c r="J16" s="165">
        <v>0</v>
      </c>
      <c r="K16" s="165">
        <v>0</v>
      </c>
      <c r="L16" s="165">
        <v>0</v>
      </c>
    </row>
    <row r="17" ht="19.5" customHeight="1" spans="1:12">
      <c r="A17" s="164" t="s">
        <v>143</v>
      </c>
      <c r="B17" s="164"/>
      <c r="C17" s="164"/>
      <c r="D17" s="164" t="s">
        <v>144</v>
      </c>
      <c r="E17" s="165">
        <v>522842.6</v>
      </c>
      <c r="F17" s="165">
        <v>522842.6</v>
      </c>
      <c r="G17" s="165">
        <v>0</v>
      </c>
      <c r="H17" s="165">
        <v>0</v>
      </c>
      <c r="I17" s="165">
        <v>0</v>
      </c>
      <c r="J17" s="165">
        <v>0</v>
      </c>
      <c r="K17" s="165">
        <v>0</v>
      </c>
      <c r="L17" s="165">
        <v>0</v>
      </c>
    </row>
    <row r="18" ht="19.5" customHeight="1" spans="1:12">
      <c r="A18" s="164" t="s">
        <v>145</v>
      </c>
      <c r="B18" s="164"/>
      <c r="C18" s="164"/>
      <c r="D18" s="164" t="s">
        <v>146</v>
      </c>
      <c r="E18" s="165">
        <v>522842.6</v>
      </c>
      <c r="F18" s="165">
        <v>522842.6</v>
      </c>
      <c r="G18" s="165">
        <v>0</v>
      </c>
      <c r="H18" s="165">
        <v>0</v>
      </c>
      <c r="I18" s="165">
        <v>0</v>
      </c>
      <c r="J18" s="165">
        <v>0</v>
      </c>
      <c r="K18" s="165">
        <v>0</v>
      </c>
      <c r="L18" s="165">
        <v>0</v>
      </c>
    </row>
    <row r="19" ht="19.5" customHeight="1" spans="1:12">
      <c r="A19" s="164" t="s">
        <v>147</v>
      </c>
      <c r="B19" s="164"/>
      <c r="C19" s="164"/>
      <c r="D19" s="164" t="s">
        <v>148</v>
      </c>
      <c r="E19" s="165">
        <v>178099.68</v>
      </c>
      <c r="F19" s="165">
        <v>0</v>
      </c>
      <c r="G19" s="165">
        <v>0</v>
      </c>
      <c r="H19" s="165">
        <v>178099.68</v>
      </c>
      <c r="I19" s="165">
        <v>0</v>
      </c>
      <c r="J19" s="165">
        <v>0</v>
      </c>
      <c r="K19" s="165">
        <v>0</v>
      </c>
      <c r="L19" s="165">
        <v>0</v>
      </c>
    </row>
    <row r="20" ht="19.5" customHeight="1" spans="1:12">
      <c r="A20" s="164" t="s">
        <v>149</v>
      </c>
      <c r="B20" s="164"/>
      <c r="C20" s="164"/>
      <c r="D20" s="164" t="s">
        <v>150</v>
      </c>
      <c r="E20" s="165">
        <v>134612.57</v>
      </c>
      <c r="F20" s="165">
        <v>0</v>
      </c>
      <c r="G20" s="165">
        <v>0</v>
      </c>
      <c r="H20" s="165">
        <v>134612.57</v>
      </c>
      <c r="I20" s="165">
        <v>0</v>
      </c>
      <c r="J20" s="165">
        <v>0</v>
      </c>
      <c r="K20" s="165">
        <v>0</v>
      </c>
      <c r="L20" s="165">
        <v>0</v>
      </c>
    </row>
    <row r="21" ht="19.5" customHeight="1" spans="1:12">
      <c r="A21" s="164" t="s">
        <v>151</v>
      </c>
      <c r="B21" s="164"/>
      <c r="C21" s="164"/>
      <c r="D21" s="164" t="s">
        <v>152</v>
      </c>
      <c r="E21" s="165">
        <v>43487.11</v>
      </c>
      <c r="F21" s="165">
        <v>0</v>
      </c>
      <c r="G21" s="165">
        <v>0</v>
      </c>
      <c r="H21" s="165">
        <v>43487.11</v>
      </c>
      <c r="I21" s="165">
        <v>0</v>
      </c>
      <c r="J21" s="165">
        <v>0</v>
      </c>
      <c r="K21" s="165">
        <v>0</v>
      </c>
      <c r="L21" s="165">
        <v>0</v>
      </c>
    </row>
    <row r="22" ht="19.5" customHeight="1" spans="1:12">
      <c r="A22" s="164" t="s">
        <v>153</v>
      </c>
      <c r="B22" s="164"/>
      <c r="C22" s="164"/>
      <c r="D22" s="164" t="s">
        <v>154</v>
      </c>
      <c r="E22" s="165">
        <v>668429786.16</v>
      </c>
      <c r="F22" s="165">
        <v>166482641.22</v>
      </c>
      <c r="G22" s="165">
        <v>0</v>
      </c>
      <c r="H22" s="165">
        <v>491827564.6</v>
      </c>
      <c r="I22" s="165">
        <v>0</v>
      </c>
      <c r="J22" s="165">
        <v>0</v>
      </c>
      <c r="K22" s="165">
        <v>0</v>
      </c>
      <c r="L22" s="165">
        <v>10119580.34</v>
      </c>
    </row>
    <row r="23" ht="19.5" customHeight="1" spans="1:12">
      <c r="A23" s="164" t="s">
        <v>155</v>
      </c>
      <c r="B23" s="164"/>
      <c r="C23" s="164"/>
      <c r="D23" s="164" t="s">
        <v>156</v>
      </c>
      <c r="E23" s="165">
        <v>6548393.55</v>
      </c>
      <c r="F23" s="165">
        <v>6506810.46</v>
      </c>
      <c r="G23" s="165">
        <v>0</v>
      </c>
      <c r="H23" s="165">
        <v>0</v>
      </c>
      <c r="I23" s="165">
        <v>0</v>
      </c>
      <c r="J23" s="165">
        <v>0</v>
      </c>
      <c r="K23" s="165">
        <v>0</v>
      </c>
      <c r="L23" s="165">
        <v>41583.09</v>
      </c>
    </row>
    <row r="24" ht="19.5" customHeight="1" spans="1:12">
      <c r="A24" s="164" t="s">
        <v>157</v>
      </c>
      <c r="B24" s="164"/>
      <c r="C24" s="164"/>
      <c r="D24" s="164" t="s">
        <v>158</v>
      </c>
      <c r="E24" s="165">
        <v>6247095.05</v>
      </c>
      <c r="F24" s="165">
        <v>6205511.96</v>
      </c>
      <c r="G24" s="165">
        <v>0</v>
      </c>
      <c r="H24" s="165">
        <v>0</v>
      </c>
      <c r="I24" s="165">
        <v>0</v>
      </c>
      <c r="J24" s="165">
        <v>0</v>
      </c>
      <c r="K24" s="165">
        <v>0</v>
      </c>
      <c r="L24" s="165">
        <v>41583.09</v>
      </c>
    </row>
    <row r="25" ht="19.5" customHeight="1" spans="1:12">
      <c r="A25" s="164" t="s">
        <v>159</v>
      </c>
      <c r="B25" s="164"/>
      <c r="C25" s="164"/>
      <c r="D25" s="164" t="s">
        <v>160</v>
      </c>
      <c r="E25" s="165">
        <v>301298.5</v>
      </c>
      <c r="F25" s="165">
        <v>301298.5</v>
      </c>
      <c r="G25" s="165">
        <v>0</v>
      </c>
      <c r="H25" s="165">
        <v>0</v>
      </c>
      <c r="I25" s="165">
        <v>0</v>
      </c>
      <c r="J25" s="165">
        <v>0</v>
      </c>
      <c r="K25" s="165">
        <v>0</v>
      </c>
      <c r="L25" s="165">
        <v>0</v>
      </c>
    </row>
    <row r="26" ht="19.5" customHeight="1" spans="1:12">
      <c r="A26" s="164" t="s">
        <v>161</v>
      </c>
      <c r="B26" s="164"/>
      <c r="C26" s="164"/>
      <c r="D26" s="164" t="s">
        <v>162</v>
      </c>
      <c r="E26" s="165">
        <v>348648827.77</v>
      </c>
      <c r="F26" s="165">
        <v>23841124.24</v>
      </c>
      <c r="G26" s="165">
        <v>0</v>
      </c>
      <c r="H26" s="165">
        <v>323807703.53</v>
      </c>
      <c r="I26" s="165">
        <v>0</v>
      </c>
      <c r="J26" s="165">
        <v>0</v>
      </c>
      <c r="K26" s="165">
        <v>0</v>
      </c>
      <c r="L26" s="165">
        <v>1000000</v>
      </c>
    </row>
    <row r="27" ht="19.5" customHeight="1" spans="1:12">
      <c r="A27" s="164" t="s">
        <v>163</v>
      </c>
      <c r="B27" s="164"/>
      <c r="C27" s="164"/>
      <c r="D27" s="164" t="s">
        <v>164</v>
      </c>
      <c r="E27" s="165">
        <v>206149430.96</v>
      </c>
      <c r="F27" s="165">
        <v>16122872</v>
      </c>
      <c r="G27" s="165">
        <v>0</v>
      </c>
      <c r="H27" s="165">
        <v>189026558.96</v>
      </c>
      <c r="I27" s="165">
        <v>0</v>
      </c>
      <c r="J27" s="165">
        <v>0</v>
      </c>
      <c r="K27" s="165">
        <v>0</v>
      </c>
      <c r="L27" s="165">
        <v>1000000</v>
      </c>
    </row>
    <row r="28" ht="19.5" customHeight="1" spans="1:12">
      <c r="A28" s="164" t="s">
        <v>165</v>
      </c>
      <c r="B28" s="164"/>
      <c r="C28" s="164"/>
      <c r="D28" s="164" t="s">
        <v>166</v>
      </c>
      <c r="E28" s="165">
        <v>141899396.81</v>
      </c>
      <c r="F28" s="165">
        <v>7118252.24</v>
      </c>
      <c r="G28" s="165">
        <v>0</v>
      </c>
      <c r="H28" s="165">
        <v>134781144.57</v>
      </c>
      <c r="I28" s="165">
        <v>0</v>
      </c>
      <c r="J28" s="165">
        <v>0</v>
      </c>
      <c r="K28" s="165">
        <v>0</v>
      </c>
      <c r="L28" s="165">
        <v>0</v>
      </c>
    </row>
    <row r="29" ht="19.5" customHeight="1" spans="1:12">
      <c r="A29" s="164" t="s">
        <v>167</v>
      </c>
      <c r="B29" s="164"/>
      <c r="C29" s="164"/>
      <c r="D29" s="164" t="s">
        <v>168</v>
      </c>
      <c r="E29" s="165">
        <v>600000</v>
      </c>
      <c r="F29" s="165">
        <v>600000</v>
      </c>
      <c r="G29" s="165">
        <v>0</v>
      </c>
      <c r="H29" s="165">
        <v>0</v>
      </c>
      <c r="I29" s="165">
        <v>0</v>
      </c>
      <c r="J29" s="165">
        <v>0</v>
      </c>
      <c r="K29" s="165">
        <v>0</v>
      </c>
      <c r="L29" s="165">
        <v>0</v>
      </c>
    </row>
    <row r="30" ht="19.5" customHeight="1" spans="1:12">
      <c r="A30" s="164" t="s">
        <v>169</v>
      </c>
      <c r="B30" s="164"/>
      <c r="C30" s="164"/>
      <c r="D30" s="164" t="s">
        <v>170</v>
      </c>
      <c r="E30" s="165">
        <v>225239087.1</v>
      </c>
      <c r="F30" s="165">
        <v>72351068.59</v>
      </c>
      <c r="G30" s="165">
        <v>0</v>
      </c>
      <c r="H30" s="165">
        <v>151503995.88</v>
      </c>
      <c r="I30" s="165">
        <v>0</v>
      </c>
      <c r="J30" s="165">
        <v>0</v>
      </c>
      <c r="K30" s="165">
        <v>0</v>
      </c>
      <c r="L30" s="165">
        <v>1384022.63</v>
      </c>
    </row>
    <row r="31" ht="19.5" customHeight="1" spans="1:12">
      <c r="A31" s="164" t="s">
        <v>171</v>
      </c>
      <c r="B31" s="164"/>
      <c r="C31" s="164"/>
      <c r="D31" s="164" t="s">
        <v>172</v>
      </c>
      <c r="E31" s="165">
        <v>213118866.6</v>
      </c>
      <c r="F31" s="165">
        <v>60230848.09</v>
      </c>
      <c r="G31" s="165">
        <v>0</v>
      </c>
      <c r="H31" s="165">
        <v>151503995.88</v>
      </c>
      <c r="I31" s="165">
        <v>0</v>
      </c>
      <c r="J31" s="165">
        <v>0</v>
      </c>
      <c r="K31" s="165">
        <v>0</v>
      </c>
      <c r="L31" s="165">
        <v>1384022.63</v>
      </c>
    </row>
    <row r="32" ht="19.5" customHeight="1" spans="1:12">
      <c r="A32" s="164" t="s">
        <v>173</v>
      </c>
      <c r="B32" s="164"/>
      <c r="C32" s="164"/>
      <c r="D32" s="164" t="s">
        <v>174</v>
      </c>
      <c r="E32" s="165">
        <v>12120220.5</v>
      </c>
      <c r="F32" s="165">
        <v>12120220.5</v>
      </c>
      <c r="G32" s="165">
        <v>0</v>
      </c>
      <c r="H32" s="165">
        <v>0</v>
      </c>
      <c r="I32" s="165">
        <v>0</v>
      </c>
      <c r="J32" s="165">
        <v>0</v>
      </c>
      <c r="K32" s="165">
        <v>0</v>
      </c>
      <c r="L32" s="165">
        <v>0</v>
      </c>
    </row>
    <row r="33" ht="19.5" customHeight="1" spans="1:12">
      <c r="A33" s="164" t="s">
        <v>175</v>
      </c>
      <c r="B33" s="164"/>
      <c r="C33" s="164"/>
      <c r="D33" s="164" t="s">
        <v>176</v>
      </c>
      <c r="E33" s="165">
        <v>62913691.97</v>
      </c>
      <c r="F33" s="165">
        <v>38900184.16</v>
      </c>
      <c r="G33" s="165">
        <v>0</v>
      </c>
      <c r="H33" s="165">
        <v>16515865.19</v>
      </c>
      <c r="I33" s="165">
        <v>0</v>
      </c>
      <c r="J33" s="165">
        <v>0</v>
      </c>
      <c r="K33" s="165">
        <v>0</v>
      </c>
      <c r="L33" s="165">
        <v>7497642.62</v>
      </c>
    </row>
    <row r="34" ht="19.5" customHeight="1" spans="1:12">
      <c r="A34" s="164" t="s">
        <v>177</v>
      </c>
      <c r="B34" s="164"/>
      <c r="C34" s="164"/>
      <c r="D34" s="164" t="s">
        <v>178</v>
      </c>
      <c r="E34" s="165">
        <v>7185819.12</v>
      </c>
      <c r="F34" s="165">
        <v>7158244.12</v>
      </c>
      <c r="G34" s="165">
        <v>0</v>
      </c>
      <c r="H34" s="165">
        <v>0</v>
      </c>
      <c r="I34" s="165">
        <v>0</v>
      </c>
      <c r="J34" s="165">
        <v>0</v>
      </c>
      <c r="K34" s="165">
        <v>0</v>
      </c>
      <c r="L34" s="165">
        <v>27575</v>
      </c>
    </row>
    <row r="35" ht="19.5" customHeight="1" spans="1:12">
      <c r="A35" s="164" t="s">
        <v>179</v>
      </c>
      <c r="B35" s="164"/>
      <c r="C35" s="164"/>
      <c r="D35" s="164" t="s">
        <v>180</v>
      </c>
      <c r="E35" s="165">
        <v>3502021.99</v>
      </c>
      <c r="F35" s="165">
        <v>3498021.99</v>
      </c>
      <c r="G35" s="165">
        <v>0</v>
      </c>
      <c r="H35" s="165">
        <v>0</v>
      </c>
      <c r="I35" s="165">
        <v>0</v>
      </c>
      <c r="J35" s="165">
        <v>0</v>
      </c>
      <c r="K35" s="165">
        <v>0</v>
      </c>
      <c r="L35" s="165">
        <v>4000</v>
      </c>
    </row>
    <row r="36" ht="19.5" customHeight="1" spans="1:12">
      <c r="A36" s="164" t="s">
        <v>181</v>
      </c>
      <c r="B36" s="164"/>
      <c r="C36" s="164"/>
      <c r="D36" s="164" t="s">
        <v>182</v>
      </c>
      <c r="E36" s="165">
        <v>22245602.96</v>
      </c>
      <c r="F36" s="165">
        <v>5742004.18</v>
      </c>
      <c r="G36" s="165">
        <v>0</v>
      </c>
      <c r="H36" s="165">
        <v>16244571.71</v>
      </c>
      <c r="I36" s="165">
        <v>0</v>
      </c>
      <c r="J36" s="165">
        <v>0</v>
      </c>
      <c r="K36" s="165">
        <v>0</v>
      </c>
      <c r="L36" s="165">
        <v>259027.07</v>
      </c>
    </row>
    <row r="37" ht="19.5" customHeight="1" spans="1:12">
      <c r="A37" s="164" t="s">
        <v>183</v>
      </c>
      <c r="B37" s="164"/>
      <c r="C37" s="164"/>
      <c r="D37" s="164" t="s">
        <v>184</v>
      </c>
      <c r="E37" s="165">
        <v>26485933.9</v>
      </c>
      <c r="F37" s="165">
        <v>19103559.87</v>
      </c>
      <c r="G37" s="165">
        <v>0</v>
      </c>
      <c r="H37" s="165">
        <v>271293.48</v>
      </c>
      <c r="I37" s="165">
        <v>0</v>
      </c>
      <c r="J37" s="165">
        <v>0</v>
      </c>
      <c r="K37" s="165">
        <v>0</v>
      </c>
      <c r="L37" s="165">
        <v>7111080.55</v>
      </c>
    </row>
    <row r="38" ht="19.5" customHeight="1" spans="1:12">
      <c r="A38" s="164" t="s">
        <v>185</v>
      </c>
      <c r="B38" s="164"/>
      <c r="C38" s="164"/>
      <c r="D38" s="164" t="s">
        <v>186</v>
      </c>
      <c r="E38" s="165">
        <v>408660</v>
      </c>
      <c r="F38" s="165">
        <v>312700</v>
      </c>
      <c r="G38" s="165">
        <v>0</v>
      </c>
      <c r="H38" s="165">
        <v>0</v>
      </c>
      <c r="I38" s="165">
        <v>0</v>
      </c>
      <c r="J38" s="165">
        <v>0</v>
      </c>
      <c r="K38" s="165">
        <v>0</v>
      </c>
      <c r="L38" s="165">
        <v>95960</v>
      </c>
    </row>
    <row r="39" ht="19.5" customHeight="1" spans="1:12">
      <c r="A39" s="164" t="s">
        <v>187</v>
      </c>
      <c r="B39" s="164"/>
      <c r="C39" s="164"/>
      <c r="D39" s="164" t="s">
        <v>188</v>
      </c>
      <c r="E39" s="165">
        <v>3065654</v>
      </c>
      <c r="F39" s="165">
        <v>3065654</v>
      </c>
      <c r="G39" s="165">
        <v>0</v>
      </c>
      <c r="H39" s="165">
        <v>0</v>
      </c>
      <c r="I39" s="165">
        <v>0</v>
      </c>
      <c r="J39" s="165">
        <v>0</v>
      </c>
      <c r="K39" s="165">
        <v>0</v>
      </c>
      <c r="L39" s="165">
        <v>0</v>
      </c>
    </row>
    <row r="40" ht="19.5" customHeight="1" spans="1:12">
      <c r="A40" s="164" t="s">
        <v>189</v>
      </c>
      <c r="B40" s="164"/>
      <c r="C40" s="164"/>
      <c r="D40" s="164" t="s">
        <v>190</v>
      </c>
      <c r="E40" s="165">
        <v>20000</v>
      </c>
      <c r="F40" s="165">
        <v>20000</v>
      </c>
      <c r="G40" s="165">
        <v>0</v>
      </c>
      <c r="H40" s="165">
        <v>0</v>
      </c>
      <c r="I40" s="165">
        <v>0</v>
      </c>
      <c r="J40" s="165">
        <v>0</v>
      </c>
      <c r="K40" s="165">
        <v>0</v>
      </c>
      <c r="L40" s="165">
        <v>0</v>
      </c>
    </row>
    <row r="41" ht="19.5" customHeight="1" spans="1:12">
      <c r="A41" s="164" t="s">
        <v>191</v>
      </c>
      <c r="B41" s="164"/>
      <c r="C41" s="164"/>
      <c r="D41" s="164" t="s">
        <v>192</v>
      </c>
      <c r="E41" s="165">
        <v>12582872.3</v>
      </c>
      <c r="F41" s="165">
        <v>12386540.3</v>
      </c>
      <c r="G41" s="165">
        <v>0</v>
      </c>
      <c r="H41" s="165">
        <v>0</v>
      </c>
      <c r="I41" s="165">
        <v>0</v>
      </c>
      <c r="J41" s="165">
        <v>0</v>
      </c>
      <c r="K41" s="165">
        <v>0</v>
      </c>
      <c r="L41" s="165">
        <v>196332</v>
      </c>
    </row>
    <row r="42" ht="19.5" customHeight="1" spans="1:12">
      <c r="A42" s="164" t="s">
        <v>193</v>
      </c>
      <c r="B42" s="164"/>
      <c r="C42" s="164"/>
      <c r="D42" s="164" t="s">
        <v>194</v>
      </c>
      <c r="E42" s="165">
        <v>1088700</v>
      </c>
      <c r="F42" s="165">
        <v>1088700</v>
      </c>
      <c r="G42" s="165">
        <v>0</v>
      </c>
      <c r="H42" s="165">
        <v>0</v>
      </c>
      <c r="I42" s="165">
        <v>0</v>
      </c>
      <c r="J42" s="165">
        <v>0</v>
      </c>
      <c r="K42" s="165">
        <v>0</v>
      </c>
      <c r="L42" s="165">
        <v>0</v>
      </c>
    </row>
    <row r="43" ht="19.5" customHeight="1" spans="1:12">
      <c r="A43" s="164" t="s">
        <v>195</v>
      </c>
      <c r="B43" s="164"/>
      <c r="C43" s="164"/>
      <c r="D43" s="164" t="s">
        <v>196</v>
      </c>
      <c r="E43" s="165">
        <v>11494172.3</v>
      </c>
      <c r="F43" s="165">
        <v>11297840.3</v>
      </c>
      <c r="G43" s="165">
        <v>0</v>
      </c>
      <c r="H43" s="165">
        <v>0</v>
      </c>
      <c r="I43" s="165">
        <v>0</v>
      </c>
      <c r="J43" s="165">
        <v>0</v>
      </c>
      <c r="K43" s="165">
        <v>0</v>
      </c>
      <c r="L43" s="165">
        <v>196332</v>
      </c>
    </row>
    <row r="44" ht="19.5" customHeight="1" spans="1:12">
      <c r="A44" s="164" t="s">
        <v>197</v>
      </c>
      <c r="B44" s="164"/>
      <c r="C44" s="164"/>
      <c r="D44" s="164" t="s">
        <v>198</v>
      </c>
      <c r="E44" s="165">
        <v>11960913.47</v>
      </c>
      <c r="F44" s="165">
        <v>11960913.47</v>
      </c>
      <c r="G44" s="165">
        <v>0</v>
      </c>
      <c r="H44" s="165">
        <v>0</v>
      </c>
      <c r="I44" s="165">
        <v>0</v>
      </c>
      <c r="J44" s="165">
        <v>0</v>
      </c>
      <c r="K44" s="165">
        <v>0</v>
      </c>
      <c r="L44" s="165">
        <v>0</v>
      </c>
    </row>
    <row r="45" ht="19.5" customHeight="1" spans="1:12">
      <c r="A45" s="164" t="s">
        <v>199</v>
      </c>
      <c r="B45" s="164"/>
      <c r="C45" s="164"/>
      <c r="D45" s="164" t="s">
        <v>200</v>
      </c>
      <c r="E45" s="165">
        <v>408020.49</v>
      </c>
      <c r="F45" s="165">
        <v>408020.49</v>
      </c>
      <c r="G45" s="165">
        <v>0</v>
      </c>
      <c r="H45" s="165">
        <v>0</v>
      </c>
      <c r="I45" s="165">
        <v>0</v>
      </c>
      <c r="J45" s="165">
        <v>0</v>
      </c>
      <c r="K45" s="165">
        <v>0</v>
      </c>
      <c r="L45" s="165">
        <v>0</v>
      </c>
    </row>
    <row r="46" ht="19.5" customHeight="1" spans="1:12">
      <c r="A46" s="164" t="s">
        <v>201</v>
      </c>
      <c r="B46" s="164"/>
      <c r="C46" s="164"/>
      <c r="D46" s="164" t="s">
        <v>202</v>
      </c>
      <c r="E46" s="165">
        <v>6451481.18</v>
      </c>
      <c r="F46" s="165">
        <v>6451481.18</v>
      </c>
      <c r="G46" s="165">
        <v>0</v>
      </c>
      <c r="H46" s="165">
        <v>0</v>
      </c>
      <c r="I46" s="165">
        <v>0</v>
      </c>
      <c r="J46" s="165">
        <v>0</v>
      </c>
      <c r="K46" s="165">
        <v>0</v>
      </c>
      <c r="L46" s="165">
        <v>0</v>
      </c>
    </row>
    <row r="47" ht="19.5" customHeight="1" spans="1:12">
      <c r="A47" s="164" t="s">
        <v>203</v>
      </c>
      <c r="B47" s="164"/>
      <c r="C47" s="164"/>
      <c r="D47" s="164" t="s">
        <v>204</v>
      </c>
      <c r="E47" s="165">
        <v>4475340.53</v>
      </c>
      <c r="F47" s="165">
        <v>4475340.53</v>
      </c>
      <c r="G47" s="165">
        <v>0</v>
      </c>
      <c r="H47" s="165">
        <v>0</v>
      </c>
      <c r="I47" s="165">
        <v>0</v>
      </c>
      <c r="J47" s="165">
        <v>0</v>
      </c>
      <c r="K47" s="165">
        <v>0</v>
      </c>
      <c r="L47" s="165">
        <v>0</v>
      </c>
    </row>
    <row r="48" ht="19.5" customHeight="1" spans="1:12">
      <c r="A48" s="164" t="s">
        <v>205</v>
      </c>
      <c r="B48" s="164"/>
      <c r="C48" s="164"/>
      <c r="D48" s="164" t="s">
        <v>206</v>
      </c>
      <c r="E48" s="165">
        <v>626071.27</v>
      </c>
      <c r="F48" s="165">
        <v>626071.27</v>
      </c>
      <c r="G48" s="165">
        <v>0</v>
      </c>
      <c r="H48" s="165">
        <v>0</v>
      </c>
      <c r="I48" s="165">
        <v>0</v>
      </c>
      <c r="J48" s="165">
        <v>0</v>
      </c>
      <c r="K48" s="165">
        <v>0</v>
      </c>
      <c r="L48" s="165">
        <v>0</v>
      </c>
    </row>
    <row r="49" ht="19.5" customHeight="1" spans="1:12">
      <c r="A49" s="164" t="s">
        <v>207</v>
      </c>
      <c r="B49" s="164"/>
      <c r="C49" s="164"/>
      <c r="D49" s="164" t="s">
        <v>208</v>
      </c>
      <c r="E49" s="165">
        <v>536000</v>
      </c>
      <c r="F49" s="165">
        <v>536000</v>
      </c>
      <c r="G49" s="165">
        <v>0</v>
      </c>
      <c r="H49" s="165">
        <v>0</v>
      </c>
      <c r="I49" s="165">
        <v>0</v>
      </c>
      <c r="J49" s="165">
        <v>0</v>
      </c>
      <c r="K49" s="165">
        <v>0</v>
      </c>
      <c r="L49" s="165">
        <v>0</v>
      </c>
    </row>
    <row r="50" ht="19.5" customHeight="1" spans="1:12">
      <c r="A50" s="164" t="s">
        <v>209</v>
      </c>
      <c r="B50" s="164"/>
      <c r="C50" s="164"/>
      <c r="D50" s="164" t="s">
        <v>208</v>
      </c>
      <c r="E50" s="165">
        <v>536000</v>
      </c>
      <c r="F50" s="165">
        <v>536000</v>
      </c>
      <c r="G50" s="165">
        <v>0</v>
      </c>
      <c r="H50" s="165">
        <v>0</v>
      </c>
      <c r="I50" s="165">
        <v>0</v>
      </c>
      <c r="J50" s="165">
        <v>0</v>
      </c>
      <c r="K50" s="165">
        <v>0</v>
      </c>
      <c r="L50" s="165">
        <v>0</v>
      </c>
    </row>
    <row r="51" ht="19.5" customHeight="1" spans="1:12">
      <c r="A51" s="164" t="s">
        <v>210</v>
      </c>
      <c r="B51" s="164"/>
      <c r="C51" s="164"/>
      <c r="D51" s="164" t="s">
        <v>211</v>
      </c>
      <c r="E51" s="165">
        <v>1500000</v>
      </c>
      <c r="F51" s="165">
        <v>1500000</v>
      </c>
      <c r="G51" s="165">
        <v>0</v>
      </c>
      <c r="H51" s="165">
        <v>0</v>
      </c>
      <c r="I51" s="165">
        <v>0</v>
      </c>
      <c r="J51" s="165">
        <v>0</v>
      </c>
      <c r="K51" s="165">
        <v>0</v>
      </c>
      <c r="L51" s="165">
        <v>0</v>
      </c>
    </row>
    <row r="52" ht="19.5" customHeight="1" spans="1:12">
      <c r="A52" s="164" t="s">
        <v>212</v>
      </c>
      <c r="B52" s="164"/>
      <c r="C52" s="164"/>
      <c r="D52" s="164" t="s">
        <v>213</v>
      </c>
      <c r="E52" s="165">
        <v>1500000</v>
      </c>
      <c r="F52" s="165">
        <v>1500000</v>
      </c>
      <c r="G52" s="165">
        <v>0</v>
      </c>
      <c r="H52" s="165">
        <v>0</v>
      </c>
      <c r="I52" s="165">
        <v>0</v>
      </c>
      <c r="J52" s="165">
        <v>0</v>
      </c>
      <c r="K52" s="165">
        <v>0</v>
      </c>
      <c r="L52" s="165">
        <v>0</v>
      </c>
    </row>
    <row r="53" ht="19.5" customHeight="1" spans="1:12">
      <c r="A53" s="164" t="s">
        <v>214</v>
      </c>
      <c r="B53" s="164"/>
      <c r="C53" s="164"/>
      <c r="D53" s="164" t="s">
        <v>215</v>
      </c>
      <c r="E53" s="165">
        <v>1500000</v>
      </c>
      <c r="F53" s="165">
        <v>1500000</v>
      </c>
      <c r="G53" s="165">
        <v>0</v>
      </c>
      <c r="H53" s="165">
        <v>0</v>
      </c>
      <c r="I53" s="165">
        <v>0</v>
      </c>
      <c r="J53" s="165">
        <v>0</v>
      </c>
      <c r="K53" s="165">
        <v>0</v>
      </c>
      <c r="L53" s="165">
        <v>0</v>
      </c>
    </row>
    <row r="54" ht="19.5" customHeight="1" spans="1:12">
      <c r="A54" s="164" t="s">
        <v>216</v>
      </c>
      <c r="B54" s="164"/>
      <c r="C54" s="164"/>
      <c r="D54" s="164" t="s">
        <v>217</v>
      </c>
      <c r="E54" s="165">
        <v>8631286.8</v>
      </c>
      <c r="F54" s="165">
        <v>8613688.04</v>
      </c>
      <c r="G54" s="165">
        <v>0</v>
      </c>
      <c r="H54" s="165">
        <v>17598.76</v>
      </c>
      <c r="I54" s="165">
        <v>0</v>
      </c>
      <c r="J54" s="165">
        <v>0</v>
      </c>
      <c r="K54" s="165">
        <v>0</v>
      </c>
      <c r="L54" s="165">
        <v>0</v>
      </c>
    </row>
    <row r="55" ht="19.5" customHeight="1" spans="1:12">
      <c r="A55" s="164" t="s">
        <v>218</v>
      </c>
      <c r="B55" s="164"/>
      <c r="C55" s="164"/>
      <c r="D55" s="164" t="s">
        <v>219</v>
      </c>
      <c r="E55" s="165">
        <v>8631286.8</v>
      </c>
      <c r="F55" s="165">
        <v>8613688.04</v>
      </c>
      <c r="G55" s="165">
        <v>0</v>
      </c>
      <c r="H55" s="165">
        <v>17598.76</v>
      </c>
      <c r="I55" s="165">
        <v>0</v>
      </c>
      <c r="J55" s="165">
        <v>0</v>
      </c>
      <c r="K55" s="165">
        <v>0</v>
      </c>
      <c r="L55" s="165">
        <v>0</v>
      </c>
    </row>
    <row r="56" ht="19.5" customHeight="1" spans="1:12">
      <c r="A56" s="164" t="s">
        <v>220</v>
      </c>
      <c r="B56" s="164"/>
      <c r="C56" s="164"/>
      <c r="D56" s="164" t="s">
        <v>221</v>
      </c>
      <c r="E56" s="165">
        <v>8631286.8</v>
      </c>
      <c r="F56" s="165">
        <v>8613688.04</v>
      </c>
      <c r="G56" s="165">
        <v>0</v>
      </c>
      <c r="H56" s="165">
        <v>17598.76</v>
      </c>
      <c r="I56" s="165">
        <v>0</v>
      </c>
      <c r="J56" s="165">
        <v>0</v>
      </c>
      <c r="K56" s="165">
        <v>0</v>
      </c>
      <c r="L56" s="165">
        <v>0</v>
      </c>
    </row>
    <row r="57" ht="19.5" customHeight="1" spans="1:12">
      <c r="A57" s="164" t="s">
        <v>222</v>
      </c>
      <c r="B57" s="164"/>
      <c r="C57" s="164"/>
      <c r="D57" s="164" t="s">
        <v>223</v>
      </c>
      <c r="E57" s="165">
        <v>136210000</v>
      </c>
      <c r="F57" s="165">
        <v>136210000</v>
      </c>
      <c r="G57" s="165">
        <v>0</v>
      </c>
      <c r="H57" s="165">
        <v>0</v>
      </c>
      <c r="I57" s="165">
        <v>0</v>
      </c>
      <c r="J57" s="165">
        <v>0</v>
      </c>
      <c r="K57" s="165">
        <v>0</v>
      </c>
      <c r="L57" s="165">
        <v>0</v>
      </c>
    </row>
    <row r="58" ht="19.5" customHeight="1" spans="1:12">
      <c r="A58" s="164" t="s">
        <v>224</v>
      </c>
      <c r="B58" s="164"/>
      <c r="C58" s="164"/>
      <c r="D58" s="164" t="s">
        <v>225</v>
      </c>
      <c r="E58" s="165">
        <v>136210000</v>
      </c>
      <c r="F58" s="165">
        <v>136210000</v>
      </c>
      <c r="G58" s="165">
        <v>0</v>
      </c>
      <c r="H58" s="165">
        <v>0</v>
      </c>
      <c r="I58" s="165">
        <v>0</v>
      </c>
      <c r="J58" s="165">
        <v>0</v>
      </c>
      <c r="K58" s="165">
        <v>0</v>
      </c>
      <c r="L58" s="165">
        <v>0</v>
      </c>
    </row>
    <row r="59" ht="19.5" customHeight="1" spans="1:12">
      <c r="A59" s="164" t="s">
        <v>226</v>
      </c>
      <c r="B59" s="164"/>
      <c r="C59" s="164"/>
      <c r="D59" s="164" t="s">
        <v>227</v>
      </c>
      <c r="E59" s="165">
        <v>136210000</v>
      </c>
      <c r="F59" s="165">
        <v>136210000</v>
      </c>
      <c r="G59" s="165">
        <v>0</v>
      </c>
      <c r="H59" s="165">
        <v>0</v>
      </c>
      <c r="I59" s="165">
        <v>0</v>
      </c>
      <c r="J59" s="165">
        <v>0</v>
      </c>
      <c r="K59" s="165">
        <v>0</v>
      </c>
      <c r="L59" s="165">
        <v>0</v>
      </c>
    </row>
    <row r="60" ht="19.5" customHeight="1" spans="1:12">
      <c r="A60" s="164" t="s">
        <v>228</v>
      </c>
      <c r="B60" s="164"/>
      <c r="C60" s="164"/>
      <c r="D60" s="164"/>
      <c r="E60" s="164"/>
      <c r="F60" s="164"/>
      <c r="G60" s="164"/>
      <c r="H60" s="164"/>
      <c r="I60" s="164"/>
      <c r="J60" s="164"/>
      <c r="K60" s="164"/>
      <c r="L60" s="164"/>
    </row>
  </sheetData>
  <mergeCells count="6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L60"/>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3"/>
  <sheetViews>
    <sheetView workbookViewId="0">
      <pane xSplit="4" ySplit="9" topLeftCell="E46" activePane="bottomRight" state="frozen"/>
      <selection/>
      <selection pane="topRight"/>
      <selection pane="bottomLeft"/>
      <selection pane="bottomRight" activeCell="E9" sqref="E9"/>
    </sheetView>
  </sheetViews>
  <sheetFormatPr defaultColWidth="9" defaultRowHeight="13.5"/>
  <cols>
    <col min="1" max="3" width="3.25" customWidth="1"/>
    <col min="4" max="4" width="32.75" customWidth="1"/>
    <col min="5" max="10" width="18.75" customWidth="1"/>
  </cols>
  <sheetData>
    <row r="1" ht="27" spans="6:6">
      <c r="F1" s="169" t="s">
        <v>229</v>
      </c>
    </row>
    <row r="2" ht="14.25" spans="10:10">
      <c r="J2" s="170" t="s">
        <v>230</v>
      </c>
    </row>
    <row r="3" ht="14.25" spans="1:10">
      <c r="A3" s="170" t="s">
        <v>2</v>
      </c>
      <c r="J3" s="170" t="s">
        <v>3</v>
      </c>
    </row>
    <row r="4" ht="19.5" customHeight="1" spans="1:10">
      <c r="A4" s="172" t="s">
        <v>6</v>
      </c>
      <c r="B4" s="172"/>
      <c r="C4" s="172"/>
      <c r="D4" s="172"/>
      <c r="E4" s="171" t="s">
        <v>99</v>
      </c>
      <c r="F4" s="171" t="s">
        <v>231</v>
      </c>
      <c r="G4" s="171" t="s">
        <v>232</v>
      </c>
      <c r="H4" s="171" t="s">
        <v>233</v>
      </c>
      <c r="I4" s="171" t="s">
        <v>234</v>
      </c>
      <c r="J4" s="171" t="s">
        <v>235</v>
      </c>
    </row>
    <row r="5" ht="19.5" customHeight="1" spans="1:10">
      <c r="A5" s="171" t="s">
        <v>121</v>
      </c>
      <c r="B5" s="171"/>
      <c r="C5" s="171"/>
      <c r="D5" s="172" t="s">
        <v>122</v>
      </c>
      <c r="E5" s="171"/>
      <c r="F5" s="171"/>
      <c r="G5" s="171"/>
      <c r="H5" s="171"/>
      <c r="I5" s="171"/>
      <c r="J5" s="171"/>
    </row>
    <row r="6" ht="19.5" customHeight="1" spans="1:10">
      <c r="A6" s="171"/>
      <c r="B6" s="171"/>
      <c r="C6" s="171"/>
      <c r="D6" s="172"/>
      <c r="E6" s="171"/>
      <c r="F6" s="171"/>
      <c r="G6" s="171"/>
      <c r="H6" s="171"/>
      <c r="I6" s="171"/>
      <c r="J6" s="171"/>
    </row>
    <row r="7" ht="19.5" customHeight="1" spans="1:10">
      <c r="A7" s="171"/>
      <c r="B7" s="171"/>
      <c r="C7" s="171"/>
      <c r="D7" s="172"/>
      <c r="E7" s="171"/>
      <c r="F7" s="171"/>
      <c r="G7" s="171"/>
      <c r="H7" s="171"/>
      <c r="I7" s="171"/>
      <c r="J7" s="171"/>
    </row>
    <row r="8" ht="19.5" customHeight="1" spans="1:10">
      <c r="A8" s="172" t="s">
        <v>125</v>
      </c>
      <c r="B8" s="172" t="s">
        <v>126</v>
      </c>
      <c r="C8" s="172" t="s">
        <v>127</v>
      </c>
      <c r="D8" s="172" t="s">
        <v>10</v>
      </c>
      <c r="E8" s="171" t="s">
        <v>11</v>
      </c>
      <c r="F8" s="171" t="s">
        <v>12</v>
      </c>
      <c r="G8" s="171" t="s">
        <v>20</v>
      </c>
      <c r="H8" s="171" t="s">
        <v>24</v>
      </c>
      <c r="I8" s="171" t="s">
        <v>28</v>
      </c>
      <c r="J8" s="171" t="s">
        <v>32</v>
      </c>
    </row>
    <row r="9" ht="19.5" customHeight="1" spans="1:10">
      <c r="A9" s="172"/>
      <c r="B9" s="172"/>
      <c r="C9" s="172"/>
      <c r="D9" s="172" t="s">
        <v>128</v>
      </c>
      <c r="E9" s="165">
        <v>831743440.28</v>
      </c>
      <c r="F9" s="165">
        <v>619384005.76</v>
      </c>
      <c r="G9" s="165">
        <v>212359434.52</v>
      </c>
      <c r="H9" s="165">
        <v>0</v>
      </c>
      <c r="I9" s="165">
        <v>0</v>
      </c>
      <c r="J9" s="165">
        <v>0</v>
      </c>
    </row>
    <row r="10" ht="19.5" customHeight="1" spans="1:10">
      <c r="A10" s="164" t="s">
        <v>129</v>
      </c>
      <c r="B10" s="164"/>
      <c r="C10" s="164"/>
      <c r="D10" s="164" t="s">
        <v>130</v>
      </c>
      <c r="E10" s="165">
        <v>15976908.1</v>
      </c>
      <c r="F10" s="165">
        <v>15976908.1</v>
      </c>
      <c r="G10" s="165">
        <v>0</v>
      </c>
      <c r="H10" s="165">
        <v>0</v>
      </c>
      <c r="I10" s="165">
        <v>0</v>
      </c>
      <c r="J10" s="165">
        <v>0</v>
      </c>
    </row>
    <row r="11" ht="19.5" customHeight="1" spans="1:10">
      <c r="A11" s="164" t="s">
        <v>131</v>
      </c>
      <c r="B11" s="164"/>
      <c r="C11" s="164"/>
      <c r="D11" s="164" t="s">
        <v>132</v>
      </c>
      <c r="E11" s="165">
        <v>15275965.82</v>
      </c>
      <c r="F11" s="165">
        <v>15275965.82</v>
      </c>
      <c r="G11" s="165">
        <v>0</v>
      </c>
      <c r="H11" s="165">
        <v>0</v>
      </c>
      <c r="I11" s="165">
        <v>0</v>
      </c>
      <c r="J11" s="165">
        <v>0</v>
      </c>
    </row>
    <row r="12" ht="19.5" customHeight="1" spans="1:10">
      <c r="A12" s="164" t="s">
        <v>133</v>
      </c>
      <c r="B12" s="164"/>
      <c r="C12" s="164"/>
      <c r="D12" s="164" t="s">
        <v>134</v>
      </c>
      <c r="E12" s="165">
        <v>6721</v>
      </c>
      <c r="F12" s="165">
        <v>6721</v>
      </c>
      <c r="G12" s="165">
        <v>0</v>
      </c>
      <c r="H12" s="165">
        <v>0</v>
      </c>
      <c r="I12" s="165">
        <v>0</v>
      </c>
      <c r="J12" s="165">
        <v>0</v>
      </c>
    </row>
    <row r="13" ht="19.5" customHeight="1" spans="1:10">
      <c r="A13" s="164" t="s">
        <v>135</v>
      </c>
      <c r="B13" s="164"/>
      <c r="C13" s="164"/>
      <c r="D13" s="164" t="s">
        <v>136</v>
      </c>
      <c r="E13" s="165">
        <v>24500</v>
      </c>
      <c r="F13" s="165">
        <v>24500</v>
      </c>
      <c r="G13" s="165">
        <v>0</v>
      </c>
      <c r="H13" s="165">
        <v>0</v>
      </c>
      <c r="I13" s="165">
        <v>0</v>
      </c>
      <c r="J13" s="165">
        <v>0</v>
      </c>
    </row>
    <row r="14" ht="19.5" customHeight="1" spans="1:10">
      <c r="A14" s="164" t="s">
        <v>137</v>
      </c>
      <c r="B14" s="164"/>
      <c r="C14" s="164"/>
      <c r="D14" s="164" t="s">
        <v>138</v>
      </c>
      <c r="E14" s="165">
        <v>13511220.76</v>
      </c>
      <c r="F14" s="165">
        <v>13511220.76</v>
      </c>
      <c r="G14" s="165">
        <v>0</v>
      </c>
      <c r="H14" s="165">
        <v>0</v>
      </c>
      <c r="I14" s="165">
        <v>0</v>
      </c>
      <c r="J14" s="165">
        <v>0</v>
      </c>
    </row>
    <row r="15" ht="19.5" customHeight="1" spans="1:10">
      <c r="A15" s="164" t="s">
        <v>139</v>
      </c>
      <c r="B15" s="164"/>
      <c r="C15" s="164"/>
      <c r="D15" s="164" t="s">
        <v>140</v>
      </c>
      <c r="E15" s="165">
        <v>1689724.06</v>
      </c>
      <c r="F15" s="165">
        <v>1689724.06</v>
      </c>
      <c r="G15" s="165">
        <v>0</v>
      </c>
      <c r="H15" s="165">
        <v>0</v>
      </c>
      <c r="I15" s="165">
        <v>0</v>
      </c>
      <c r="J15" s="165">
        <v>0</v>
      </c>
    </row>
    <row r="16" ht="19.5" customHeight="1" spans="1:10">
      <c r="A16" s="164" t="s">
        <v>141</v>
      </c>
      <c r="B16" s="164"/>
      <c r="C16" s="164"/>
      <c r="D16" s="164" t="s">
        <v>142</v>
      </c>
      <c r="E16" s="165">
        <v>43800</v>
      </c>
      <c r="F16" s="165">
        <v>43800</v>
      </c>
      <c r="G16" s="165">
        <v>0</v>
      </c>
      <c r="H16" s="165">
        <v>0</v>
      </c>
      <c r="I16" s="165">
        <v>0</v>
      </c>
      <c r="J16" s="165">
        <v>0</v>
      </c>
    </row>
    <row r="17" ht="19.5" customHeight="1" spans="1:10">
      <c r="A17" s="164" t="s">
        <v>143</v>
      </c>
      <c r="B17" s="164"/>
      <c r="C17" s="164"/>
      <c r="D17" s="164" t="s">
        <v>144</v>
      </c>
      <c r="E17" s="165">
        <v>522842.6</v>
      </c>
      <c r="F17" s="165">
        <v>522842.6</v>
      </c>
      <c r="G17" s="165">
        <v>0</v>
      </c>
      <c r="H17" s="165">
        <v>0</v>
      </c>
      <c r="I17" s="165">
        <v>0</v>
      </c>
      <c r="J17" s="165">
        <v>0</v>
      </c>
    </row>
    <row r="18" ht="19.5" customHeight="1" spans="1:10">
      <c r="A18" s="164" t="s">
        <v>145</v>
      </c>
      <c r="B18" s="164"/>
      <c r="C18" s="164"/>
      <c r="D18" s="164" t="s">
        <v>146</v>
      </c>
      <c r="E18" s="165">
        <v>522842.6</v>
      </c>
      <c r="F18" s="165">
        <v>522842.6</v>
      </c>
      <c r="G18" s="165">
        <v>0</v>
      </c>
      <c r="H18" s="165">
        <v>0</v>
      </c>
      <c r="I18" s="165">
        <v>0</v>
      </c>
      <c r="J18" s="165">
        <v>0</v>
      </c>
    </row>
    <row r="19" ht="19.5" customHeight="1" spans="1:10">
      <c r="A19" s="164" t="s">
        <v>147</v>
      </c>
      <c r="B19" s="164"/>
      <c r="C19" s="164"/>
      <c r="D19" s="164" t="s">
        <v>148</v>
      </c>
      <c r="E19" s="165">
        <v>178099.68</v>
      </c>
      <c r="F19" s="165">
        <v>178099.68</v>
      </c>
      <c r="G19" s="165">
        <v>0</v>
      </c>
      <c r="H19" s="165">
        <v>0</v>
      </c>
      <c r="I19" s="165">
        <v>0</v>
      </c>
      <c r="J19" s="165">
        <v>0</v>
      </c>
    </row>
    <row r="20" ht="19.5" customHeight="1" spans="1:10">
      <c r="A20" s="164" t="s">
        <v>149</v>
      </c>
      <c r="B20" s="164"/>
      <c r="C20" s="164"/>
      <c r="D20" s="164" t="s">
        <v>150</v>
      </c>
      <c r="E20" s="165">
        <v>134612.57</v>
      </c>
      <c r="F20" s="165">
        <v>134612.57</v>
      </c>
      <c r="G20" s="165">
        <v>0</v>
      </c>
      <c r="H20" s="165">
        <v>0</v>
      </c>
      <c r="I20" s="165">
        <v>0</v>
      </c>
      <c r="J20" s="165">
        <v>0</v>
      </c>
    </row>
    <row r="21" ht="19.5" customHeight="1" spans="1:10">
      <c r="A21" s="164" t="s">
        <v>151</v>
      </c>
      <c r="B21" s="164"/>
      <c r="C21" s="164"/>
      <c r="D21" s="164" t="s">
        <v>152</v>
      </c>
      <c r="E21" s="165">
        <v>43487.11</v>
      </c>
      <c r="F21" s="165">
        <v>43487.11</v>
      </c>
      <c r="G21" s="165">
        <v>0</v>
      </c>
      <c r="H21" s="165">
        <v>0</v>
      </c>
      <c r="I21" s="165">
        <v>0</v>
      </c>
      <c r="J21" s="165">
        <v>0</v>
      </c>
    </row>
    <row r="22" ht="19.5" customHeight="1" spans="1:10">
      <c r="A22" s="164" t="s">
        <v>153</v>
      </c>
      <c r="B22" s="164"/>
      <c r="C22" s="164"/>
      <c r="D22" s="164" t="s">
        <v>154</v>
      </c>
      <c r="E22" s="165">
        <v>669425245.38</v>
      </c>
      <c r="F22" s="165">
        <v>594775810.86</v>
      </c>
      <c r="G22" s="165">
        <v>74649434.52</v>
      </c>
      <c r="H22" s="165">
        <v>0</v>
      </c>
      <c r="I22" s="165">
        <v>0</v>
      </c>
      <c r="J22" s="165">
        <v>0</v>
      </c>
    </row>
    <row r="23" ht="19.5" customHeight="1" spans="1:10">
      <c r="A23" s="164" t="s">
        <v>155</v>
      </c>
      <c r="B23" s="164"/>
      <c r="C23" s="164"/>
      <c r="D23" s="164" t="s">
        <v>156</v>
      </c>
      <c r="E23" s="165">
        <v>7429642.66</v>
      </c>
      <c r="F23" s="165">
        <v>6034202.67</v>
      </c>
      <c r="G23" s="165">
        <v>1395439.99</v>
      </c>
      <c r="H23" s="165">
        <v>0</v>
      </c>
      <c r="I23" s="165">
        <v>0</v>
      </c>
      <c r="J23" s="165">
        <v>0</v>
      </c>
    </row>
    <row r="24" ht="19.5" customHeight="1" spans="1:10">
      <c r="A24" s="164" t="s">
        <v>157</v>
      </c>
      <c r="B24" s="164"/>
      <c r="C24" s="164"/>
      <c r="D24" s="164" t="s">
        <v>158</v>
      </c>
      <c r="E24" s="165">
        <v>6209756.16</v>
      </c>
      <c r="F24" s="165">
        <v>6034202.67</v>
      </c>
      <c r="G24" s="165">
        <v>175553.49</v>
      </c>
      <c r="H24" s="165">
        <v>0</v>
      </c>
      <c r="I24" s="165">
        <v>0</v>
      </c>
      <c r="J24" s="165">
        <v>0</v>
      </c>
    </row>
    <row r="25" ht="19.5" customHeight="1" spans="1:10">
      <c r="A25" s="164" t="s">
        <v>159</v>
      </c>
      <c r="B25" s="164"/>
      <c r="C25" s="164"/>
      <c r="D25" s="164" t="s">
        <v>160</v>
      </c>
      <c r="E25" s="165">
        <v>1219886.5</v>
      </c>
      <c r="F25" s="165">
        <v>0</v>
      </c>
      <c r="G25" s="165">
        <v>1219886.5</v>
      </c>
      <c r="H25" s="165">
        <v>0</v>
      </c>
      <c r="I25" s="165">
        <v>0</v>
      </c>
      <c r="J25" s="165">
        <v>0</v>
      </c>
    </row>
    <row r="26" ht="19.5" customHeight="1" spans="1:10">
      <c r="A26" s="164" t="s">
        <v>161</v>
      </c>
      <c r="B26" s="164"/>
      <c r="C26" s="164"/>
      <c r="D26" s="164" t="s">
        <v>162</v>
      </c>
      <c r="E26" s="165">
        <v>345575796.48</v>
      </c>
      <c r="F26" s="165">
        <v>342053796.48</v>
      </c>
      <c r="G26" s="165">
        <v>3522000</v>
      </c>
      <c r="H26" s="165">
        <v>0</v>
      </c>
      <c r="I26" s="165">
        <v>0</v>
      </c>
      <c r="J26" s="165">
        <v>0</v>
      </c>
    </row>
    <row r="27" ht="19.5" customHeight="1" spans="1:10">
      <c r="A27" s="164" t="s">
        <v>163</v>
      </c>
      <c r="B27" s="164"/>
      <c r="C27" s="164"/>
      <c r="D27" s="164" t="s">
        <v>164</v>
      </c>
      <c r="E27" s="165">
        <v>214670204.56</v>
      </c>
      <c r="F27" s="165">
        <v>213670204.56</v>
      </c>
      <c r="G27" s="165">
        <v>1000000</v>
      </c>
      <c r="H27" s="165">
        <v>0</v>
      </c>
      <c r="I27" s="165">
        <v>0</v>
      </c>
      <c r="J27" s="165">
        <v>0</v>
      </c>
    </row>
    <row r="28" ht="19.5" customHeight="1" spans="1:10">
      <c r="A28" s="164" t="s">
        <v>165</v>
      </c>
      <c r="B28" s="164"/>
      <c r="C28" s="164"/>
      <c r="D28" s="164" t="s">
        <v>166</v>
      </c>
      <c r="E28" s="165">
        <v>128383591.92</v>
      </c>
      <c r="F28" s="165">
        <v>128383591.92</v>
      </c>
      <c r="G28" s="165">
        <v>0</v>
      </c>
      <c r="H28" s="165">
        <v>0</v>
      </c>
      <c r="I28" s="165">
        <v>0</v>
      </c>
      <c r="J28" s="165">
        <v>0</v>
      </c>
    </row>
    <row r="29" ht="19.5" customHeight="1" spans="1:10">
      <c r="A29" s="164" t="s">
        <v>236</v>
      </c>
      <c r="B29" s="164"/>
      <c r="C29" s="164"/>
      <c r="D29" s="164" t="s">
        <v>237</v>
      </c>
      <c r="E29" s="165">
        <v>722000</v>
      </c>
      <c r="F29" s="165">
        <v>0</v>
      </c>
      <c r="G29" s="165">
        <v>722000</v>
      </c>
      <c r="H29" s="165">
        <v>0</v>
      </c>
      <c r="I29" s="165">
        <v>0</v>
      </c>
      <c r="J29" s="165">
        <v>0</v>
      </c>
    </row>
    <row r="30" ht="19.5" customHeight="1" spans="1:10">
      <c r="A30" s="164" t="s">
        <v>167</v>
      </c>
      <c r="B30" s="164"/>
      <c r="C30" s="164"/>
      <c r="D30" s="164" t="s">
        <v>168</v>
      </c>
      <c r="E30" s="165">
        <v>1800000</v>
      </c>
      <c r="F30" s="165">
        <v>0</v>
      </c>
      <c r="G30" s="165">
        <v>1800000</v>
      </c>
      <c r="H30" s="165">
        <v>0</v>
      </c>
      <c r="I30" s="165">
        <v>0</v>
      </c>
      <c r="J30" s="165">
        <v>0</v>
      </c>
    </row>
    <row r="31" ht="19.5" customHeight="1" spans="1:10">
      <c r="A31" s="164" t="s">
        <v>169</v>
      </c>
      <c r="B31" s="164"/>
      <c r="C31" s="164"/>
      <c r="D31" s="164" t="s">
        <v>170</v>
      </c>
      <c r="E31" s="165">
        <v>216524720.4</v>
      </c>
      <c r="F31" s="165">
        <v>199725693.53</v>
      </c>
      <c r="G31" s="165">
        <v>16799026.87</v>
      </c>
      <c r="H31" s="165">
        <v>0</v>
      </c>
      <c r="I31" s="165">
        <v>0</v>
      </c>
      <c r="J31" s="165">
        <v>0</v>
      </c>
    </row>
    <row r="32" ht="19.5" customHeight="1" spans="1:10">
      <c r="A32" s="164" t="s">
        <v>171</v>
      </c>
      <c r="B32" s="164"/>
      <c r="C32" s="164"/>
      <c r="D32" s="164" t="s">
        <v>172</v>
      </c>
      <c r="E32" s="165">
        <v>204985523.58</v>
      </c>
      <c r="F32" s="165">
        <v>197903143.48</v>
      </c>
      <c r="G32" s="165">
        <v>7082380.1</v>
      </c>
      <c r="H32" s="165">
        <v>0</v>
      </c>
      <c r="I32" s="165">
        <v>0</v>
      </c>
      <c r="J32" s="165">
        <v>0</v>
      </c>
    </row>
    <row r="33" ht="19.5" customHeight="1" spans="1:10">
      <c r="A33" s="164" t="s">
        <v>173</v>
      </c>
      <c r="B33" s="164"/>
      <c r="C33" s="164"/>
      <c r="D33" s="164" t="s">
        <v>174</v>
      </c>
      <c r="E33" s="165">
        <v>11539196.82</v>
      </c>
      <c r="F33" s="165">
        <v>1822550.05</v>
      </c>
      <c r="G33" s="165">
        <v>9716646.77</v>
      </c>
      <c r="H33" s="165">
        <v>0</v>
      </c>
      <c r="I33" s="165">
        <v>0</v>
      </c>
      <c r="J33" s="165">
        <v>0</v>
      </c>
    </row>
    <row r="34" ht="19.5" customHeight="1" spans="1:10">
      <c r="A34" s="164" t="s">
        <v>175</v>
      </c>
      <c r="B34" s="164"/>
      <c r="C34" s="164"/>
      <c r="D34" s="164" t="s">
        <v>176</v>
      </c>
      <c r="E34" s="165">
        <v>74576078.74</v>
      </c>
      <c r="F34" s="165">
        <v>34921284.71</v>
      </c>
      <c r="G34" s="165">
        <v>39654794.03</v>
      </c>
      <c r="H34" s="165">
        <v>0</v>
      </c>
      <c r="I34" s="165">
        <v>0</v>
      </c>
      <c r="J34" s="165">
        <v>0</v>
      </c>
    </row>
    <row r="35" ht="19.5" customHeight="1" spans="1:10">
      <c r="A35" s="164" t="s">
        <v>177</v>
      </c>
      <c r="B35" s="164"/>
      <c r="C35" s="164"/>
      <c r="D35" s="164" t="s">
        <v>178</v>
      </c>
      <c r="E35" s="165">
        <v>7934935.93</v>
      </c>
      <c r="F35" s="165">
        <v>6742486.76</v>
      </c>
      <c r="G35" s="165">
        <v>1192449.17</v>
      </c>
      <c r="H35" s="165">
        <v>0</v>
      </c>
      <c r="I35" s="165">
        <v>0</v>
      </c>
      <c r="J35" s="165">
        <v>0</v>
      </c>
    </row>
    <row r="36" ht="19.5" customHeight="1" spans="1:10">
      <c r="A36" s="164" t="s">
        <v>179</v>
      </c>
      <c r="B36" s="164"/>
      <c r="C36" s="164"/>
      <c r="D36" s="164" t="s">
        <v>180</v>
      </c>
      <c r="E36" s="165">
        <v>3502021.99</v>
      </c>
      <c r="F36" s="165">
        <v>3468021.99</v>
      </c>
      <c r="G36" s="165">
        <v>34000</v>
      </c>
      <c r="H36" s="165">
        <v>0</v>
      </c>
      <c r="I36" s="165">
        <v>0</v>
      </c>
      <c r="J36" s="165">
        <v>0</v>
      </c>
    </row>
    <row r="37" ht="19.5" customHeight="1" spans="1:10">
      <c r="A37" s="164" t="s">
        <v>181</v>
      </c>
      <c r="B37" s="164"/>
      <c r="C37" s="164"/>
      <c r="D37" s="164" t="s">
        <v>182</v>
      </c>
      <c r="E37" s="165">
        <v>24710775.96</v>
      </c>
      <c r="F37" s="165">
        <v>24710775.96</v>
      </c>
      <c r="G37" s="165">
        <v>0</v>
      </c>
      <c r="H37" s="165">
        <v>0</v>
      </c>
      <c r="I37" s="165">
        <v>0</v>
      </c>
      <c r="J37" s="165">
        <v>0</v>
      </c>
    </row>
    <row r="38" ht="19.5" customHeight="1" spans="1:10">
      <c r="A38" s="164" t="s">
        <v>183</v>
      </c>
      <c r="B38" s="164"/>
      <c r="C38" s="164"/>
      <c r="D38" s="164" t="s">
        <v>184</v>
      </c>
      <c r="E38" s="165">
        <v>32660667.49</v>
      </c>
      <c r="F38" s="165">
        <v>0</v>
      </c>
      <c r="G38" s="165">
        <v>32660667.49</v>
      </c>
      <c r="H38" s="165">
        <v>0</v>
      </c>
      <c r="I38" s="165">
        <v>0</v>
      </c>
      <c r="J38" s="165">
        <v>0</v>
      </c>
    </row>
    <row r="39" ht="19.5" customHeight="1" spans="1:10">
      <c r="A39" s="164" t="s">
        <v>185</v>
      </c>
      <c r="B39" s="164"/>
      <c r="C39" s="164"/>
      <c r="D39" s="164" t="s">
        <v>186</v>
      </c>
      <c r="E39" s="165">
        <v>1937936.72</v>
      </c>
      <c r="F39" s="165">
        <v>0</v>
      </c>
      <c r="G39" s="165">
        <v>1937936.72</v>
      </c>
      <c r="H39" s="165">
        <v>0</v>
      </c>
      <c r="I39" s="165">
        <v>0</v>
      </c>
      <c r="J39" s="165">
        <v>0</v>
      </c>
    </row>
    <row r="40" ht="19.5" customHeight="1" spans="1:10">
      <c r="A40" s="164" t="s">
        <v>187</v>
      </c>
      <c r="B40" s="164"/>
      <c r="C40" s="164"/>
      <c r="D40" s="164" t="s">
        <v>188</v>
      </c>
      <c r="E40" s="165">
        <v>3718311</v>
      </c>
      <c r="F40" s="165">
        <v>0</v>
      </c>
      <c r="G40" s="165">
        <v>3718311</v>
      </c>
      <c r="H40" s="165">
        <v>0</v>
      </c>
      <c r="I40" s="165">
        <v>0</v>
      </c>
      <c r="J40" s="165">
        <v>0</v>
      </c>
    </row>
    <row r="41" ht="19.5" customHeight="1" spans="1:10">
      <c r="A41" s="164" t="s">
        <v>189</v>
      </c>
      <c r="B41" s="164"/>
      <c r="C41" s="164"/>
      <c r="D41" s="164" t="s">
        <v>190</v>
      </c>
      <c r="E41" s="165">
        <v>111429.65</v>
      </c>
      <c r="F41" s="165">
        <v>0</v>
      </c>
      <c r="G41" s="165">
        <v>111429.65</v>
      </c>
      <c r="H41" s="165">
        <v>0</v>
      </c>
      <c r="I41" s="165">
        <v>0</v>
      </c>
      <c r="J41" s="165">
        <v>0</v>
      </c>
    </row>
    <row r="42" ht="19.5" customHeight="1" spans="1:10">
      <c r="A42" s="164" t="s">
        <v>191</v>
      </c>
      <c r="B42" s="164"/>
      <c r="C42" s="164"/>
      <c r="D42" s="164" t="s">
        <v>192</v>
      </c>
      <c r="E42" s="165">
        <v>12612233.4</v>
      </c>
      <c r="F42" s="165">
        <v>79920</v>
      </c>
      <c r="G42" s="165">
        <v>12532313.4</v>
      </c>
      <c r="H42" s="165">
        <v>0</v>
      </c>
      <c r="I42" s="165">
        <v>0</v>
      </c>
      <c r="J42" s="165">
        <v>0</v>
      </c>
    </row>
    <row r="43" ht="19.5" customHeight="1" spans="1:10">
      <c r="A43" s="164" t="s">
        <v>193</v>
      </c>
      <c r="B43" s="164"/>
      <c r="C43" s="164"/>
      <c r="D43" s="164" t="s">
        <v>194</v>
      </c>
      <c r="E43" s="165">
        <v>1088700</v>
      </c>
      <c r="F43" s="165">
        <v>0</v>
      </c>
      <c r="G43" s="165">
        <v>1088700</v>
      </c>
      <c r="H43" s="165">
        <v>0</v>
      </c>
      <c r="I43" s="165">
        <v>0</v>
      </c>
      <c r="J43" s="165">
        <v>0</v>
      </c>
    </row>
    <row r="44" ht="19.5" customHeight="1" spans="1:10">
      <c r="A44" s="164" t="s">
        <v>195</v>
      </c>
      <c r="B44" s="164"/>
      <c r="C44" s="164"/>
      <c r="D44" s="164" t="s">
        <v>196</v>
      </c>
      <c r="E44" s="165">
        <v>11523533.4</v>
      </c>
      <c r="F44" s="165">
        <v>79920</v>
      </c>
      <c r="G44" s="165">
        <v>11443613.4</v>
      </c>
      <c r="H44" s="165">
        <v>0</v>
      </c>
      <c r="I44" s="165">
        <v>0</v>
      </c>
      <c r="J44" s="165">
        <v>0</v>
      </c>
    </row>
    <row r="45" ht="19.5" customHeight="1" spans="1:10">
      <c r="A45" s="164" t="s">
        <v>197</v>
      </c>
      <c r="B45" s="164"/>
      <c r="C45" s="164"/>
      <c r="D45" s="164" t="s">
        <v>198</v>
      </c>
      <c r="E45" s="165">
        <v>11960913.47</v>
      </c>
      <c r="F45" s="165">
        <v>11960913.47</v>
      </c>
      <c r="G45" s="165">
        <v>0</v>
      </c>
      <c r="H45" s="165">
        <v>0</v>
      </c>
      <c r="I45" s="165">
        <v>0</v>
      </c>
      <c r="J45" s="165">
        <v>0</v>
      </c>
    </row>
    <row r="46" ht="19.5" customHeight="1" spans="1:10">
      <c r="A46" s="164" t="s">
        <v>199</v>
      </c>
      <c r="B46" s="164"/>
      <c r="C46" s="164"/>
      <c r="D46" s="164" t="s">
        <v>200</v>
      </c>
      <c r="E46" s="165">
        <v>408020.49</v>
      </c>
      <c r="F46" s="165">
        <v>408020.49</v>
      </c>
      <c r="G46" s="165">
        <v>0</v>
      </c>
      <c r="H46" s="165">
        <v>0</v>
      </c>
      <c r="I46" s="165">
        <v>0</v>
      </c>
      <c r="J46" s="165">
        <v>0</v>
      </c>
    </row>
    <row r="47" ht="19.5" customHeight="1" spans="1:10">
      <c r="A47" s="164" t="s">
        <v>201</v>
      </c>
      <c r="B47" s="164"/>
      <c r="C47" s="164"/>
      <c r="D47" s="164" t="s">
        <v>202</v>
      </c>
      <c r="E47" s="165">
        <v>6451481.18</v>
      </c>
      <c r="F47" s="165">
        <v>6451481.18</v>
      </c>
      <c r="G47" s="165">
        <v>0</v>
      </c>
      <c r="H47" s="165">
        <v>0</v>
      </c>
      <c r="I47" s="165">
        <v>0</v>
      </c>
      <c r="J47" s="165">
        <v>0</v>
      </c>
    </row>
    <row r="48" ht="19.5" customHeight="1" spans="1:10">
      <c r="A48" s="164" t="s">
        <v>203</v>
      </c>
      <c r="B48" s="164"/>
      <c r="C48" s="164"/>
      <c r="D48" s="164" t="s">
        <v>204</v>
      </c>
      <c r="E48" s="165">
        <v>4475340.53</v>
      </c>
      <c r="F48" s="165">
        <v>4475340.53</v>
      </c>
      <c r="G48" s="165">
        <v>0</v>
      </c>
      <c r="H48" s="165">
        <v>0</v>
      </c>
      <c r="I48" s="165">
        <v>0</v>
      </c>
      <c r="J48" s="165">
        <v>0</v>
      </c>
    </row>
    <row r="49" ht="19.5" customHeight="1" spans="1:10">
      <c r="A49" s="164" t="s">
        <v>205</v>
      </c>
      <c r="B49" s="164"/>
      <c r="C49" s="164"/>
      <c r="D49" s="164" t="s">
        <v>206</v>
      </c>
      <c r="E49" s="165">
        <v>626071.27</v>
      </c>
      <c r="F49" s="165">
        <v>626071.27</v>
      </c>
      <c r="G49" s="165">
        <v>0</v>
      </c>
      <c r="H49" s="165">
        <v>0</v>
      </c>
      <c r="I49" s="165">
        <v>0</v>
      </c>
      <c r="J49" s="165">
        <v>0</v>
      </c>
    </row>
    <row r="50" ht="19.5" customHeight="1" spans="1:10">
      <c r="A50" s="164" t="s">
        <v>238</v>
      </c>
      <c r="B50" s="164"/>
      <c r="C50" s="164"/>
      <c r="D50" s="164" t="s">
        <v>239</v>
      </c>
      <c r="E50" s="165">
        <v>5000</v>
      </c>
      <c r="F50" s="165">
        <v>0</v>
      </c>
      <c r="G50" s="165">
        <v>5000</v>
      </c>
      <c r="H50" s="165">
        <v>0</v>
      </c>
      <c r="I50" s="165">
        <v>0</v>
      </c>
      <c r="J50" s="165">
        <v>0</v>
      </c>
    </row>
    <row r="51" ht="19.5" customHeight="1" spans="1:10">
      <c r="A51" s="164" t="s">
        <v>240</v>
      </c>
      <c r="B51" s="164"/>
      <c r="C51" s="164"/>
      <c r="D51" s="164" t="s">
        <v>241</v>
      </c>
      <c r="E51" s="165">
        <v>5000</v>
      </c>
      <c r="F51" s="165">
        <v>0</v>
      </c>
      <c r="G51" s="165">
        <v>5000</v>
      </c>
      <c r="H51" s="165">
        <v>0</v>
      </c>
      <c r="I51" s="165">
        <v>0</v>
      </c>
      <c r="J51" s="165">
        <v>0</v>
      </c>
    </row>
    <row r="52" ht="19.5" customHeight="1" spans="1:10">
      <c r="A52" s="164" t="s">
        <v>207</v>
      </c>
      <c r="B52" s="164"/>
      <c r="C52" s="164"/>
      <c r="D52" s="164" t="s">
        <v>208</v>
      </c>
      <c r="E52" s="165">
        <v>740860.23</v>
      </c>
      <c r="F52" s="165">
        <v>0</v>
      </c>
      <c r="G52" s="165">
        <v>740860.23</v>
      </c>
      <c r="H52" s="165">
        <v>0</v>
      </c>
      <c r="I52" s="165">
        <v>0</v>
      </c>
      <c r="J52" s="165">
        <v>0</v>
      </c>
    </row>
    <row r="53" ht="19.5" customHeight="1" spans="1:10">
      <c r="A53" s="164" t="s">
        <v>209</v>
      </c>
      <c r="B53" s="164"/>
      <c r="C53" s="164"/>
      <c r="D53" s="164" t="s">
        <v>208</v>
      </c>
      <c r="E53" s="165">
        <v>740860.23</v>
      </c>
      <c r="F53" s="165">
        <v>0</v>
      </c>
      <c r="G53" s="165">
        <v>740860.23</v>
      </c>
      <c r="H53" s="165">
        <v>0</v>
      </c>
      <c r="I53" s="165">
        <v>0</v>
      </c>
      <c r="J53" s="165">
        <v>0</v>
      </c>
    </row>
    <row r="54" ht="19.5" customHeight="1" spans="1:10">
      <c r="A54" s="164" t="s">
        <v>210</v>
      </c>
      <c r="B54" s="164"/>
      <c r="C54" s="164"/>
      <c r="D54" s="164" t="s">
        <v>211</v>
      </c>
      <c r="E54" s="165">
        <v>1500000</v>
      </c>
      <c r="F54" s="165">
        <v>0</v>
      </c>
      <c r="G54" s="165">
        <v>1500000</v>
      </c>
      <c r="H54" s="165">
        <v>0</v>
      </c>
      <c r="I54" s="165">
        <v>0</v>
      </c>
      <c r="J54" s="165">
        <v>0</v>
      </c>
    </row>
    <row r="55" ht="19.5" customHeight="1" spans="1:10">
      <c r="A55" s="164" t="s">
        <v>212</v>
      </c>
      <c r="B55" s="164"/>
      <c r="C55" s="164"/>
      <c r="D55" s="164" t="s">
        <v>213</v>
      </c>
      <c r="E55" s="165">
        <v>1500000</v>
      </c>
      <c r="F55" s="165">
        <v>0</v>
      </c>
      <c r="G55" s="165">
        <v>1500000</v>
      </c>
      <c r="H55" s="165">
        <v>0</v>
      </c>
      <c r="I55" s="165">
        <v>0</v>
      </c>
      <c r="J55" s="165">
        <v>0</v>
      </c>
    </row>
    <row r="56" ht="19.5" customHeight="1" spans="1:10">
      <c r="A56" s="164" t="s">
        <v>214</v>
      </c>
      <c r="B56" s="164"/>
      <c r="C56" s="164"/>
      <c r="D56" s="164" t="s">
        <v>215</v>
      </c>
      <c r="E56" s="165">
        <v>1500000</v>
      </c>
      <c r="F56" s="165">
        <v>0</v>
      </c>
      <c r="G56" s="165">
        <v>1500000</v>
      </c>
      <c r="H56" s="165">
        <v>0</v>
      </c>
      <c r="I56" s="165">
        <v>0</v>
      </c>
      <c r="J56" s="165">
        <v>0</v>
      </c>
    </row>
    <row r="57" ht="19.5" customHeight="1" spans="1:10">
      <c r="A57" s="164" t="s">
        <v>216</v>
      </c>
      <c r="B57" s="164"/>
      <c r="C57" s="164"/>
      <c r="D57" s="164" t="s">
        <v>217</v>
      </c>
      <c r="E57" s="165">
        <v>8631286.8</v>
      </c>
      <c r="F57" s="165">
        <v>8631286.8</v>
      </c>
      <c r="G57" s="165">
        <v>0</v>
      </c>
      <c r="H57" s="165">
        <v>0</v>
      </c>
      <c r="I57" s="165">
        <v>0</v>
      </c>
      <c r="J57" s="165">
        <v>0</v>
      </c>
    </row>
    <row r="58" ht="19.5" customHeight="1" spans="1:10">
      <c r="A58" s="164" t="s">
        <v>218</v>
      </c>
      <c r="B58" s="164"/>
      <c r="C58" s="164"/>
      <c r="D58" s="164" t="s">
        <v>219</v>
      </c>
      <c r="E58" s="165">
        <v>8631286.8</v>
      </c>
      <c r="F58" s="165">
        <v>8631286.8</v>
      </c>
      <c r="G58" s="165">
        <v>0</v>
      </c>
      <c r="H58" s="165">
        <v>0</v>
      </c>
      <c r="I58" s="165">
        <v>0</v>
      </c>
      <c r="J58" s="165">
        <v>0</v>
      </c>
    </row>
    <row r="59" ht="19.5" customHeight="1" spans="1:10">
      <c r="A59" s="164" t="s">
        <v>220</v>
      </c>
      <c r="B59" s="164"/>
      <c r="C59" s="164"/>
      <c r="D59" s="164" t="s">
        <v>221</v>
      </c>
      <c r="E59" s="165">
        <v>8631286.8</v>
      </c>
      <c r="F59" s="165">
        <v>8631286.8</v>
      </c>
      <c r="G59" s="165">
        <v>0</v>
      </c>
      <c r="H59" s="165">
        <v>0</v>
      </c>
      <c r="I59" s="165">
        <v>0</v>
      </c>
      <c r="J59" s="165">
        <v>0</v>
      </c>
    </row>
    <row r="60" ht="19.5" customHeight="1" spans="1:10">
      <c r="A60" s="164" t="s">
        <v>222</v>
      </c>
      <c r="B60" s="164"/>
      <c r="C60" s="164"/>
      <c r="D60" s="164" t="s">
        <v>223</v>
      </c>
      <c r="E60" s="165">
        <v>136210000</v>
      </c>
      <c r="F60" s="165">
        <v>0</v>
      </c>
      <c r="G60" s="165">
        <v>136210000</v>
      </c>
      <c r="H60" s="165">
        <v>0</v>
      </c>
      <c r="I60" s="165">
        <v>0</v>
      </c>
      <c r="J60" s="165">
        <v>0</v>
      </c>
    </row>
    <row r="61" ht="19.5" customHeight="1" spans="1:10">
      <c r="A61" s="164" t="s">
        <v>224</v>
      </c>
      <c r="B61" s="164"/>
      <c r="C61" s="164"/>
      <c r="D61" s="164" t="s">
        <v>225</v>
      </c>
      <c r="E61" s="165">
        <v>136210000</v>
      </c>
      <c r="F61" s="165">
        <v>0</v>
      </c>
      <c r="G61" s="165">
        <v>136210000</v>
      </c>
      <c r="H61" s="165">
        <v>0</v>
      </c>
      <c r="I61" s="165">
        <v>0</v>
      </c>
      <c r="J61" s="165">
        <v>0</v>
      </c>
    </row>
    <row r="62" ht="19.5" customHeight="1" spans="1:10">
      <c r="A62" s="164" t="s">
        <v>226</v>
      </c>
      <c r="B62" s="164"/>
      <c r="C62" s="164"/>
      <c r="D62" s="164" t="s">
        <v>227</v>
      </c>
      <c r="E62" s="165">
        <v>136210000</v>
      </c>
      <c r="F62" s="165">
        <v>0</v>
      </c>
      <c r="G62" s="165">
        <v>136210000</v>
      </c>
      <c r="H62" s="165">
        <v>0</v>
      </c>
      <c r="I62" s="165">
        <v>0</v>
      </c>
      <c r="J62" s="165">
        <v>0</v>
      </c>
    </row>
    <row r="63" ht="19.5" customHeight="1" spans="1:10">
      <c r="A63" s="164" t="s">
        <v>242</v>
      </c>
      <c r="B63" s="164"/>
      <c r="C63" s="164"/>
      <c r="D63" s="164"/>
      <c r="E63" s="164"/>
      <c r="F63" s="164"/>
      <c r="G63" s="164"/>
      <c r="H63" s="164"/>
      <c r="I63" s="164"/>
      <c r="J63" s="164"/>
    </row>
  </sheetData>
  <mergeCells count="6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J63"/>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243</v>
      </c>
    </row>
    <row r="2" ht="14.25" spans="9:9">
      <c r="I2" s="170" t="s">
        <v>244</v>
      </c>
    </row>
    <row r="3" ht="14.25" spans="1:9">
      <c r="A3" s="170" t="s">
        <v>2</v>
      </c>
      <c r="I3" s="170" t="s">
        <v>3</v>
      </c>
    </row>
    <row r="4" ht="19.5" customHeight="1" spans="1:9">
      <c r="A4" s="172" t="s">
        <v>245</v>
      </c>
      <c r="B4" s="172"/>
      <c r="C4" s="172"/>
      <c r="D4" s="172" t="s">
        <v>246</v>
      </c>
      <c r="E4" s="172"/>
      <c r="F4" s="172"/>
      <c r="G4" s="172"/>
      <c r="H4" s="172"/>
      <c r="I4" s="172"/>
    </row>
    <row r="5" ht="19.5" customHeight="1" spans="1:9">
      <c r="A5" s="171" t="s">
        <v>247</v>
      </c>
      <c r="B5" s="171" t="s">
        <v>7</v>
      </c>
      <c r="C5" s="171" t="s">
        <v>248</v>
      </c>
      <c r="D5" s="171" t="s">
        <v>249</v>
      </c>
      <c r="E5" s="171" t="s">
        <v>7</v>
      </c>
      <c r="F5" s="172" t="s">
        <v>128</v>
      </c>
      <c r="G5" s="171" t="s">
        <v>250</v>
      </c>
      <c r="H5" s="171" t="s">
        <v>251</v>
      </c>
      <c r="I5" s="171" t="s">
        <v>252</v>
      </c>
    </row>
    <row r="6" ht="19.5" customHeight="1" spans="1:9">
      <c r="A6" s="171"/>
      <c r="B6" s="171"/>
      <c r="C6" s="171"/>
      <c r="D6" s="171"/>
      <c r="E6" s="171"/>
      <c r="F6" s="172" t="s">
        <v>123</v>
      </c>
      <c r="G6" s="171" t="s">
        <v>250</v>
      </c>
      <c r="H6" s="171"/>
      <c r="I6" s="171"/>
    </row>
    <row r="7" ht="19.5" customHeight="1" spans="1:9">
      <c r="A7" s="172" t="s">
        <v>253</v>
      </c>
      <c r="B7" s="172"/>
      <c r="C7" s="172" t="s">
        <v>11</v>
      </c>
      <c r="D7" s="172" t="s">
        <v>253</v>
      </c>
      <c r="E7" s="172"/>
      <c r="F7" s="172" t="s">
        <v>12</v>
      </c>
      <c r="G7" s="172" t="s">
        <v>20</v>
      </c>
      <c r="H7" s="172" t="s">
        <v>24</v>
      </c>
      <c r="I7" s="172" t="s">
        <v>28</v>
      </c>
    </row>
    <row r="8" ht="19.5" customHeight="1" spans="1:9">
      <c r="A8" s="173" t="s">
        <v>254</v>
      </c>
      <c r="B8" s="172" t="s">
        <v>11</v>
      </c>
      <c r="C8" s="165">
        <v>192605882</v>
      </c>
      <c r="D8" s="173" t="s">
        <v>14</v>
      </c>
      <c r="E8" s="172" t="s">
        <v>22</v>
      </c>
      <c r="F8" s="165">
        <v>0</v>
      </c>
      <c r="G8" s="165">
        <v>0</v>
      </c>
      <c r="H8" s="165">
        <v>0</v>
      </c>
      <c r="I8" s="165">
        <v>0</v>
      </c>
    </row>
    <row r="9" ht="19.5" customHeight="1" spans="1:9">
      <c r="A9" s="173" t="s">
        <v>255</v>
      </c>
      <c r="B9" s="172" t="s">
        <v>12</v>
      </c>
      <c r="C9" s="165">
        <v>136210000</v>
      </c>
      <c r="D9" s="173" t="s">
        <v>17</v>
      </c>
      <c r="E9" s="172" t="s">
        <v>26</v>
      </c>
      <c r="F9" s="165">
        <v>0</v>
      </c>
      <c r="G9" s="165">
        <v>0</v>
      </c>
      <c r="H9" s="165">
        <v>0</v>
      </c>
      <c r="I9" s="165">
        <v>0</v>
      </c>
    </row>
    <row r="10" ht="19.5" customHeight="1" spans="1:9">
      <c r="A10" s="173" t="s">
        <v>256</v>
      </c>
      <c r="B10" s="172" t="s">
        <v>20</v>
      </c>
      <c r="C10" s="165">
        <v>0</v>
      </c>
      <c r="D10" s="173" t="s">
        <v>21</v>
      </c>
      <c r="E10" s="172" t="s">
        <v>30</v>
      </c>
      <c r="F10" s="165">
        <v>0</v>
      </c>
      <c r="G10" s="165">
        <v>0</v>
      </c>
      <c r="H10" s="165">
        <v>0</v>
      </c>
      <c r="I10" s="165">
        <v>0</v>
      </c>
    </row>
    <row r="11" ht="19.5" customHeight="1" spans="1:9">
      <c r="A11" s="173"/>
      <c r="B11" s="172" t="s">
        <v>24</v>
      </c>
      <c r="C11" s="175"/>
      <c r="D11" s="173" t="s">
        <v>25</v>
      </c>
      <c r="E11" s="172" t="s">
        <v>34</v>
      </c>
      <c r="F11" s="165">
        <v>0</v>
      </c>
      <c r="G11" s="165">
        <v>0</v>
      </c>
      <c r="H11" s="165">
        <v>0</v>
      </c>
      <c r="I11" s="165">
        <v>0</v>
      </c>
    </row>
    <row r="12" ht="19.5" customHeight="1" spans="1:9">
      <c r="A12" s="173"/>
      <c r="B12" s="172" t="s">
        <v>28</v>
      </c>
      <c r="C12" s="175"/>
      <c r="D12" s="173" t="s">
        <v>29</v>
      </c>
      <c r="E12" s="172" t="s">
        <v>38</v>
      </c>
      <c r="F12" s="165">
        <v>0</v>
      </c>
      <c r="G12" s="165">
        <v>0</v>
      </c>
      <c r="H12" s="165">
        <v>0</v>
      </c>
      <c r="I12" s="165">
        <v>0</v>
      </c>
    </row>
    <row r="13" ht="19.5" customHeight="1" spans="1:9">
      <c r="A13" s="173"/>
      <c r="B13" s="172" t="s">
        <v>32</v>
      </c>
      <c r="C13" s="175"/>
      <c r="D13" s="173" t="s">
        <v>33</v>
      </c>
      <c r="E13" s="172" t="s">
        <v>42</v>
      </c>
      <c r="F13" s="165">
        <v>0</v>
      </c>
      <c r="G13" s="165">
        <v>0</v>
      </c>
      <c r="H13" s="165">
        <v>0</v>
      </c>
      <c r="I13" s="165">
        <v>0</v>
      </c>
    </row>
    <row r="14" ht="19.5" customHeight="1" spans="1:9">
      <c r="A14" s="173"/>
      <c r="B14" s="172" t="s">
        <v>36</v>
      </c>
      <c r="C14" s="175"/>
      <c r="D14" s="173" t="s">
        <v>37</v>
      </c>
      <c r="E14" s="172" t="s">
        <v>45</v>
      </c>
      <c r="F14" s="165">
        <v>0</v>
      </c>
      <c r="G14" s="165">
        <v>0</v>
      </c>
      <c r="H14" s="165">
        <v>0</v>
      </c>
      <c r="I14" s="165">
        <v>0</v>
      </c>
    </row>
    <row r="15" ht="19.5" customHeight="1" spans="1:9">
      <c r="A15" s="173"/>
      <c r="B15" s="172" t="s">
        <v>40</v>
      </c>
      <c r="C15" s="175"/>
      <c r="D15" s="173" t="s">
        <v>41</v>
      </c>
      <c r="E15" s="172" t="s">
        <v>48</v>
      </c>
      <c r="F15" s="165">
        <v>15798808.42</v>
      </c>
      <c r="G15" s="165">
        <v>15798808.42</v>
      </c>
      <c r="H15" s="165">
        <v>0</v>
      </c>
      <c r="I15" s="165">
        <v>0</v>
      </c>
    </row>
    <row r="16" ht="19.5" customHeight="1" spans="1:9">
      <c r="A16" s="173"/>
      <c r="B16" s="172" t="s">
        <v>43</v>
      </c>
      <c r="C16" s="175"/>
      <c r="D16" s="173" t="s">
        <v>44</v>
      </c>
      <c r="E16" s="172" t="s">
        <v>51</v>
      </c>
      <c r="F16" s="165">
        <v>169650409.21</v>
      </c>
      <c r="G16" s="165">
        <v>169650409.21</v>
      </c>
      <c r="H16" s="165">
        <v>0</v>
      </c>
      <c r="I16" s="165">
        <v>0</v>
      </c>
    </row>
    <row r="17" ht="19.5" customHeight="1" spans="1:9">
      <c r="A17" s="173"/>
      <c r="B17" s="172" t="s">
        <v>46</v>
      </c>
      <c r="C17" s="175"/>
      <c r="D17" s="173" t="s">
        <v>47</v>
      </c>
      <c r="E17" s="172" t="s">
        <v>54</v>
      </c>
      <c r="F17" s="165">
        <v>0</v>
      </c>
      <c r="G17" s="165">
        <v>0</v>
      </c>
      <c r="H17" s="165">
        <v>0</v>
      </c>
      <c r="I17" s="165">
        <v>0</v>
      </c>
    </row>
    <row r="18" ht="19.5" customHeight="1" spans="1:9">
      <c r="A18" s="173"/>
      <c r="B18" s="172" t="s">
        <v>49</v>
      </c>
      <c r="C18" s="175"/>
      <c r="D18" s="173" t="s">
        <v>50</v>
      </c>
      <c r="E18" s="172" t="s">
        <v>57</v>
      </c>
      <c r="F18" s="165">
        <v>0</v>
      </c>
      <c r="G18" s="165">
        <v>0</v>
      </c>
      <c r="H18" s="165">
        <v>0</v>
      </c>
      <c r="I18" s="165">
        <v>0</v>
      </c>
    </row>
    <row r="19" ht="19.5" customHeight="1" spans="1:9">
      <c r="A19" s="173"/>
      <c r="B19" s="172" t="s">
        <v>52</v>
      </c>
      <c r="C19" s="175"/>
      <c r="D19" s="173" t="s">
        <v>53</v>
      </c>
      <c r="E19" s="172" t="s">
        <v>60</v>
      </c>
      <c r="F19" s="165">
        <v>1500000</v>
      </c>
      <c r="G19" s="165">
        <v>1500000</v>
      </c>
      <c r="H19" s="165">
        <v>0</v>
      </c>
      <c r="I19" s="165">
        <v>0</v>
      </c>
    </row>
    <row r="20" ht="19.5" customHeight="1" spans="1:9">
      <c r="A20" s="173"/>
      <c r="B20" s="172" t="s">
        <v>55</v>
      </c>
      <c r="C20" s="175"/>
      <c r="D20" s="173" t="s">
        <v>56</v>
      </c>
      <c r="E20" s="172" t="s">
        <v>63</v>
      </c>
      <c r="F20" s="165">
        <v>0</v>
      </c>
      <c r="G20" s="165">
        <v>0</v>
      </c>
      <c r="H20" s="165">
        <v>0</v>
      </c>
      <c r="I20" s="165">
        <v>0</v>
      </c>
    </row>
    <row r="21" ht="19.5" customHeight="1" spans="1:9">
      <c r="A21" s="173"/>
      <c r="B21" s="172" t="s">
        <v>58</v>
      </c>
      <c r="C21" s="175"/>
      <c r="D21" s="173" t="s">
        <v>59</v>
      </c>
      <c r="E21" s="172" t="s">
        <v>66</v>
      </c>
      <c r="F21" s="165">
        <v>0</v>
      </c>
      <c r="G21" s="165">
        <v>0</v>
      </c>
      <c r="H21" s="165">
        <v>0</v>
      </c>
      <c r="I21" s="165">
        <v>0</v>
      </c>
    </row>
    <row r="22" ht="19.5" customHeight="1" spans="1:9">
      <c r="A22" s="173"/>
      <c r="B22" s="172" t="s">
        <v>61</v>
      </c>
      <c r="C22" s="175"/>
      <c r="D22" s="173" t="s">
        <v>62</v>
      </c>
      <c r="E22" s="172" t="s">
        <v>69</v>
      </c>
      <c r="F22" s="165">
        <v>0</v>
      </c>
      <c r="G22" s="165">
        <v>0</v>
      </c>
      <c r="H22" s="165">
        <v>0</v>
      </c>
      <c r="I22" s="165">
        <v>0</v>
      </c>
    </row>
    <row r="23" ht="19.5" customHeight="1" spans="1:9">
      <c r="A23" s="173"/>
      <c r="B23" s="172" t="s">
        <v>64</v>
      </c>
      <c r="C23" s="175"/>
      <c r="D23" s="173" t="s">
        <v>65</v>
      </c>
      <c r="E23" s="172" t="s">
        <v>72</v>
      </c>
      <c r="F23" s="165">
        <v>0</v>
      </c>
      <c r="G23" s="165">
        <v>0</v>
      </c>
      <c r="H23" s="165">
        <v>0</v>
      </c>
      <c r="I23" s="165">
        <v>0</v>
      </c>
    </row>
    <row r="24" ht="19.5" customHeight="1" spans="1:9">
      <c r="A24" s="173"/>
      <c r="B24" s="172" t="s">
        <v>67</v>
      </c>
      <c r="C24" s="175"/>
      <c r="D24" s="173" t="s">
        <v>68</v>
      </c>
      <c r="E24" s="172" t="s">
        <v>75</v>
      </c>
      <c r="F24" s="165">
        <v>0</v>
      </c>
      <c r="G24" s="165">
        <v>0</v>
      </c>
      <c r="H24" s="165">
        <v>0</v>
      </c>
      <c r="I24" s="165">
        <v>0</v>
      </c>
    </row>
    <row r="25" ht="19.5" customHeight="1" spans="1:9">
      <c r="A25" s="173"/>
      <c r="B25" s="172" t="s">
        <v>70</v>
      </c>
      <c r="C25" s="175"/>
      <c r="D25" s="173" t="s">
        <v>71</v>
      </c>
      <c r="E25" s="172" t="s">
        <v>78</v>
      </c>
      <c r="F25" s="165">
        <v>0</v>
      </c>
      <c r="G25" s="165">
        <v>0</v>
      </c>
      <c r="H25" s="165">
        <v>0</v>
      </c>
      <c r="I25" s="165">
        <v>0</v>
      </c>
    </row>
    <row r="26" ht="19.5" customHeight="1" spans="1:9">
      <c r="A26" s="173"/>
      <c r="B26" s="172" t="s">
        <v>73</v>
      </c>
      <c r="C26" s="175"/>
      <c r="D26" s="173" t="s">
        <v>74</v>
      </c>
      <c r="E26" s="172" t="s">
        <v>81</v>
      </c>
      <c r="F26" s="165">
        <v>8613688.04</v>
      </c>
      <c r="G26" s="165">
        <v>8613688.04</v>
      </c>
      <c r="H26" s="165">
        <v>0</v>
      </c>
      <c r="I26" s="165">
        <v>0</v>
      </c>
    </row>
    <row r="27" ht="19.5" customHeight="1" spans="1:9">
      <c r="A27" s="173"/>
      <c r="B27" s="172" t="s">
        <v>76</v>
      </c>
      <c r="C27" s="175"/>
      <c r="D27" s="173" t="s">
        <v>77</v>
      </c>
      <c r="E27" s="172" t="s">
        <v>84</v>
      </c>
      <c r="F27" s="165">
        <v>0</v>
      </c>
      <c r="G27" s="165">
        <v>0</v>
      </c>
      <c r="H27" s="165">
        <v>0</v>
      </c>
      <c r="I27" s="165">
        <v>0</v>
      </c>
    </row>
    <row r="28" ht="19.5" customHeight="1" spans="1:9">
      <c r="A28" s="173"/>
      <c r="B28" s="172" t="s">
        <v>79</v>
      </c>
      <c r="C28" s="175"/>
      <c r="D28" s="173" t="s">
        <v>80</v>
      </c>
      <c r="E28" s="172" t="s">
        <v>87</v>
      </c>
      <c r="F28" s="165">
        <v>0</v>
      </c>
      <c r="G28" s="165">
        <v>0</v>
      </c>
      <c r="H28" s="165">
        <v>0</v>
      </c>
      <c r="I28" s="165">
        <v>0</v>
      </c>
    </row>
    <row r="29" ht="19.5" customHeight="1" spans="1:9">
      <c r="A29" s="173"/>
      <c r="B29" s="172" t="s">
        <v>82</v>
      </c>
      <c r="C29" s="175"/>
      <c r="D29" s="173" t="s">
        <v>83</v>
      </c>
      <c r="E29" s="172" t="s">
        <v>90</v>
      </c>
      <c r="F29" s="165">
        <v>0</v>
      </c>
      <c r="G29" s="165">
        <v>0</v>
      </c>
      <c r="H29" s="165">
        <v>0</v>
      </c>
      <c r="I29" s="165">
        <v>0</v>
      </c>
    </row>
    <row r="30" ht="19.5" customHeight="1" spans="1:9">
      <c r="A30" s="173"/>
      <c r="B30" s="172" t="s">
        <v>85</v>
      </c>
      <c r="C30" s="175"/>
      <c r="D30" s="173" t="s">
        <v>86</v>
      </c>
      <c r="E30" s="172" t="s">
        <v>93</v>
      </c>
      <c r="F30" s="165">
        <v>136210000</v>
      </c>
      <c r="G30" s="165">
        <v>0</v>
      </c>
      <c r="H30" s="165">
        <v>136210000</v>
      </c>
      <c r="I30" s="165">
        <v>0</v>
      </c>
    </row>
    <row r="31" ht="19.5" customHeight="1" spans="1:9">
      <c r="A31" s="173"/>
      <c r="B31" s="172" t="s">
        <v>88</v>
      </c>
      <c r="C31" s="175"/>
      <c r="D31" s="173" t="s">
        <v>89</v>
      </c>
      <c r="E31" s="172" t="s">
        <v>96</v>
      </c>
      <c r="F31" s="165">
        <v>0</v>
      </c>
      <c r="G31" s="165">
        <v>0</v>
      </c>
      <c r="H31" s="165">
        <v>0</v>
      </c>
      <c r="I31" s="165">
        <v>0</v>
      </c>
    </row>
    <row r="32" ht="19.5" customHeight="1" spans="1:9">
      <c r="A32" s="173"/>
      <c r="B32" s="172" t="s">
        <v>91</v>
      </c>
      <c r="C32" s="175"/>
      <c r="D32" s="173" t="s">
        <v>92</v>
      </c>
      <c r="E32" s="172" t="s">
        <v>100</v>
      </c>
      <c r="F32" s="165">
        <v>0</v>
      </c>
      <c r="G32" s="165">
        <v>0</v>
      </c>
      <c r="H32" s="165">
        <v>0</v>
      </c>
      <c r="I32" s="165">
        <v>0</v>
      </c>
    </row>
    <row r="33" ht="19.5" customHeight="1" spans="1:9">
      <c r="A33" s="173"/>
      <c r="B33" s="172" t="s">
        <v>94</v>
      </c>
      <c r="C33" s="175"/>
      <c r="D33" s="173" t="s">
        <v>95</v>
      </c>
      <c r="E33" s="172" t="s">
        <v>104</v>
      </c>
      <c r="F33" s="165">
        <v>0</v>
      </c>
      <c r="G33" s="165">
        <v>0</v>
      </c>
      <c r="H33" s="165">
        <v>0</v>
      </c>
      <c r="I33" s="165">
        <v>0</v>
      </c>
    </row>
    <row r="34" ht="19.5" customHeight="1" spans="1:9">
      <c r="A34" s="172" t="s">
        <v>97</v>
      </c>
      <c r="B34" s="172" t="s">
        <v>98</v>
      </c>
      <c r="C34" s="165">
        <v>328815882</v>
      </c>
      <c r="D34" s="172" t="s">
        <v>99</v>
      </c>
      <c r="E34" s="172" t="s">
        <v>108</v>
      </c>
      <c r="F34" s="165">
        <v>331772905.67</v>
      </c>
      <c r="G34" s="165">
        <v>195562905.67</v>
      </c>
      <c r="H34" s="165">
        <v>136210000</v>
      </c>
      <c r="I34" s="165">
        <v>0</v>
      </c>
    </row>
    <row r="35" ht="19.5" customHeight="1" spans="1:9">
      <c r="A35" s="173" t="s">
        <v>257</v>
      </c>
      <c r="B35" s="172" t="s">
        <v>102</v>
      </c>
      <c r="C35" s="165">
        <v>9795728.47</v>
      </c>
      <c r="D35" s="173" t="s">
        <v>258</v>
      </c>
      <c r="E35" s="172" t="s">
        <v>111</v>
      </c>
      <c r="F35" s="165">
        <v>6838704.8</v>
      </c>
      <c r="G35" s="165">
        <v>6838704.8</v>
      </c>
      <c r="H35" s="165">
        <v>0</v>
      </c>
      <c r="I35" s="165">
        <v>0</v>
      </c>
    </row>
    <row r="36" ht="19.5" customHeight="1" spans="1:9">
      <c r="A36" s="173" t="s">
        <v>254</v>
      </c>
      <c r="B36" s="172" t="s">
        <v>106</v>
      </c>
      <c r="C36" s="165">
        <v>9795728.47</v>
      </c>
      <c r="D36" s="173"/>
      <c r="E36" s="172" t="s">
        <v>259</v>
      </c>
      <c r="F36" s="175"/>
      <c r="G36" s="175"/>
      <c r="H36" s="175"/>
      <c r="I36" s="175"/>
    </row>
    <row r="37" ht="19.5" customHeight="1" spans="1:9">
      <c r="A37" s="173" t="s">
        <v>255</v>
      </c>
      <c r="B37" s="172" t="s">
        <v>110</v>
      </c>
      <c r="C37" s="165">
        <v>0</v>
      </c>
      <c r="D37" s="172"/>
      <c r="E37" s="172" t="s">
        <v>260</v>
      </c>
      <c r="F37" s="175"/>
      <c r="G37" s="175"/>
      <c r="H37" s="175"/>
      <c r="I37" s="175"/>
    </row>
    <row r="38" ht="19.5" customHeight="1" spans="1:9">
      <c r="A38" s="173" t="s">
        <v>256</v>
      </c>
      <c r="B38" s="172" t="s">
        <v>15</v>
      </c>
      <c r="C38" s="165">
        <v>0</v>
      </c>
      <c r="D38" s="173"/>
      <c r="E38" s="172" t="s">
        <v>261</v>
      </c>
      <c r="F38" s="175"/>
      <c r="G38" s="175"/>
      <c r="H38" s="175"/>
      <c r="I38" s="175"/>
    </row>
    <row r="39" ht="19.5" customHeight="1" spans="1:9">
      <c r="A39" s="172" t="s">
        <v>109</v>
      </c>
      <c r="B39" s="172" t="s">
        <v>18</v>
      </c>
      <c r="C39" s="165">
        <v>338611610.47</v>
      </c>
      <c r="D39" s="172" t="s">
        <v>109</v>
      </c>
      <c r="E39" s="172" t="s">
        <v>262</v>
      </c>
      <c r="F39" s="165">
        <v>338611610.47</v>
      </c>
      <c r="G39" s="165">
        <v>202401610.47</v>
      </c>
      <c r="H39" s="165">
        <v>136210000</v>
      </c>
      <c r="I39" s="165">
        <v>0</v>
      </c>
    </row>
    <row r="40" ht="19.5" customHeight="1" spans="1:9">
      <c r="A40" s="164" t="s">
        <v>263</v>
      </c>
      <c r="B40" s="164"/>
      <c r="C40" s="164"/>
      <c r="D40" s="164"/>
      <c r="E40" s="164"/>
      <c r="F40" s="164"/>
      <c r="G40" s="164"/>
      <c r="H40" s="164"/>
      <c r="I40" s="16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4"/>
  <sheetViews>
    <sheetView workbookViewId="0">
      <pane xSplit="4" ySplit="9" topLeftCell="E10" activePane="bottomRight" state="frozen"/>
      <selection/>
      <selection pane="topRight"/>
      <selection pane="bottomLeft"/>
      <selection pane="bottomRight" activeCell="H9" sqref="H9"/>
    </sheetView>
  </sheetViews>
  <sheetFormatPr defaultColWidth="9" defaultRowHeight="13.5"/>
  <cols>
    <col min="1" max="3" width="2.75" customWidth="1"/>
    <col min="4" max="4" width="26.25" customWidth="1"/>
    <col min="5" max="7" width="14" customWidth="1"/>
    <col min="8" max="8" width="21.375" customWidth="1"/>
    <col min="9" max="10" width="15" customWidth="1"/>
    <col min="11" max="11" width="23" customWidth="1"/>
    <col min="12" max="13" width="15" customWidth="1"/>
    <col min="14" max="17" width="14" customWidth="1"/>
    <col min="18" max="18" width="15" customWidth="1"/>
    <col min="19" max="20" width="14" customWidth="1"/>
  </cols>
  <sheetData>
    <row r="1" ht="27" spans="11:11">
      <c r="K1" s="169" t="s">
        <v>264</v>
      </c>
    </row>
    <row r="2" ht="14.25" spans="20:20">
      <c r="T2" s="170" t="s">
        <v>265</v>
      </c>
    </row>
    <row r="3" ht="14.25" spans="1:20">
      <c r="A3" s="170" t="s">
        <v>2</v>
      </c>
      <c r="T3" s="170" t="s">
        <v>3</v>
      </c>
    </row>
    <row r="4" ht="19.5" customHeight="1" spans="1:20">
      <c r="A4" s="171" t="s">
        <v>6</v>
      </c>
      <c r="B4" s="171"/>
      <c r="C4" s="171"/>
      <c r="D4" s="171"/>
      <c r="E4" s="171" t="s">
        <v>105</v>
      </c>
      <c r="F4" s="171"/>
      <c r="G4" s="171"/>
      <c r="H4" s="171" t="s">
        <v>266</v>
      </c>
      <c r="I4" s="171"/>
      <c r="J4" s="171"/>
      <c r="K4" s="171" t="s">
        <v>267</v>
      </c>
      <c r="L4" s="171"/>
      <c r="M4" s="171"/>
      <c r="N4" s="171"/>
      <c r="O4" s="171"/>
      <c r="P4" s="171" t="s">
        <v>107</v>
      </c>
      <c r="Q4" s="171"/>
      <c r="R4" s="171"/>
      <c r="S4" s="171"/>
      <c r="T4" s="171"/>
    </row>
    <row r="5" ht="19.5" customHeight="1" spans="1:20">
      <c r="A5" s="171" t="s">
        <v>121</v>
      </c>
      <c r="B5" s="171"/>
      <c r="C5" s="171"/>
      <c r="D5" s="171" t="s">
        <v>122</v>
      </c>
      <c r="E5" s="171" t="s">
        <v>128</v>
      </c>
      <c r="F5" s="171" t="s">
        <v>268</v>
      </c>
      <c r="G5" s="171" t="s">
        <v>269</v>
      </c>
      <c r="H5" s="171" t="s">
        <v>128</v>
      </c>
      <c r="I5" s="171" t="s">
        <v>231</v>
      </c>
      <c r="J5" s="171" t="s">
        <v>232</v>
      </c>
      <c r="K5" s="171" t="s">
        <v>128</v>
      </c>
      <c r="L5" s="171" t="s">
        <v>231</v>
      </c>
      <c r="M5" s="171"/>
      <c r="N5" s="171" t="s">
        <v>231</v>
      </c>
      <c r="O5" s="171" t="s">
        <v>232</v>
      </c>
      <c r="P5" s="171" t="s">
        <v>128</v>
      </c>
      <c r="Q5" s="171" t="s">
        <v>268</v>
      </c>
      <c r="R5" s="171" t="s">
        <v>269</v>
      </c>
      <c r="S5" s="171" t="s">
        <v>269</v>
      </c>
      <c r="T5" s="171"/>
    </row>
    <row r="6" ht="19.5" customHeight="1" spans="1:20">
      <c r="A6" s="171"/>
      <c r="B6" s="171"/>
      <c r="C6" s="171"/>
      <c r="D6" s="171"/>
      <c r="E6" s="171"/>
      <c r="F6" s="171"/>
      <c r="G6" s="171" t="s">
        <v>123</v>
      </c>
      <c r="H6" s="171"/>
      <c r="I6" s="171" t="s">
        <v>270</v>
      </c>
      <c r="J6" s="171" t="s">
        <v>123</v>
      </c>
      <c r="K6" s="171"/>
      <c r="L6" s="171" t="s">
        <v>123</v>
      </c>
      <c r="M6" s="171" t="s">
        <v>271</v>
      </c>
      <c r="N6" s="171" t="s">
        <v>270</v>
      </c>
      <c r="O6" s="171" t="s">
        <v>123</v>
      </c>
      <c r="P6" s="171"/>
      <c r="Q6" s="171"/>
      <c r="R6" s="171" t="s">
        <v>123</v>
      </c>
      <c r="S6" s="171" t="s">
        <v>272</v>
      </c>
      <c r="T6" s="171" t="s">
        <v>273</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125</v>
      </c>
      <c r="B8" s="171" t="s">
        <v>126</v>
      </c>
      <c r="C8" s="171" t="s">
        <v>127</v>
      </c>
      <c r="D8" s="171"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1"/>
      <c r="B9" s="171"/>
      <c r="C9" s="171"/>
      <c r="D9" s="171" t="s">
        <v>128</v>
      </c>
      <c r="E9" s="165">
        <v>9795728.47</v>
      </c>
      <c r="F9" s="165">
        <v>318978.69</v>
      </c>
      <c r="G9" s="165">
        <v>9476749.78</v>
      </c>
      <c r="H9" s="165">
        <v>192605882</v>
      </c>
      <c r="I9" s="165">
        <v>143943796.16</v>
      </c>
      <c r="J9" s="165">
        <v>48662085.84</v>
      </c>
      <c r="K9" s="165">
        <v>195562905.67</v>
      </c>
      <c r="L9" s="165">
        <v>143734407.91</v>
      </c>
      <c r="M9" s="165">
        <v>142674623.74</v>
      </c>
      <c r="N9" s="165">
        <v>1059784.17</v>
      </c>
      <c r="O9" s="165">
        <v>51828497.76</v>
      </c>
      <c r="P9" s="165">
        <v>6838704.8</v>
      </c>
      <c r="Q9" s="165">
        <v>528366.94</v>
      </c>
      <c r="R9" s="165">
        <v>6310337.86</v>
      </c>
      <c r="S9" s="165">
        <v>6310337.86</v>
      </c>
      <c r="T9" s="165">
        <v>0</v>
      </c>
    </row>
    <row r="10" ht="19.5" customHeight="1" spans="1:20">
      <c r="A10" s="164" t="s">
        <v>129</v>
      </c>
      <c r="B10" s="164"/>
      <c r="C10" s="164"/>
      <c r="D10" s="164" t="s">
        <v>130</v>
      </c>
      <c r="E10" s="165">
        <v>29255.68</v>
      </c>
      <c r="F10" s="165">
        <v>29255.68</v>
      </c>
      <c r="G10" s="165">
        <v>0</v>
      </c>
      <c r="H10" s="165">
        <v>16009552.74</v>
      </c>
      <c r="I10" s="165">
        <v>16009552.74</v>
      </c>
      <c r="J10" s="165">
        <v>0</v>
      </c>
      <c r="K10" s="165">
        <v>15798808.42</v>
      </c>
      <c r="L10" s="165">
        <v>15798808.42</v>
      </c>
      <c r="M10" s="165">
        <v>15766408.42</v>
      </c>
      <c r="N10" s="165">
        <v>32400</v>
      </c>
      <c r="O10" s="165">
        <v>0</v>
      </c>
      <c r="P10" s="165">
        <v>240000</v>
      </c>
      <c r="Q10" s="165">
        <v>240000</v>
      </c>
      <c r="R10" s="165">
        <v>0</v>
      </c>
      <c r="S10" s="165">
        <v>0</v>
      </c>
      <c r="T10" s="165">
        <v>0</v>
      </c>
    </row>
    <row r="11" ht="19.5" customHeight="1" spans="1:20">
      <c r="A11" s="164" t="s">
        <v>131</v>
      </c>
      <c r="B11" s="164"/>
      <c r="C11" s="164"/>
      <c r="D11" s="164" t="s">
        <v>132</v>
      </c>
      <c r="E11" s="165">
        <v>29255.68</v>
      </c>
      <c r="F11" s="165">
        <v>29255.68</v>
      </c>
      <c r="G11" s="165">
        <v>0</v>
      </c>
      <c r="H11" s="165">
        <v>15486710.14</v>
      </c>
      <c r="I11" s="165">
        <v>15486710.14</v>
      </c>
      <c r="J11" s="165">
        <v>0</v>
      </c>
      <c r="K11" s="165">
        <v>15275965.82</v>
      </c>
      <c r="L11" s="165">
        <v>15275965.82</v>
      </c>
      <c r="M11" s="165">
        <v>15243565.82</v>
      </c>
      <c r="N11" s="165">
        <v>32400</v>
      </c>
      <c r="O11" s="165">
        <v>0</v>
      </c>
      <c r="P11" s="165">
        <v>240000</v>
      </c>
      <c r="Q11" s="165">
        <v>240000</v>
      </c>
      <c r="R11" s="165">
        <v>0</v>
      </c>
      <c r="S11" s="165">
        <v>0</v>
      </c>
      <c r="T11" s="165">
        <v>0</v>
      </c>
    </row>
    <row r="12" ht="19.5" customHeight="1" spans="1:20">
      <c r="A12" s="164" t="s">
        <v>133</v>
      </c>
      <c r="B12" s="164"/>
      <c r="C12" s="164"/>
      <c r="D12" s="164" t="s">
        <v>134</v>
      </c>
      <c r="E12" s="165">
        <v>0</v>
      </c>
      <c r="F12" s="165">
        <v>0</v>
      </c>
      <c r="G12" s="165">
        <v>0</v>
      </c>
      <c r="H12" s="165">
        <v>6721</v>
      </c>
      <c r="I12" s="165">
        <v>6721</v>
      </c>
      <c r="J12" s="165">
        <v>0</v>
      </c>
      <c r="K12" s="165">
        <v>6721</v>
      </c>
      <c r="L12" s="165">
        <v>6721</v>
      </c>
      <c r="M12" s="165">
        <v>6721</v>
      </c>
      <c r="N12" s="165">
        <v>0</v>
      </c>
      <c r="O12" s="165">
        <v>0</v>
      </c>
      <c r="P12" s="165">
        <v>0</v>
      </c>
      <c r="Q12" s="165">
        <v>0</v>
      </c>
      <c r="R12" s="165">
        <v>0</v>
      </c>
      <c r="S12" s="165">
        <v>0</v>
      </c>
      <c r="T12" s="165">
        <v>0</v>
      </c>
    </row>
    <row r="13" ht="19.5" customHeight="1" spans="1:20">
      <c r="A13" s="164" t="s">
        <v>135</v>
      </c>
      <c r="B13" s="164"/>
      <c r="C13" s="164"/>
      <c r="D13" s="164" t="s">
        <v>136</v>
      </c>
      <c r="E13" s="165">
        <v>0</v>
      </c>
      <c r="F13" s="165">
        <v>0</v>
      </c>
      <c r="G13" s="165">
        <v>0</v>
      </c>
      <c r="H13" s="165">
        <v>24500</v>
      </c>
      <c r="I13" s="165">
        <v>24500</v>
      </c>
      <c r="J13" s="165">
        <v>0</v>
      </c>
      <c r="K13" s="165">
        <v>24500</v>
      </c>
      <c r="L13" s="165">
        <v>24500</v>
      </c>
      <c r="M13" s="165">
        <v>24500</v>
      </c>
      <c r="N13" s="165">
        <v>0</v>
      </c>
      <c r="O13" s="165">
        <v>0</v>
      </c>
      <c r="P13" s="165">
        <v>0</v>
      </c>
      <c r="Q13" s="165">
        <v>0</v>
      </c>
      <c r="R13" s="165">
        <v>0</v>
      </c>
      <c r="S13" s="165">
        <v>0</v>
      </c>
      <c r="T13" s="165">
        <v>0</v>
      </c>
    </row>
    <row r="14" ht="19.5" customHeight="1" spans="1:20">
      <c r="A14" s="164" t="s">
        <v>137</v>
      </c>
      <c r="B14" s="164"/>
      <c r="C14" s="164"/>
      <c r="D14" s="164" t="s">
        <v>138</v>
      </c>
      <c r="E14" s="165">
        <v>455.68</v>
      </c>
      <c r="F14" s="165">
        <v>455.68</v>
      </c>
      <c r="G14" s="165">
        <v>0</v>
      </c>
      <c r="H14" s="165">
        <v>13510765.08</v>
      </c>
      <c r="I14" s="165">
        <v>13510765.08</v>
      </c>
      <c r="J14" s="165">
        <v>0</v>
      </c>
      <c r="K14" s="165">
        <v>13511220.76</v>
      </c>
      <c r="L14" s="165">
        <v>13511220.76</v>
      </c>
      <c r="M14" s="165">
        <v>13511220.76</v>
      </c>
      <c r="N14" s="165">
        <v>0</v>
      </c>
      <c r="O14" s="165">
        <v>0</v>
      </c>
      <c r="P14" s="165">
        <v>0</v>
      </c>
      <c r="Q14" s="165">
        <v>0</v>
      </c>
      <c r="R14" s="165">
        <v>0</v>
      </c>
      <c r="S14" s="165">
        <v>0</v>
      </c>
      <c r="T14" s="165">
        <v>0</v>
      </c>
    </row>
    <row r="15" ht="19.5" customHeight="1" spans="1:20">
      <c r="A15" s="164" t="s">
        <v>139</v>
      </c>
      <c r="B15" s="164"/>
      <c r="C15" s="164"/>
      <c r="D15" s="164" t="s">
        <v>140</v>
      </c>
      <c r="E15" s="165">
        <v>0</v>
      </c>
      <c r="F15" s="165">
        <v>0</v>
      </c>
      <c r="G15" s="165">
        <v>0</v>
      </c>
      <c r="H15" s="165">
        <v>1929724.06</v>
      </c>
      <c r="I15" s="165">
        <v>1929724.06</v>
      </c>
      <c r="J15" s="165">
        <v>0</v>
      </c>
      <c r="K15" s="165">
        <v>1689724.06</v>
      </c>
      <c r="L15" s="165">
        <v>1689724.06</v>
      </c>
      <c r="M15" s="165">
        <v>1689724.06</v>
      </c>
      <c r="N15" s="165">
        <v>0</v>
      </c>
      <c r="O15" s="165">
        <v>0</v>
      </c>
      <c r="P15" s="165">
        <v>240000</v>
      </c>
      <c r="Q15" s="165">
        <v>240000</v>
      </c>
      <c r="R15" s="165">
        <v>0</v>
      </c>
      <c r="S15" s="165">
        <v>0</v>
      </c>
      <c r="T15" s="165">
        <v>0</v>
      </c>
    </row>
    <row r="16" ht="19.5" customHeight="1" spans="1:20">
      <c r="A16" s="164" t="s">
        <v>141</v>
      </c>
      <c r="B16" s="164"/>
      <c r="C16" s="164"/>
      <c r="D16" s="164" t="s">
        <v>142</v>
      </c>
      <c r="E16" s="165">
        <v>28800</v>
      </c>
      <c r="F16" s="165">
        <v>28800</v>
      </c>
      <c r="G16" s="165">
        <v>0</v>
      </c>
      <c r="H16" s="165">
        <v>15000</v>
      </c>
      <c r="I16" s="165">
        <v>15000</v>
      </c>
      <c r="J16" s="165">
        <v>0</v>
      </c>
      <c r="K16" s="165">
        <v>43800</v>
      </c>
      <c r="L16" s="165">
        <v>43800</v>
      </c>
      <c r="M16" s="165">
        <v>11400</v>
      </c>
      <c r="N16" s="165">
        <v>32400</v>
      </c>
      <c r="O16" s="165">
        <v>0</v>
      </c>
      <c r="P16" s="165">
        <v>0</v>
      </c>
      <c r="Q16" s="165">
        <v>0</v>
      </c>
      <c r="R16" s="165">
        <v>0</v>
      </c>
      <c r="S16" s="165">
        <v>0</v>
      </c>
      <c r="T16" s="165">
        <v>0</v>
      </c>
    </row>
    <row r="17" ht="19.5" customHeight="1" spans="1:20">
      <c r="A17" s="164" t="s">
        <v>143</v>
      </c>
      <c r="B17" s="164"/>
      <c r="C17" s="164"/>
      <c r="D17" s="164" t="s">
        <v>144</v>
      </c>
      <c r="E17" s="165">
        <v>0</v>
      </c>
      <c r="F17" s="165">
        <v>0</v>
      </c>
      <c r="G17" s="165">
        <v>0</v>
      </c>
      <c r="H17" s="165">
        <v>522842.6</v>
      </c>
      <c r="I17" s="165">
        <v>522842.6</v>
      </c>
      <c r="J17" s="165">
        <v>0</v>
      </c>
      <c r="K17" s="165">
        <v>522842.6</v>
      </c>
      <c r="L17" s="165">
        <v>522842.6</v>
      </c>
      <c r="M17" s="165">
        <v>522842.6</v>
      </c>
      <c r="N17" s="165">
        <v>0</v>
      </c>
      <c r="O17" s="165">
        <v>0</v>
      </c>
      <c r="P17" s="165">
        <v>0</v>
      </c>
      <c r="Q17" s="165">
        <v>0</v>
      </c>
      <c r="R17" s="165">
        <v>0</v>
      </c>
      <c r="S17" s="165">
        <v>0</v>
      </c>
      <c r="T17" s="165">
        <v>0</v>
      </c>
    </row>
    <row r="18" ht="19.5" customHeight="1" spans="1:20">
      <c r="A18" s="164" t="s">
        <v>145</v>
      </c>
      <c r="B18" s="164"/>
      <c r="C18" s="164"/>
      <c r="D18" s="164" t="s">
        <v>146</v>
      </c>
      <c r="E18" s="165">
        <v>0</v>
      </c>
      <c r="F18" s="165">
        <v>0</v>
      </c>
      <c r="G18" s="165">
        <v>0</v>
      </c>
      <c r="H18" s="165">
        <v>522842.6</v>
      </c>
      <c r="I18" s="165">
        <v>522842.6</v>
      </c>
      <c r="J18" s="165">
        <v>0</v>
      </c>
      <c r="K18" s="165">
        <v>522842.6</v>
      </c>
      <c r="L18" s="165">
        <v>522842.6</v>
      </c>
      <c r="M18" s="165">
        <v>522842.6</v>
      </c>
      <c r="N18" s="165">
        <v>0</v>
      </c>
      <c r="O18" s="165">
        <v>0</v>
      </c>
      <c r="P18" s="165">
        <v>0</v>
      </c>
      <c r="Q18" s="165">
        <v>0</v>
      </c>
      <c r="R18" s="165">
        <v>0</v>
      </c>
      <c r="S18" s="165">
        <v>0</v>
      </c>
      <c r="T18" s="165">
        <v>0</v>
      </c>
    </row>
    <row r="19" ht="19.5" customHeight="1" spans="1:20">
      <c r="A19" s="164" t="s">
        <v>153</v>
      </c>
      <c r="B19" s="164"/>
      <c r="C19" s="164"/>
      <c r="D19" s="164" t="s">
        <v>154</v>
      </c>
      <c r="E19" s="165">
        <v>9766472.79</v>
      </c>
      <c r="F19" s="165">
        <v>289723.01</v>
      </c>
      <c r="G19" s="165">
        <v>9476749.78</v>
      </c>
      <c r="H19" s="165">
        <v>166482641.22</v>
      </c>
      <c r="I19" s="165">
        <v>119320555.38</v>
      </c>
      <c r="J19" s="165">
        <v>47162085.84</v>
      </c>
      <c r="K19" s="165">
        <v>169650409.21</v>
      </c>
      <c r="L19" s="165">
        <v>119321911.45</v>
      </c>
      <c r="M19" s="165">
        <v>118294527.28</v>
      </c>
      <c r="N19" s="165">
        <v>1027384.17</v>
      </c>
      <c r="O19" s="165">
        <v>50328497.76</v>
      </c>
      <c r="P19" s="165">
        <v>6598704.8</v>
      </c>
      <c r="Q19" s="165">
        <v>288366.94</v>
      </c>
      <c r="R19" s="165">
        <v>6310337.86</v>
      </c>
      <c r="S19" s="165">
        <v>6310337.86</v>
      </c>
      <c r="T19" s="165">
        <v>0</v>
      </c>
    </row>
    <row r="20" ht="19.5" customHeight="1" spans="1:20">
      <c r="A20" s="164" t="s">
        <v>155</v>
      </c>
      <c r="B20" s="164"/>
      <c r="C20" s="164"/>
      <c r="D20" s="164" t="s">
        <v>156</v>
      </c>
      <c r="E20" s="165">
        <v>876467.13</v>
      </c>
      <c r="F20" s="165">
        <v>0</v>
      </c>
      <c r="G20" s="165">
        <v>876467.13</v>
      </c>
      <c r="H20" s="165">
        <v>6506810.46</v>
      </c>
      <c r="I20" s="165">
        <v>6034042.67</v>
      </c>
      <c r="J20" s="165">
        <v>472767.79</v>
      </c>
      <c r="K20" s="165">
        <v>6706810.46</v>
      </c>
      <c r="L20" s="165">
        <v>6034042.67</v>
      </c>
      <c r="M20" s="165">
        <v>5664751.89</v>
      </c>
      <c r="N20" s="165">
        <v>369290.78</v>
      </c>
      <c r="O20" s="165">
        <v>672767.79</v>
      </c>
      <c r="P20" s="165">
        <v>676467.13</v>
      </c>
      <c r="Q20" s="165">
        <v>0</v>
      </c>
      <c r="R20" s="165">
        <v>676467.13</v>
      </c>
      <c r="S20" s="165">
        <v>676467.13</v>
      </c>
      <c r="T20" s="165">
        <v>0</v>
      </c>
    </row>
    <row r="21" ht="19.5" customHeight="1" spans="1:20">
      <c r="A21" s="164" t="s">
        <v>157</v>
      </c>
      <c r="B21" s="164"/>
      <c r="C21" s="164"/>
      <c r="D21" s="164" t="s">
        <v>158</v>
      </c>
      <c r="E21" s="165">
        <v>0</v>
      </c>
      <c r="F21" s="165">
        <v>0</v>
      </c>
      <c r="G21" s="165">
        <v>0</v>
      </c>
      <c r="H21" s="165">
        <v>6205511.96</v>
      </c>
      <c r="I21" s="165">
        <v>6034042.67</v>
      </c>
      <c r="J21" s="165">
        <v>171469.29</v>
      </c>
      <c r="K21" s="165">
        <v>6205511.96</v>
      </c>
      <c r="L21" s="165">
        <v>6034042.67</v>
      </c>
      <c r="M21" s="165">
        <v>5664751.89</v>
      </c>
      <c r="N21" s="165">
        <v>369290.78</v>
      </c>
      <c r="O21" s="165">
        <v>171469.29</v>
      </c>
      <c r="P21" s="165">
        <v>0</v>
      </c>
      <c r="Q21" s="165">
        <v>0</v>
      </c>
      <c r="R21" s="165">
        <v>0</v>
      </c>
      <c r="S21" s="165">
        <v>0</v>
      </c>
      <c r="T21" s="165">
        <v>0</v>
      </c>
    </row>
    <row r="22" ht="19.5" customHeight="1" spans="1:20">
      <c r="A22" s="164" t="s">
        <v>159</v>
      </c>
      <c r="B22" s="164"/>
      <c r="C22" s="164"/>
      <c r="D22" s="164" t="s">
        <v>160</v>
      </c>
      <c r="E22" s="165">
        <v>876467.13</v>
      </c>
      <c r="F22" s="165">
        <v>0</v>
      </c>
      <c r="G22" s="165">
        <v>876467.13</v>
      </c>
      <c r="H22" s="165">
        <v>301298.5</v>
      </c>
      <c r="I22" s="165">
        <v>0</v>
      </c>
      <c r="J22" s="165">
        <v>301298.5</v>
      </c>
      <c r="K22" s="165">
        <v>501298.5</v>
      </c>
      <c r="L22" s="165">
        <v>0</v>
      </c>
      <c r="M22" s="165">
        <v>0</v>
      </c>
      <c r="N22" s="165">
        <v>0</v>
      </c>
      <c r="O22" s="165">
        <v>501298.5</v>
      </c>
      <c r="P22" s="165">
        <v>676467.13</v>
      </c>
      <c r="Q22" s="165">
        <v>0</v>
      </c>
      <c r="R22" s="165">
        <v>676467.13</v>
      </c>
      <c r="S22" s="165">
        <v>676467.13</v>
      </c>
      <c r="T22" s="165">
        <v>0</v>
      </c>
    </row>
    <row r="23" ht="19.5" customHeight="1" spans="1:20">
      <c r="A23" s="164" t="s">
        <v>161</v>
      </c>
      <c r="B23" s="164"/>
      <c r="C23" s="164"/>
      <c r="D23" s="164" t="s">
        <v>162</v>
      </c>
      <c r="E23" s="165">
        <v>1200000</v>
      </c>
      <c r="F23" s="165">
        <v>0</v>
      </c>
      <c r="G23" s="165">
        <v>1200000</v>
      </c>
      <c r="H23" s="165">
        <v>23841124.24</v>
      </c>
      <c r="I23" s="165">
        <v>23241124.24</v>
      </c>
      <c r="J23" s="165">
        <v>600000</v>
      </c>
      <c r="K23" s="165">
        <v>25041124.24</v>
      </c>
      <c r="L23" s="165">
        <v>23241124.24</v>
      </c>
      <c r="M23" s="165">
        <v>23241124.24</v>
      </c>
      <c r="N23" s="165">
        <v>0</v>
      </c>
      <c r="O23" s="165">
        <v>1800000</v>
      </c>
      <c r="P23" s="165">
        <v>0</v>
      </c>
      <c r="Q23" s="165">
        <v>0</v>
      </c>
      <c r="R23" s="165">
        <v>0</v>
      </c>
      <c r="S23" s="165">
        <v>0</v>
      </c>
      <c r="T23" s="165">
        <v>0</v>
      </c>
    </row>
    <row r="24" ht="19.5" customHeight="1" spans="1:20">
      <c r="A24" s="164" t="s">
        <v>163</v>
      </c>
      <c r="B24" s="164"/>
      <c r="C24" s="164"/>
      <c r="D24" s="164" t="s">
        <v>164</v>
      </c>
      <c r="E24" s="165">
        <v>0</v>
      </c>
      <c r="F24" s="165">
        <v>0</v>
      </c>
      <c r="G24" s="165">
        <v>0</v>
      </c>
      <c r="H24" s="165">
        <v>16122872</v>
      </c>
      <c r="I24" s="165">
        <v>16122872</v>
      </c>
      <c r="J24" s="165">
        <v>0</v>
      </c>
      <c r="K24" s="165">
        <v>16122872</v>
      </c>
      <c r="L24" s="165">
        <v>16122872</v>
      </c>
      <c r="M24" s="165">
        <v>16122872</v>
      </c>
      <c r="N24" s="165">
        <v>0</v>
      </c>
      <c r="O24" s="165">
        <v>0</v>
      </c>
      <c r="P24" s="165">
        <v>0</v>
      </c>
      <c r="Q24" s="165">
        <v>0</v>
      </c>
      <c r="R24" s="165">
        <v>0</v>
      </c>
      <c r="S24" s="165">
        <v>0</v>
      </c>
      <c r="T24" s="165">
        <v>0</v>
      </c>
    </row>
    <row r="25" ht="19.5" customHeight="1" spans="1:20">
      <c r="A25" s="164" t="s">
        <v>165</v>
      </c>
      <c r="B25" s="164"/>
      <c r="C25" s="164"/>
      <c r="D25" s="164" t="s">
        <v>166</v>
      </c>
      <c r="E25" s="165">
        <v>0</v>
      </c>
      <c r="F25" s="165">
        <v>0</v>
      </c>
      <c r="G25" s="165">
        <v>0</v>
      </c>
      <c r="H25" s="165">
        <v>7118252.24</v>
      </c>
      <c r="I25" s="165">
        <v>7118252.24</v>
      </c>
      <c r="J25" s="165">
        <v>0</v>
      </c>
      <c r="K25" s="165">
        <v>7118252.24</v>
      </c>
      <c r="L25" s="165">
        <v>7118252.24</v>
      </c>
      <c r="M25" s="165">
        <v>7118252.24</v>
      </c>
      <c r="N25" s="165">
        <v>0</v>
      </c>
      <c r="O25" s="165">
        <v>0</v>
      </c>
      <c r="P25" s="165">
        <v>0</v>
      </c>
      <c r="Q25" s="165">
        <v>0</v>
      </c>
      <c r="R25" s="165">
        <v>0</v>
      </c>
      <c r="S25" s="165">
        <v>0</v>
      </c>
      <c r="T25" s="165">
        <v>0</v>
      </c>
    </row>
    <row r="26" ht="19.5" customHeight="1" spans="1:20">
      <c r="A26" s="164" t="s">
        <v>167</v>
      </c>
      <c r="B26" s="164"/>
      <c r="C26" s="164"/>
      <c r="D26" s="164" t="s">
        <v>168</v>
      </c>
      <c r="E26" s="165">
        <v>1200000</v>
      </c>
      <c r="F26" s="165">
        <v>0</v>
      </c>
      <c r="G26" s="165">
        <v>1200000</v>
      </c>
      <c r="H26" s="165">
        <v>600000</v>
      </c>
      <c r="I26" s="165">
        <v>0</v>
      </c>
      <c r="J26" s="165">
        <v>600000</v>
      </c>
      <c r="K26" s="165">
        <v>1800000</v>
      </c>
      <c r="L26" s="165">
        <v>0</v>
      </c>
      <c r="M26" s="165">
        <v>0</v>
      </c>
      <c r="N26" s="165">
        <v>0</v>
      </c>
      <c r="O26" s="165">
        <v>1800000</v>
      </c>
      <c r="P26" s="165">
        <v>0</v>
      </c>
      <c r="Q26" s="165">
        <v>0</v>
      </c>
      <c r="R26" s="165">
        <v>0</v>
      </c>
      <c r="S26" s="165">
        <v>0</v>
      </c>
      <c r="T26" s="165">
        <v>0</v>
      </c>
    </row>
    <row r="27" ht="19.5" customHeight="1" spans="1:20">
      <c r="A27" s="164" t="s">
        <v>169</v>
      </c>
      <c r="B27" s="164"/>
      <c r="C27" s="164"/>
      <c r="D27" s="164" t="s">
        <v>170</v>
      </c>
      <c r="E27" s="165">
        <v>2000000</v>
      </c>
      <c r="F27" s="165">
        <v>0</v>
      </c>
      <c r="G27" s="165">
        <v>2000000</v>
      </c>
      <c r="H27" s="165">
        <v>72351068.59</v>
      </c>
      <c r="I27" s="165">
        <v>62053398.14</v>
      </c>
      <c r="J27" s="165">
        <v>10297670.45</v>
      </c>
      <c r="K27" s="165">
        <v>73761704.91</v>
      </c>
      <c r="L27" s="165">
        <v>62053398.14</v>
      </c>
      <c r="M27" s="165">
        <v>62053398.14</v>
      </c>
      <c r="N27" s="165">
        <v>0</v>
      </c>
      <c r="O27" s="165">
        <v>11708306.77</v>
      </c>
      <c r="P27" s="165">
        <v>589363.68</v>
      </c>
      <c r="Q27" s="165">
        <v>0</v>
      </c>
      <c r="R27" s="165">
        <v>589363.68</v>
      </c>
      <c r="S27" s="165">
        <v>589363.68</v>
      </c>
      <c r="T27" s="165">
        <v>0</v>
      </c>
    </row>
    <row r="28" ht="19.5" customHeight="1" spans="1:20">
      <c r="A28" s="164" t="s">
        <v>171</v>
      </c>
      <c r="B28" s="164"/>
      <c r="C28" s="164"/>
      <c r="D28" s="164" t="s">
        <v>172</v>
      </c>
      <c r="E28" s="165">
        <v>2000000</v>
      </c>
      <c r="F28" s="165">
        <v>0</v>
      </c>
      <c r="G28" s="165">
        <v>2000000</v>
      </c>
      <c r="H28" s="165">
        <v>60230848.09</v>
      </c>
      <c r="I28" s="165">
        <v>60230848.09</v>
      </c>
      <c r="J28" s="165">
        <v>0</v>
      </c>
      <c r="K28" s="165">
        <v>62222508.09</v>
      </c>
      <c r="L28" s="165">
        <v>60230848.09</v>
      </c>
      <c r="M28" s="165">
        <v>60230848.09</v>
      </c>
      <c r="N28" s="165">
        <v>0</v>
      </c>
      <c r="O28" s="165">
        <v>1991660</v>
      </c>
      <c r="P28" s="165">
        <v>8340</v>
      </c>
      <c r="Q28" s="165">
        <v>0</v>
      </c>
      <c r="R28" s="165">
        <v>8340</v>
      </c>
      <c r="S28" s="165">
        <v>8340</v>
      </c>
      <c r="T28" s="165">
        <v>0</v>
      </c>
    </row>
    <row r="29" ht="19.5" customHeight="1" spans="1:20">
      <c r="A29" s="164" t="s">
        <v>173</v>
      </c>
      <c r="B29" s="164"/>
      <c r="C29" s="164"/>
      <c r="D29" s="164" t="s">
        <v>174</v>
      </c>
      <c r="E29" s="165">
        <v>0</v>
      </c>
      <c r="F29" s="165">
        <v>0</v>
      </c>
      <c r="G29" s="165">
        <v>0</v>
      </c>
      <c r="H29" s="165">
        <v>12120220.5</v>
      </c>
      <c r="I29" s="165">
        <v>1822550.05</v>
      </c>
      <c r="J29" s="165">
        <v>10297670.45</v>
      </c>
      <c r="K29" s="165">
        <v>11539196.82</v>
      </c>
      <c r="L29" s="165">
        <v>1822550.05</v>
      </c>
      <c r="M29" s="165">
        <v>1822550.05</v>
      </c>
      <c r="N29" s="165">
        <v>0</v>
      </c>
      <c r="O29" s="165">
        <v>9716646.77</v>
      </c>
      <c r="P29" s="165">
        <v>581023.68</v>
      </c>
      <c r="Q29" s="165">
        <v>0</v>
      </c>
      <c r="R29" s="165">
        <v>581023.68</v>
      </c>
      <c r="S29" s="165">
        <v>581023.68</v>
      </c>
      <c r="T29" s="165">
        <v>0</v>
      </c>
    </row>
    <row r="30" ht="19.5" customHeight="1" spans="1:20">
      <c r="A30" s="164" t="s">
        <v>175</v>
      </c>
      <c r="B30" s="164"/>
      <c r="C30" s="164"/>
      <c r="D30" s="164" t="s">
        <v>176</v>
      </c>
      <c r="E30" s="165">
        <v>5262588.15</v>
      </c>
      <c r="F30" s="165">
        <v>289723.01</v>
      </c>
      <c r="G30" s="165">
        <v>4972865.14</v>
      </c>
      <c r="H30" s="165">
        <v>38900184.16</v>
      </c>
      <c r="I30" s="165">
        <v>15951156.86</v>
      </c>
      <c r="J30" s="165">
        <v>22949027.3</v>
      </c>
      <c r="K30" s="165">
        <v>39059955.83</v>
      </c>
      <c r="L30" s="165">
        <v>15952512.93</v>
      </c>
      <c r="M30" s="165">
        <v>15294419.54</v>
      </c>
      <c r="N30" s="165">
        <v>658093.39</v>
      </c>
      <c r="O30" s="165">
        <v>23107442.9</v>
      </c>
      <c r="P30" s="165">
        <v>5102816.48</v>
      </c>
      <c r="Q30" s="165">
        <v>288366.94</v>
      </c>
      <c r="R30" s="165">
        <v>4814449.54</v>
      </c>
      <c r="S30" s="165">
        <v>4814449.54</v>
      </c>
      <c r="T30" s="165">
        <v>0</v>
      </c>
    </row>
    <row r="31" ht="19.5" customHeight="1" spans="1:20">
      <c r="A31" s="164" t="s">
        <v>177</v>
      </c>
      <c r="B31" s="164"/>
      <c r="C31" s="164"/>
      <c r="D31" s="164" t="s">
        <v>178</v>
      </c>
      <c r="E31" s="165">
        <v>2745703.32</v>
      </c>
      <c r="F31" s="165">
        <v>289628.01</v>
      </c>
      <c r="G31" s="165">
        <v>2456075.31</v>
      </c>
      <c r="H31" s="165">
        <v>7158244.12</v>
      </c>
      <c r="I31" s="165">
        <v>6741130.69</v>
      </c>
      <c r="J31" s="165">
        <v>417113.43</v>
      </c>
      <c r="K31" s="165">
        <v>7259600.19</v>
      </c>
      <c r="L31" s="165">
        <v>6742486.76</v>
      </c>
      <c r="M31" s="165">
        <v>6539496.55</v>
      </c>
      <c r="N31" s="165">
        <v>202990.21</v>
      </c>
      <c r="O31" s="165">
        <v>517113.43</v>
      </c>
      <c r="P31" s="165">
        <v>2644347.25</v>
      </c>
      <c r="Q31" s="165">
        <v>288271.94</v>
      </c>
      <c r="R31" s="165">
        <v>2356075.31</v>
      </c>
      <c r="S31" s="165">
        <v>2356075.31</v>
      </c>
      <c r="T31" s="165">
        <v>0</v>
      </c>
    </row>
    <row r="32" ht="19.5" customHeight="1" spans="1:20">
      <c r="A32" s="164" t="s">
        <v>179</v>
      </c>
      <c r="B32" s="164"/>
      <c r="C32" s="164"/>
      <c r="D32" s="164" t="s">
        <v>180</v>
      </c>
      <c r="E32" s="165">
        <v>0</v>
      </c>
      <c r="F32" s="165">
        <v>0</v>
      </c>
      <c r="G32" s="165">
        <v>0</v>
      </c>
      <c r="H32" s="165">
        <v>3498021.99</v>
      </c>
      <c r="I32" s="165">
        <v>3468021.99</v>
      </c>
      <c r="J32" s="165">
        <v>30000</v>
      </c>
      <c r="K32" s="165">
        <v>3498021.99</v>
      </c>
      <c r="L32" s="165">
        <v>3468021.99</v>
      </c>
      <c r="M32" s="165">
        <v>3178841.99</v>
      </c>
      <c r="N32" s="165">
        <v>289180</v>
      </c>
      <c r="O32" s="165">
        <v>30000</v>
      </c>
      <c r="P32" s="165">
        <v>0</v>
      </c>
      <c r="Q32" s="165">
        <v>0</v>
      </c>
      <c r="R32" s="165">
        <v>0</v>
      </c>
      <c r="S32" s="165">
        <v>0</v>
      </c>
      <c r="T32" s="165">
        <v>0</v>
      </c>
    </row>
    <row r="33" ht="19.5" customHeight="1" spans="1:20">
      <c r="A33" s="164" t="s">
        <v>181</v>
      </c>
      <c r="B33" s="164"/>
      <c r="C33" s="164"/>
      <c r="D33" s="164" t="s">
        <v>182</v>
      </c>
      <c r="E33" s="165">
        <v>0</v>
      </c>
      <c r="F33" s="165">
        <v>0</v>
      </c>
      <c r="G33" s="165">
        <v>0</v>
      </c>
      <c r="H33" s="165">
        <v>5742004.18</v>
      </c>
      <c r="I33" s="165">
        <v>5742004.18</v>
      </c>
      <c r="J33" s="165">
        <v>0</v>
      </c>
      <c r="K33" s="165">
        <v>5742004.18</v>
      </c>
      <c r="L33" s="165">
        <v>5742004.18</v>
      </c>
      <c r="M33" s="165">
        <v>5576081</v>
      </c>
      <c r="N33" s="165">
        <v>165923.18</v>
      </c>
      <c r="O33" s="165">
        <v>0</v>
      </c>
      <c r="P33" s="165">
        <v>0</v>
      </c>
      <c r="Q33" s="165">
        <v>0</v>
      </c>
      <c r="R33" s="165">
        <v>0</v>
      </c>
      <c r="S33" s="165">
        <v>0</v>
      </c>
      <c r="T33" s="165">
        <v>0</v>
      </c>
    </row>
    <row r="34" ht="19.5" customHeight="1" spans="1:20">
      <c r="A34" s="164" t="s">
        <v>183</v>
      </c>
      <c r="B34" s="164"/>
      <c r="C34" s="164"/>
      <c r="D34" s="164" t="s">
        <v>184</v>
      </c>
      <c r="E34" s="165">
        <v>422483.59</v>
      </c>
      <c r="F34" s="165">
        <v>0</v>
      </c>
      <c r="G34" s="165">
        <v>422483.59</v>
      </c>
      <c r="H34" s="165">
        <v>19103559.87</v>
      </c>
      <c r="I34" s="165">
        <v>0</v>
      </c>
      <c r="J34" s="165">
        <v>19103559.87</v>
      </c>
      <c r="K34" s="165">
        <v>18863865.97</v>
      </c>
      <c r="L34" s="165">
        <v>0</v>
      </c>
      <c r="M34" s="165">
        <v>0</v>
      </c>
      <c r="N34" s="165">
        <v>0</v>
      </c>
      <c r="O34" s="165">
        <v>18863865.97</v>
      </c>
      <c r="P34" s="165">
        <v>662177.49</v>
      </c>
      <c r="Q34" s="165">
        <v>0</v>
      </c>
      <c r="R34" s="165">
        <v>662177.49</v>
      </c>
      <c r="S34" s="165">
        <v>662177.49</v>
      </c>
      <c r="T34" s="165">
        <v>0</v>
      </c>
    </row>
    <row r="35" ht="19.5" customHeight="1" spans="1:20">
      <c r="A35" s="164" t="s">
        <v>185</v>
      </c>
      <c r="B35" s="164"/>
      <c r="C35" s="164"/>
      <c r="D35" s="164" t="s">
        <v>186</v>
      </c>
      <c r="E35" s="165">
        <v>1339146.6</v>
      </c>
      <c r="F35" s="165">
        <v>95</v>
      </c>
      <c r="G35" s="165">
        <v>1339051.6</v>
      </c>
      <c r="H35" s="165">
        <v>312700</v>
      </c>
      <c r="I35" s="165">
        <v>0</v>
      </c>
      <c r="J35" s="165">
        <v>312700</v>
      </c>
      <c r="K35" s="165">
        <v>627549.5</v>
      </c>
      <c r="L35" s="165">
        <v>0</v>
      </c>
      <c r="M35" s="165">
        <v>0</v>
      </c>
      <c r="N35" s="165">
        <v>0</v>
      </c>
      <c r="O35" s="165">
        <v>627549.5</v>
      </c>
      <c r="P35" s="165">
        <v>1024297.1</v>
      </c>
      <c r="Q35" s="165">
        <v>95</v>
      </c>
      <c r="R35" s="165">
        <v>1024202.1</v>
      </c>
      <c r="S35" s="165">
        <v>1024202.1</v>
      </c>
      <c r="T35" s="165">
        <v>0</v>
      </c>
    </row>
    <row r="36" ht="19.5" customHeight="1" spans="1:20">
      <c r="A36" s="164" t="s">
        <v>187</v>
      </c>
      <c r="B36" s="164"/>
      <c r="C36" s="164"/>
      <c r="D36" s="164" t="s">
        <v>188</v>
      </c>
      <c r="E36" s="165">
        <v>442280.1</v>
      </c>
      <c r="F36" s="165">
        <v>0</v>
      </c>
      <c r="G36" s="165">
        <v>442280.1</v>
      </c>
      <c r="H36" s="165">
        <v>3065654</v>
      </c>
      <c r="I36" s="165">
        <v>0</v>
      </c>
      <c r="J36" s="165">
        <v>3065654</v>
      </c>
      <c r="K36" s="165">
        <v>3065654</v>
      </c>
      <c r="L36" s="165">
        <v>0</v>
      </c>
      <c r="M36" s="165">
        <v>0</v>
      </c>
      <c r="N36" s="165">
        <v>0</v>
      </c>
      <c r="O36" s="165">
        <v>3065654</v>
      </c>
      <c r="P36" s="165">
        <v>442280.1</v>
      </c>
      <c r="Q36" s="165">
        <v>0</v>
      </c>
      <c r="R36" s="165">
        <v>442280.1</v>
      </c>
      <c r="S36" s="165">
        <v>442280.1</v>
      </c>
      <c r="T36" s="165">
        <v>0</v>
      </c>
    </row>
    <row r="37" ht="19.5" customHeight="1" spans="1:20">
      <c r="A37" s="164" t="s">
        <v>189</v>
      </c>
      <c r="B37" s="164"/>
      <c r="C37" s="164"/>
      <c r="D37" s="164" t="s">
        <v>190</v>
      </c>
      <c r="E37" s="165">
        <v>312974.54</v>
      </c>
      <c r="F37" s="165">
        <v>0</v>
      </c>
      <c r="G37" s="165">
        <v>312974.54</v>
      </c>
      <c r="H37" s="165">
        <v>20000</v>
      </c>
      <c r="I37" s="165">
        <v>0</v>
      </c>
      <c r="J37" s="165">
        <v>20000</v>
      </c>
      <c r="K37" s="165">
        <v>3260</v>
      </c>
      <c r="L37" s="165">
        <v>0</v>
      </c>
      <c r="M37" s="165">
        <v>0</v>
      </c>
      <c r="N37" s="165">
        <v>0</v>
      </c>
      <c r="O37" s="165">
        <v>3260</v>
      </c>
      <c r="P37" s="165">
        <v>329714.54</v>
      </c>
      <c r="Q37" s="165">
        <v>0</v>
      </c>
      <c r="R37" s="165">
        <v>329714.54</v>
      </c>
      <c r="S37" s="165">
        <v>329714.54</v>
      </c>
      <c r="T37" s="165">
        <v>0</v>
      </c>
    </row>
    <row r="38" ht="19.5" customHeight="1" spans="1:20">
      <c r="A38" s="164" t="s">
        <v>191</v>
      </c>
      <c r="B38" s="164"/>
      <c r="C38" s="164"/>
      <c r="D38" s="164" t="s">
        <v>192</v>
      </c>
      <c r="E38" s="165">
        <v>0</v>
      </c>
      <c r="F38" s="165">
        <v>0</v>
      </c>
      <c r="G38" s="165">
        <v>0</v>
      </c>
      <c r="H38" s="165">
        <v>12386540.3</v>
      </c>
      <c r="I38" s="165">
        <v>79920</v>
      </c>
      <c r="J38" s="165">
        <v>12306620.3</v>
      </c>
      <c r="K38" s="165">
        <v>12386540.3</v>
      </c>
      <c r="L38" s="165">
        <v>79920</v>
      </c>
      <c r="M38" s="165">
        <v>79920</v>
      </c>
      <c r="N38" s="165">
        <v>0</v>
      </c>
      <c r="O38" s="165">
        <v>12306620.3</v>
      </c>
      <c r="P38" s="165">
        <v>0</v>
      </c>
      <c r="Q38" s="165">
        <v>0</v>
      </c>
      <c r="R38" s="165">
        <v>0</v>
      </c>
      <c r="S38" s="165">
        <v>0</v>
      </c>
      <c r="T38" s="165">
        <v>0</v>
      </c>
    </row>
    <row r="39" ht="19.5" customHeight="1" spans="1:20">
      <c r="A39" s="164" t="s">
        <v>193</v>
      </c>
      <c r="B39" s="164"/>
      <c r="C39" s="164"/>
      <c r="D39" s="164" t="s">
        <v>194</v>
      </c>
      <c r="E39" s="165">
        <v>0</v>
      </c>
      <c r="F39" s="165">
        <v>0</v>
      </c>
      <c r="G39" s="165">
        <v>0</v>
      </c>
      <c r="H39" s="165">
        <v>1088700</v>
      </c>
      <c r="I39" s="165">
        <v>0</v>
      </c>
      <c r="J39" s="165">
        <v>1088700</v>
      </c>
      <c r="K39" s="165">
        <v>1088700</v>
      </c>
      <c r="L39" s="165">
        <v>0</v>
      </c>
      <c r="M39" s="165">
        <v>0</v>
      </c>
      <c r="N39" s="165">
        <v>0</v>
      </c>
      <c r="O39" s="165">
        <v>1088700</v>
      </c>
      <c r="P39" s="165">
        <v>0</v>
      </c>
      <c r="Q39" s="165">
        <v>0</v>
      </c>
      <c r="R39" s="165">
        <v>0</v>
      </c>
      <c r="S39" s="165">
        <v>0</v>
      </c>
      <c r="T39" s="165">
        <v>0</v>
      </c>
    </row>
    <row r="40" ht="19.5" customHeight="1" spans="1:20">
      <c r="A40" s="164" t="s">
        <v>195</v>
      </c>
      <c r="B40" s="164"/>
      <c r="C40" s="164"/>
      <c r="D40" s="164" t="s">
        <v>196</v>
      </c>
      <c r="E40" s="165">
        <v>0</v>
      </c>
      <c r="F40" s="165">
        <v>0</v>
      </c>
      <c r="G40" s="165">
        <v>0</v>
      </c>
      <c r="H40" s="165">
        <v>11297840.3</v>
      </c>
      <c r="I40" s="165">
        <v>79920</v>
      </c>
      <c r="J40" s="165">
        <v>11217920.3</v>
      </c>
      <c r="K40" s="165">
        <v>11297840.3</v>
      </c>
      <c r="L40" s="165">
        <v>79920</v>
      </c>
      <c r="M40" s="165">
        <v>79920</v>
      </c>
      <c r="N40" s="165">
        <v>0</v>
      </c>
      <c r="O40" s="165">
        <v>11217920.3</v>
      </c>
      <c r="P40" s="165">
        <v>0</v>
      </c>
      <c r="Q40" s="165">
        <v>0</v>
      </c>
      <c r="R40" s="165">
        <v>0</v>
      </c>
      <c r="S40" s="165">
        <v>0</v>
      </c>
      <c r="T40" s="165">
        <v>0</v>
      </c>
    </row>
    <row r="41" ht="19.5" customHeight="1" spans="1:20">
      <c r="A41" s="164" t="s">
        <v>197</v>
      </c>
      <c r="B41" s="164"/>
      <c r="C41" s="164"/>
      <c r="D41" s="164" t="s">
        <v>198</v>
      </c>
      <c r="E41" s="165">
        <v>0</v>
      </c>
      <c r="F41" s="165">
        <v>0</v>
      </c>
      <c r="G41" s="165">
        <v>0</v>
      </c>
      <c r="H41" s="165">
        <v>11960913.47</v>
      </c>
      <c r="I41" s="165">
        <v>11960913.47</v>
      </c>
      <c r="J41" s="165">
        <v>0</v>
      </c>
      <c r="K41" s="165">
        <v>11960913.47</v>
      </c>
      <c r="L41" s="165">
        <v>11960913.47</v>
      </c>
      <c r="M41" s="165">
        <v>11960913.47</v>
      </c>
      <c r="N41" s="165">
        <v>0</v>
      </c>
      <c r="O41" s="165">
        <v>0</v>
      </c>
      <c r="P41" s="165">
        <v>0</v>
      </c>
      <c r="Q41" s="165">
        <v>0</v>
      </c>
      <c r="R41" s="165">
        <v>0</v>
      </c>
      <c r="S41" s="165">
        <v>0</v>
      </c>
      <c r="T41" s="165">
        <v>0</v>
      </c>
    </row>
    <row r="42" ht="19.5" customHeight="1" spans="1:20">
      <c r="A42" s="164" t="s">
        <v>199</v>
      </c>
      <c r="B42" s="164"/>
      <c r="C42" s="164"/>
      <c r="D42" s="164" t="s">
        <v>200</v>
      </c>
      <c r="E42" s="165">
        <v>0</v>
      </c>
      <c r="F42" s="165">
        <v>0</v>
      </c>
      <c r="G42" s="165">
        <v>0</v>
      </c>
      <c r="H42" s="165">
        <v>408020.49</v>
      </c>
      <c r="I42" s="165">
        <v>408020.49</v>
      </c>
      <c r="J42" s="165">
        <v>0</v>
      </c>
      <c r="K42" s="165">
        <v>408020.49</v>
      </c>
      <c r="L42" s="165">
        <v>408020.49</v>
      </c>
      <c r="M42" s="165">
        <v>408020.49</v>
      </c>
      <c r="N42" s="165">
        <v>0</v>
      </c>
      <c r="O42" s="165">
        <v>0</v>
      </c>
      <c r="P42" s="165">
        <v>0</v>
      </c>
      <c r="Q42" s="165">
        <v>0</v>
      </c>
      <c r="R42" s="165">
        <v>0</v>
      </c>
      <c r="S42" s="165">
        <v>0</v>
      </c>
      <c r="T42" s="165">
        <v>0</v>
      </c>
    </row>
    <row r="43" ht="19.5" customHeight="1" spans="1:20">
      <c r="A43" s="164" t="s">
        <v>201</v>
      </c>
      <c r="B43" s="164"/>
      <c r="C43" s="164"/>
      <c r="D43" s="164" t="s">
        <v>202</v>
      </c>
      <c r="E43" s="165">
        <v>0</v>
      </c>
      <c r="F43" s="165">
        <v>0</v>
      </c>
      <c r="G43" s="165">
        <v>0</v>
      </c>
      <c r="H43" s="165">
        <v>6451481.18</v>
      </c>
      <c r="I43" s="165">
        <v>6451481.18</v>
      </c>
      <c r="J43" s="165">
        <v>0</v>
      </c>
      <c r="K43" s="165">
        <v>6451481.18</v>
      </c>
      <c r="L43" s="165">
        <v>6451481.18</v>
      </c>
      <c r="M43" s="165">
        <v>6451481.18</v>
      </c>
      <c r="N43" s="165">
        <v>0</v>
      </c>
      <c r="O43" s="165">
        <v>0</v>
      </c>
      <c r="P43" s="165">
        <v>0</v>
      </c>
      <c r="Q43" s="165">
        <v>0</v>
      </c>
      <c r="R43" s="165">
        <v>0</v>
      </c>
      <c r="S43" s="165">
        <v>0</v>
      </c>
      <c r="T43" s="165">
        <v>0</v>
      </c>
    </row>
    <row r="44" ht="19.5" customHeight="1" spans="1:20">
      <c r="A44" s="164" t="s">
        <v>203</v>
      </c>
      <c r="B44" s="164"/>
      <c r="C44" s="164"/>
      <c r="D44" s="164" t="s">
        <v>204</v>
      </c>
      <c r="E44" s="165">
        <v>0</v>
      </c>
      <c r="F44" s="165">
        <v>0</v>
      </c>
      <c r="G44" s="165">
        <v>0</v>
      </c>
      <c r="H44" s="165">
        <v>4475340.53</v>
      </c>
      <c r="I44" s="165">
        <v>4475340.53</v>
      </c>
      <c r="J44" s="165">
        <v>0</v>
      </c>
      <c r="K44" s="165">
        <v>4475340.53</v>
      </c>
      <c r="L44" s="165">
        <v>4475340.53</v>
      </c>
      <c r="M44" s="165">
        <v>4475340.53</v>
      </c>
      <c r="N44" s="165">
        <v>0</v>
      </c>
      <c r="O44" s="165">
        <v>0</v>
      </c>
      <c r="P44" s="165">
        <v>0</v>
      </c>
      <c r="Q44" s="165">
        <v>0</v>
      </c>
      <c r="R44" s="165">
        <v>0</v>
      </c>
      <c r="S44" s="165">
        <v>0</v>
      </c>
      <c r="T44" s="165">
        <v>0</v>
      </c>
    </row>
    <row r="45" ht="19.5" customHeight="1" spans="1:20">
      <c r="A45" s="164" t="s">
        <v>205</v>
      </c>
      <c r="B45" s="164"/>
      <c r="C45" s="164"/>
      <c r="D45" s="164" t="s">
        <v>206</v>
      </c>
      <c r="E45" s="165">
        <v>0</v>
      </c>
      <c r="F45" s="165">
        <v>0</v>
      </c>
      <c r="G45" s="165">
        <v>0</v>
      </c>
      <c r="H45" s="165">
        <v>626071.27</v>
      </c>
      <c r="I45" s="165">
        <v>626071.27</v>
      </c>
      <c r="J45" s="165">
        <v>0</v>
      </c>
      <c r="K45" s="165">
        <v>626071.27</v>
      </c>
      <c r="L45" s="165">
        <v>626071.27</v>
      </c>
      <c r="M45" s="165">
        <v>626071.27</v>
      </c>
      <c r="N45" s="165">
        <v>0</v>
      </c>
      <c r="O45" s="165">
        <v>0</v>
      </c>
      <c r="P45" s="165">
        <v>0</v>
      </c>
      <c r="Q45" s="165">
        <v>0</v>
      </c>
      <c r="R45" s="165">
        <v>0</v>
      </c>
      <c r="S45" s="165">
        <v>0</v>
      </c>
      <c r="T45" s="165">
        <v>0</v>
      </c>
    </row>
    <row r="46" ht="19.5" customHeight="1" spans="1:20">
      <c r="A46" s="164" t="s">
        <v>207</v>
      </c>
      <c r="B46" s="164"/>
      <c r="C46" s="164"/>
      <c r="D46" s="164" t="s">
        <v>208</v>
      </c>
      <c r="E46" s="165">
        <v>427417.51</v>
      </c>
      <c r="F46" s="165">
        <v>0</v>
      </c>
      <c r="G46" s="165">
        <v>427417.51</v>
      </c>
      <c r="H46" s="165">
        <v>536000</v>
      </c>
      <c r="I46" s="165">
        <v>0</v>
      </c>
      <c r="J46" s="165">
        <v>536000</v>
      </c>
      <c r="K46" s="165">
        <v>733360</v>
      </c>
      <c r="L46" s="165">
        <v>0</v>
      </c>
      <c r="M46" s="165">
        <v>0</v>
      </c>
      <c r="N46" s="165">
        <v>0</v>
      </c>
      <c r="O46" s="165">
        <v>733360</v>
      </c>
      <c r="P46" s="165">
        <v>230057.51</v>
      </c>
      <c r="Q46" s="165">
        <v>0</v>
      </c>
      <c r="R46" s="165">
        <v>230057.51</v>
      </c>
      <c r="S46" s="165">
        <v>230057.51</v>
      </c>
      <c r="T46" s="165">
        <v>0</v>
      </c>
    </row>
    <row r="47" ht="19.5" customHeight="1" spans="1:20">
      <c r="A47" s="164" t="s">
        <v>209</v>
      </c>
      <c r="B47" s="164"/>
      <c r="C47" s="164"/>
      <c r="D47" s="164" t="s">
        <v>208</v>
      </c>
      <c r="E47" s="165">
        <v>427417.51</v>
      </c>
      <c r="F47" s="165">
        <v>0</v>
      </c>
      <c r="G47" s="165">
        <v>427417.51</v>
      </c>
      <c r="H47" s="165">
        <v>536000</v>
      </c>
      <c r="I47" s="165">
        <v>0</v>
      </c>
      <c r="J47" s="165">
        <v>536000</v>
      </c>
      <c r="K47" s="165">
        <v>733360</v>
      </c>
      <c r="L47" s="165">
        <v>0</v>
      </c>
      <c r="M47" s="165">
        <v>0</v>
      </c>
      <c r="N47" s="165">
        <v>0</v>
      </c>
      <c r="O47" s="165">
        <v>733360</v>
      </c>
      <c r="P47" s="165">
        <v>230057.51</v>
      </c>
      <c r="Q47" s="165">
        <v>0</v>
      </c>
      <c r="R47" s="165">
        <v>230057.51</v>
      </c>
      <c r="S47" s="165">
        <v>230057.51</v>
      </c>
      <c r="T47" s="165">
        <v>0</v>
      </c>
    </row>
    <row r="48" ht="19.5" customHeight="1" spans="1:20">
      <c r="A48" s="164" t="s">
        <v>210</v>
      </c>
      <c r="B48" s="164"/>
      <c r="C48" s="164"/>
      <c r="D48" s="164" t="s">
        <v>211</v>
      </c>
      <c r="E48" s="165">
        <v>0</v>
      </c>
      <c r="F48" s="165">
        <v>0</v>
      </c>
      <c r="G48" s="165">
        <v>0</v>
      </c>
      <c r="H48" s="165">
        <v>1500000</v>
      </c>
      <c r="I48" s="165">
        <v>0</v>
      </c>
      <c r="J48" s="165">
        <v>1500000</v>
      </c>
      <c r="K48" s="165">
        <v>1500000</v>
      </c>
      <c r="L48" s="165">
        <v>0</v>
      </c>
      <c r="M48" s="165">
        <v>0</v>
      </c>
      <c r="N48" s="165">
        <v>0</v>
      </c>
      <c r="O48" s="165">
        <v>1500000</v>
      </c>
      <c r="P48" s="165">
        <v>0</v>
      </c>
      <c r="Q48" s="165">
        <v>0</v>
      </c>
      <c r="R48" s="165">
        <v>0</v>
      </c>
      <c r="S48" s="165">
        <v>0</v>
      </c>
      <c r="T48" s="165">
        <v>0</v>
      </c>
    </row>
    <row r="49" ht="19.5" customHeight="1" spans="1:20">
      <c r="A49" s="164" t="s">
        <v>212</v>
      </c>
      <c r="B49" s="164"/>
      <c r="C49" s="164"/>
      <c r="D49" s="164" t="s">
        <v>213</v>
      </c>
      <c r="E49" s="165">
        <v>0</v>
      </c>
      <c r="F49" s="165">
        <v>0</v>
      </c>
      <c r="G49" s="165">
        <v>0</v>
      </c>
      <c r="H49" s="165">
        <v>1500000</v>
      </c>
      <c r="I49" s="165">
        <v>0</v>
      </c>
      <c r="J49" s="165">
        <v>1500000</v>
      </c>
      <c r="K49" s="165">
        <v>1500000</v>
      </c>
      <c r="L49" s="165">
        <v>0</v>
      </c>
      <c r="M49" s="165">
        <v>0</v>
      </c>
      <c r="N49" s="165">
        <v>0</v>
      </c>
      <c r="O49" s="165">
        <v>1500000</v>
      </c>
      <c r="P49" s="165">
        <v>0</v>
      </c>
      <c r="Q49" s="165">
        <v>0</v>
      </c>
      <c r="R49" s="165">
        <v>0</v>
      </c>
      <c r="S49" s="165">
        <v>0</v>
      </c>
      <c r="T49" s="165">
        <v>0</v>
      </c>
    </row>
    <row r="50" ht="19.5" customHeight="1" spans="1:20">
      <c r="A50" s="164" t="s">
        <v>214</v>
      </c>
      <c r="B50" s="164"/>
      <c r="C50" s="164"/>
      <c r="D50" s="164" t="s">
        <v>215</v>
      </c>
      <c r="E50" s="165">
        <v>0</v>
      </c>
      <c r="F50" s="165">
        <v>0</v>
      </c>
      <c r="G50" s="165">
        <v>0</v>
      </c>
      <c r="H50" s="165">
        <v>1500000</v>
      </c>
      <c r="I50" s="165">
        <v>0</v>
      </c>
      <c r="J50" s="165">
        <v>1500000</v>
      </c>
      <c r="K50" s="165">
        <v>1500000</v>
      </c>
      <c r="L50" s="165">
        <v>0</v>
      </c>
      <c r="M50" s="165">
        <v>0</v>
      </c>
      <c r="N50" s="165">
        <v>0</v>
      </c>
      <c r="O50" s="165">
        <v>1500000</v>
      </c>
      <c r="P50" s="165">
        <v>0</v>
      </c>
      <c r="Q50" s="165">
        <v>0</v>
      </c>
      <c r="R50" s="165">
        <v>0</v>
      </c>
      <c r="S50" s="165">
        <v>0</v>
      </c>
      <c r="T50" s="165">
        <v>0</v>
      </c>
    </row>
    <row r="51" ht="19.5" customHeight="1" spans="1:20">
      <c r="A51" s="164" t="s">
        <v>216</v>
      </c>
      <c r="B51" s="164"/>
      <c r="C51" s="164"/>
      <c r="D51" s="164" t="s">
        <v>217</v>
      </c>
      <c r="E51" s="165">
        <v>0</v>
      </c>
      <c r="F51" s="165">
        <v>0</v>
      </c>
      <c r="G51" s="165">
        <v>0</v>
      </c>
      <c r="H51" s="165">
        <v>8613688.04</v>
      </c>
      <c r="I51" s="165">
        <v>8613688.04</v>
      </c>
      <c r="J51" s="165">
        <v>0</v>
      </c>
      <c r="K51" s="165">
        <v>8613688.04</v>
      </c>
      <c r="L51" s="165">
        <v>8613688.04</v>
      </c>
      <c r="M51" s="165">
        <v>8613688.04</v>
      </c>
      <c r="N51" s="165">
        <v>0</v>
      </c>
      <c r="O51" s="165">
        <v>0</v>
      </c>
      <c r="P51" s="165">
        <v>0</v>
      </c>
      <c r="Q51" s="165">
        <v>0</v>
      </c>
      <c r="R51" s="165">
        <v>0</v>
      </c>
      <c r="S51" s="165">
        <v>0</v>
      </c>
      <c r="T51" s="165">
        <v>0</v>
      </c>
    </row>
    <row r="52" ht="19.5" customHeight="1" spans="1:20">
      <c r="A52" s="164" t="s">
        <v>218</v>
      </c>
      <c r="B52" s="164"/>
      <c r="C52" s="164"/>
      <c r="D52" s="164" t="s">
        <v>219</v>
      </c>
      <c r="E52" s="165">
        <v>0</v>
      </c>
      <c r="F52" s="165">
        <v>0</v>
      </c>
      <c r="G52" s="165">
        <v>0</v>
      </c>
      <c r="H52" s="165">
        <v>8613688.04</v>
      </c>
      <c r="I52" s="165">
        <v>8613688.04</v>
      </c>
      <c r="J52" s="165">
        <v>0</v>
      </c>
      <c r="K52" s="165">
        <v>8613688.04</v>
      </c>
      <c r="L52" s="165">
        <v>8613688.04</v>
      </c>
      <c r="M52" s="165">
        <v>8613688.04</v>
      </c>
      <c r="N52" s="165">
        <v>0</v>
      </c>
      <c r="O52" s="165">
        <v>0</v>
      </c>
      <c r="P52" s="165">
        <v>0</v>
      </c>
      <c r="Q52" s="165">
        <v>0</v>
      </c>
      <c r="R52" s="165">
        <v>0</v>
      </c>
      <c r="S52" s="165">
        <v>0</v>
      </c>
      <c r="T52" s="165">
        <v>0</v>
      </c>
    </row>
    <row r="53" ht="19.5" customHeight="1" spans="1:20">
      <c r="A53" s="164" t="s">
        <v>220</v>
      </c>
      <c r="B53" s="164"/>
      <c r="C53" s="164"/>
      <c r="D53" s="164" t="s">
        <v>221</v>
      </c>
      <c r="E53" s="165">
        <v>0</v>
      </c>
      <c r="F53" s="165">
        <v>0</v>
      </c>
      <c r="G53" s="165">
        <v>0</v>
      </c>
      <c r="H53" s="165">
        <v>8613688.04</v>
      </c>
      <c r="I53" s="165">
        <v>8613688.04</v>
      </c>
      <c r="J53" s="165">
        <v>0</v>
      </c>
      <c r="K53" s="165">
        <v>8613688.04</v>
      </c>
      <c r="L53" s="165">
        <v>8613688.04</v>
      </c>
      <c r="M53" s="165">
        <v>8613688.04</v>
      </c>
      <c r="N53" s="165">
        <v>0</v>
      </c>
      <c r="O53" s="165">
        <v>0</v>
      </c>
      <c r="P53" s="165">
        <v>0</v>
      </c>
      <c r="Q53" s="165">
        <v>0</v>
      </c>
      <c r="R53" s="165">
        <v>0</v>
      </c>
      <c r="S53" s="165">
        <v>0</v>
      </c>
      <c r="T53" s="165">
        <v>0</v>
      </c>
    </row>
    <row r="54" ht="19.5" customHeight="1" spans="1:20">
      <c r="A54" s="164" t="s">
        <v>274</v>
      </c>
      <c r="B54" s="164"/>
      <c r="C54" s="164"/>
      <c r="D54" s="164"/>
      <c r="E54" s="164"/>
      <c r="F54" s="164"/>
      <c r="G54" s="164"/>
      <c r="H54" s="164"/>
      <c r="I54" s="164"/>
      <c r="J54" s="164"/>
      <c r="K54" s="164"/>
      <c r="L54" s="164"/>
      <c r="M54" s="164"/>
      <c r="N54" s="164"/>
      <c r="O54" s="164"/>
      <c r="P54" s="164"/>
      <c r="Q54" s="164"/>
      <c r="R54" s="164"/>
      <c r="S54" s="164"/>
      <c r="T54" s="164"/>
    </row>
  </sheetData>
  <mergeCells count="7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T5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9" t="s">
        <v>275</v>
      </c>
    </row>
    <row r="2" spans="9:9">
      <c r="I2" s="162" t="s">
        <v>276</v>
      </c>
    </row>
    <row r="3" spans="1:9">
      <c r="A3" s="162" t="s">
        <v>2</v>
      </c>
      <c r="I3" s="162" t="s">
        <v>3</v>
      </c>
    </row>
    <row r="4" ht="19.5" customHeight="1" spans="1:9">
      <c r="A4" s="171" t="s">
        <v>271</v>
      </c>
      <c r="B4" s="171"/>
      <c r="C4" s="171"/>
      <c r="D4" s="171" t="s">
        <v>270</v>
      </c>
      <c r="E4" s="171"/>
      <c r="F4" s="171"/>
      <c r="G4" s="171"/>
      <c r="H4" s="171"/>
      <c r="I4" s="171"/>
    </row>
    <row r="5" ht="19.5" customHeight="1" spans="1:9">
      <c r="A5" s="171" t="s">
        <v>277</v>
      </c>
      <c r="B5" s="171" t="s">
        <v>122</v>
      </c>
      <c r="C5" s="171" t="s">
        <v>8</v>
      </c>
      <c r="D5" s="171" t="s">
        <v>277</v>
      </c>
      <c r="E5" s="171" t="s">
        <v>122</v>
      </c>
      <c r="F5" s="171" t="s">
        <v>8</v>
      </c>
      <c r="G5" s="171" t="s">
        <v>277</v>
      </c>
      <c r="H5" s="171" t="s">
        <v>122</v>
      </c>
      <c r="I5" s="171" t="s">
        <v>8</v>
      </c>
    </row>
    <row r="6" ht="19.5" customHeight="1" spans="1:9">
      <c r="A6" s="171"/>
      <c r="B6" s="171"/>
      <c r="C6" s="171"/>
      <c r="D6" s="171"/>
      <c r="E6" s="171"/>
      <c r="F6" s="171"/>
      <c r="G6" s="171"/>
      <c r="H6" s="171"/>
      <c r="I6" s="171"/>
    </row>
    <row r="7" ht="19.5" customHeight="1" spans="1:9">
      <c r="A7" s="173" t="s">
        <v>278</v>
      </c>
      <c r="B7" s="173" t="s">
        <v>279</v>
      </c>
      <c r="C7" s="165">
        <v>140195690.09</v>
      </c>
      <c r="D7" s="173" t="s">
        <v>280</v>
      </c>
      <c r="E7" s="173" t="s">
        <v>281</v>
      </c>
      <c r="F7" s="165">
        <v>1059784.17</v>
      </c>
      <c r="G7" s="173" t="s">
        <v>282</v>
      </c>
      <c r="H7" s="173" t="s">
        <v>283</v>
      </c>
      <c r="I7" s="165">
        <v>0</v>
      </c>
    </row>
    <row r="8" ht="19.5" customHeight="1" spans="1:9">
      <c r="A8" s="173" t="s">
        <v>284</v>
      </c>
      <c r="B8" s="173" t="s">
        <v>285</v>
      </c>
      <c r="C8" s="165">
        <v>38145102.03</v>
      </c>
      <c r="D8" s="173" t="s">
        <v>286</v>
      </c>
      <c r="E8" s="173" t="s">
        <v>287</v>
      </c>
      <c r="F8" s="165">
        <v>125888.84</v>
      </c>
      <c r="G8" s="173" t="s">
        <v>288</v>
      </c>
      <c r="H8" s="173" t="s">
        <v>289</v>
      </c>
      <c r="I8" s="165">
        <v>0</v>
      </c>
    </row>
    <row r="9" ht="19.5" customHeight="1" spans="1:9">
      <c r="A9" s="173" t="s">
        <v>290</v>
      </c>
      <c r="B9" s="173" t="s">
        <v>291</v>
      </c>
      <c r="C9" s="165">
        <v>15545175.15</v>
      </c>
      <c r="D9" s="173" t="s">
        <v>292</v>
      </c>
      <c r="E9" s="173" t="s">
        <v>293</v>
      </c>
      <c r="F9" s="165">
        <v>0</v>
      </c>
      <c r="G9" s="173" t="s">
        <v>294</v>
      </c>
      <c r="H9" s="173" t="s">
        <v>295</v>
      </c>
      <c r="I9" s="165">
        <v>0</v>
      </c>
    </row>
    <row r="10" ht="19.5" customHeight="1" spans="1:9">
      <c r="A10" s="173" t="s">
        <v>296</v>
      </c>
      <c r="B10" s="173" t="s">
        <v>297</v>
      </c>
      <c r="C10" s="165">
        <v>1498449.16</v>
      </c>
      <c r="D10" s="173" t="s">
        <v>298</v>
      </c>
      <c r="E10" s="173" t="s">
        <v>299</v>
      </c>
      <c r="F10" s="165">
        <v>0</v>
      </c>
      <c r="G10" s="173" t="s">
        <v>300</v>
      </c>
      <c r="H10" s="173" t="s">
        <v>301</v>
      </c>
      <c r="I10" s="165">
        <v>0</v>
      </c>
    </row>
    <row r="11" ht="19.5" customHeight="1" spans="1:9">
      <c r="A11" s="173" t="s">
        <v>302</v>
      </c>
      <c r="B11" s="173" t="s">
        <v>303</v>
      </c>
      <c r="C11" s="165">
        <v>0</v>
      </c>
      <c r="D11" s="173" t="s">
        <v>304</v>
      </c>
      <c r="E11" s="173" t="s">
        <v>305</v>
      </c>
      <c r="F11" s="165">
        <v>0</v>
      </c>
      <c r="G11" s="173" t="s">
        <v>306</v>
      </c>
      <c r="H11" s="173" t="s">
        <v>307</v>
      </c>
      <c r="I11" s="165">
        <v>0</v>
      </c>
    </row>
    <row r="12" ht="19.5" customHeight="1" spans="1:9">
      <c r="A12" s="173" t="s">
        <v>308</v>
      </c>
      <c r="B12" s="173" t="s">
        <v>309</v>
      </c>
      <c r="C12" s="165">
        <v>48762391.09</v>
      </c>
      <c r="D12" s="173" t="s">
        <v>310</v>
      </c>
      <c r="E12" s="173" t="s">
        <v>311</v>
      </c>
      <c r="F12" s="165">
        <v>6683.5</v>
      </c>
      <c r="G12" s="173" t="s">
        <v>312</v>
      </c>
      <c r="H12" s="173" t="s">
        <v>313</v>
      </c>
      <c r="I12" s="165">
        <v>0</v>
      </c>
    </row>
    <row r="13" ht="19.5" customHeight="1" spans="1:9">
      <c r="A13" s="173" t="s">
        <v>314</v>
      </c>
      <c r="B13" s="173" t="s">
        <v>315</v>
      </c>
      <c r="C13" s="165">
        <v>13597031.24</v>
      </c>
      <c r="D13" s="173" t="s">
        <v>316</v>
      </c>
      <c r="E13" s="173" t="s">
        <v>317</v>
      </c>
      <c r="F13" s="165">
        <v>48364.02</v>
      </c>
      <c r="G13" s="173" t="s">
        <v>318</v>
      </c>
      <c r="H13" s="173" t="s">
        <v>319</v>
      </c>
      <c r="I13" s="165">
        <v>0</v>
      </c>
    </row>
    <row r="14" ht="19.5" customHeight="1" spans="1:9">
      <c r="A14" s="173" t="s">
        <v>320</v>
      </c>
      <c r="B14" s="173" t="s">
        <v>321</v>
      </c>
      <c r="C14" s="165">
        <v>1707770.02</v>
      </c>
      <c r="D14" s="173" t="s">
        <v>322</v>
      </c>
      <c r="E14" s="173" t="s">
        <v>323</v>
      </c>
      <c r="F14" s="165">
        <v>0</v>
      </c>
      <c r="G14" s="173" t="s">
        <v>324</v>
      </c>
      <c r="H14" s="173" t="s">
        <v>325</v>
      </c>
      <c r="I14" s="165">
        <v>0</v>
      </c>
    </row>
    <row r="15" ht="19.5" customHeight="1" spans="1:9">
      <c r="A15" s="173" t="s">
        <v>326</v>
      </c>
      <c r="B15" s="173" t="s">
        <v>327</v>
      </c>
      <c r="C15" s="165">
        <v>7005876.16</v>
      </c>
      <c r="D15" s="173" t="s">
        <v>328</v>
      </c>
      <c r="E15" s="173" t="s">
        <v>329</v>
      </c>
      <c r="F15" s="165">
        <v>0</v>
      </c>
      <c r="G15" s="173" t="s">
        <v>330</v>
      </c>
      <c r="H15" s="173" t="s">
        <v>331</v>
      </c>
      <c r="I15" s="165">
        <v>0</v>
      </c>
    </row>
    <row r="16" ht="19.5" customHeight="1" spans="1:9">
      <c r="A16" s="173" t="s">
        <v>332</v>
      </c>
      <c r="B16" s="173" t="s">
        <v>333</v>
      </c>
      <c r="C16" s="165">
        <v>4488502.44</v>
      </c>
      <c r="D16" s="173" t="s">
        <v>334</v>
      </c>
      <c r="E16" s="173" t="s">
        <v>335</v>
      </c>
      <c r="F16" s="165">
        <v>0</v>
      </c>
      <c r="G16" s="173" t="s">
        <v>336</v>
      </c>
      <c r="H16" s="173" t="s">
        <v>337</v>
      </c>
      <c r="I16" s="165">
        <v>0</v>
      </c>
    </row>
    <row r="17" ht="19.5" customHeight="1" spans="1:9">
      <c r="A17" s="173" t="s">
        <v>338</v>
      </c>
      <c r="B17" s="173" t="s">
        <v>339</v>
      </c>
      <c r="C17" s="165">
        <v>728836.76</v>
      </c>
      <c r="D17" s="173" t="s">
        <v>340</v>
      </c>
      <c r="E17" s="173" t="s">
        <v>341</v>
      </c>
      <c r="F17" s="165">
        <v>0</v>
      </c>
      <c r="G17" s="173" t="s">
        <v>342</v>
      </c>
      <c r="H17" s="173" t="s">
        <v>343</v>
      </c>
      <c r="I17" s="165">
        <v>0</v>
      </c>
    </row>
    <row r="18" ht="19.5" customHeight="1" spans="1:9">
      <c r="A18" s="173" t="s">
        <v>344</v>
      </c>
      <c r="B18" s="173" t="s">
        <v>345</v>
      </c>
      <c r="C18" s="165">
        <v>8613688.04</v>
      </c>
      <c r="D18" s="173" t="s">
        <v>346</v>
      </c>
      <c r="E18" s="173" t="s">
        <v>347</v>
      </c>
      <c r="F18" s="165">
        <v>0</v>
      </c>
      <c r="G18" s="173" t="s">
        <v>348</v>
      </c>
      <c r="H18" s="173" t="s">
        <v>349</v>
      </c>
      <c r="I18" s="165">
        <v>0</v>
      </c>
    </row>
    <row r="19" ht="19.5" customHeight="1" spans="1:9">
      <c r="A19" s="173" t="s">
        <v>350</v>
      </c>
      <c r="B19" s="173" t="s">
        <v>351</v>
      </c>
      <c r="C19" s="165">
        <v>0</v>
      </c>
      <c r="D19" s="173" t="s">
        <v>352</v>
      </c>
      <c r="E19" s="173" t="s">
        <v>353</v>
      </c>
      <c r="F19" s="165">
        <v>0</v>
      </c>
      <c r="G19" s="173" t="s">
        <v>354</v>
      </c>
      <c r="H19" s="173" t="s">
        <v>355</v>
      </c>
      <c r="I19" s="165">
        <v>0</v>
      </c>
    </row>
    <row r="20" ht="19.5" customHeight="1" spans="1:9">
      <c r="A20" s="173" t="s">
        <v>356</v>
      </c>
      <c r="B20" s="173" t="s">
        <v>357</v>
      </c>
      <c r="C20" s="165">
        <v>102868</v>
      </c>
      <c r="D20" s="173" t="s">
        <v>358</v>
      </c>
      <c r="E20" s="173" t="s">
        <v>359</v>
      </c>
      <c r="F20" s="165">
        <v>0</v>
      </c>
      <c r="G20" s="173" t="s">
        <v>360</v>
      </c>
      <c r="H20" s="173" t="s">
        <v>361</v>
      </c>
      <c r="I20" s="165">
        <v>0</v>
      </c>
    </row>
    <row r="21" ht="19.5" customHeight="1" spans="1:9">
      <c r="A21" s="173" t="s">
        <v>362</v>
      </c>
      <c r="B21" s="173" t="s">
        <v>363</v>
      </c>
      <c r="C21" s="165">
        <v>2478933.65</v>
      </c>
      <c r="D21" s="173" t="s">
        <v>364</v>
      </c>
      <c r="E21" s="173" t="s">
        <v>365</v>
      </c>
      <c r="F21" s="165">
        <v>6773.78</v>
      </c>
      <c r="G21" s="173" t="s">
        <v>366</v>
      </c>
      <c r="H21" s="173" t="s">
        <v>367</v>
      </c>
      <c r="I21" s="165">
        <v>0</v>
      </c>
    </row>
    <row r="22" ht="19.5" customHeight="1" spans="1:9">
      <c r="A22" s="173" t="s">
        <v>368</v>
      </c>
      <c r="B22" s="173" t="s">
        <v>369</v>
      </c>
      <c r="C22" s="165">
        <v>0</v>
      </c>
      <c r="D22" s="173" t="s">
        <v>370</v>
      </c>
      <c r="E22" s="173" t="s">
        <v>371</v>
      </c>
      <c r="F22" s="165">
        <v>660</v>
      </c>
      <c r="G22" s="173" t="s">
        <v>372</v>
      </c>
      <c r="H22" s="173" t="s">
        <v>373</v>
      </c>
      <c r="I22" s="165">
        <v>0</v>
      </c>
    </row>
    <row r="23" ht="19.5" customHeight="1" spans="1:9">
      <c r="A23" s="173" t="s">
        <v>374</v>
      </c>
      <c r="B23" s="173" t="s">
        <v>375</v>
      </c>
      <c r="C23" s="165">
        <v>0</v>
      </c>
      <c r="D23" s="173" t="s">
        <v>376</v>
      </c>
      <c r="E23" s="173" t="s">
        <v>377</v>
      </c>
      <c r="F23" s="165">
        <v>8000</v>
      </c>
      <c r="G23" s="173" t="s">
        <v>378</v>
      </c>
      <c r="H23" s="173" t="s">
        <v>379</v>
      </c>
      <c r="I23" s="165">
        <v>0</v>
      </c>
    </row>
    <row r="24" ht="19.5" customHeight="1" spans="1:9">
      <c r="A24" s="173" t="s">
        <v>380</v>
      </c>
      <c r="B24" s="173" t="s">
        <v>381</v>
      </c>
      <c r="C24" s="165">
        <v>0</v>
      </c>
      <c r="D24" s="173" t="s">
        <v>382</v>
      </c>
      <c r="E24" s="173" t="s">
        <v>383</v>
      </c>
      <c r="F24" s="165">
        <v>0</v>
      </c>
      <c r="G24" s="173" t="s">
        <v>384</v>
      </c>
      <c r="H24" s="173" t="s">
        <v>385</v>
      </c>
      <c r="I24" s="165">
        <v>0</v>
      </c>
    </row>
    <row r="25" ht="19.5" customHeight="1" spans="1:9">
      <c r="A25" s="173" t="s">
        <v>386</v>
      </c>
      <c r="B25" s="173" t="s">
        <v>387</v>
      </c>
      <c r="C25" s="165">
        <v>396398.6</v>
      </c>
      <c r="D25" s="173" t="s">
        <v>388</v>
      </c>
      <c r="E25" s="173" t="s">
        <v>389</v>
      </c>
      <c r="F25" s="165">
        <v>0</v>
      </c>
      <c r="G25" s="173" t="s">
        <v>390</v>
      </c>
      <c r="H25" s="173" t="s">
        <v>391</v>
      </c>
      <c r="I25" s="165">
        <v>0</v>
      </c>
    </row>
    <row r="26" ht="19.5" customHeight="1" spans="1:9">
      <c r="A26" s="173" t="s">
        <v>392</v>
      </c>
      <c r="B26" s="173" t="s">
        <v>393</v>
      </c>
      <c r="C26" s="165">
        <v>2082535.05</v>
      </c>
      <c r="D26" s="173" t="s">
        <v>394</v>
      </c>
      <c r="E26" s="173" t="s">
        <v>395</v>
      </c>
      <c r="F26" s="165">
        <v>0</v>
      </c>
      <c r="G26" s="173" t="s">
        <v>396</v>
      </c>
      <c r="H26" s="173" t="s">
        <v>397</v>
      </c>
      <c r="I26" s="165">
        <v>0</v>
      </c>
    </row>
    <row r="27" ht="19.5" customHeight="1" spans="1:9">
      <c r="A27" s="173" t="s">
        <v>398</v>
      </c>
      <c r="B27" s="173" t="s">
        <v>399</v>
      </c>
      <c r="C27" s="165">
        <v>0</v>
      </c>
      <c r="D27" s="173" t="s">
        <v>400</v>
      </c>
      <c r="E27" s="173" t="s">
        <v>401</v>
      </c>
      <c r="F27" s="165">
        <v>0</v>
      </c>
      <c r="G27" s="173" t="s">
        <v>402</v>
      </c>
      <c r="H27" s="173" t="s">
        <v>403</v>
      </c>
      <c r="I27" s="165">
        <v>0</v>
      </c>
    </row>
    <row r="28" ht="19.5" customHeight="1" spans="1:9">
      <c r="A28" s="173" t="s">
        <v>404</v>
      </c>
      <c r="B28" s="173" t="s">
        <v>405</v>
      </c>
      <c r="C28" s="165">
        <v>0</v>
      </c>
      <c r="D28" s="173" t="s">
        <v>406</v>
      </c>
      <c r="E28" s="173" t="s">
        <v>407</v>
      </c>
      <c r="F28" s="165">
        <v>15794.03</v>
      </c>
      <c r="G28" s="173" t="s">
        <v>408</v>
      </c>
      <c r="H28" s="173" t="s">
        <v>409</v>
      </c>
      <c r="I28" s="165">
        <v>0</v>
      </c>
    </row>
    <row r="29" ht="19.5" customHeight="1" spans="1:9">
      <c r="A29" s="173" t="s">
        <v>410</v>
      </c>
      <c r="B29" s="173" t="s">
        <v>411</v>
      </c>
      <c r="C29" s="165">
        <v>0</v>
      </c>
      <c r="D29" s="173" t="s">
        <v>412</v>
      </c>
      <c r="E29" s="173" t="s">
        <v>413</v>
      </c>
      <c r="F29" s="165">
        <v>408320</v>
      </c>
      <c r="G29" s="164" t="s">
        <v>414</v>
      </c>
      <c r="H29" s="173" t="s">
        <v>415</v>
      </c>
      <c r="I29" s="165">
        <v>0</v>
      </c>
    </row>
    <row r="30" ht="19.5" customHeight="1" spans="1:9">
      <c r="A30" s="173" t="s">
        <v>416</v>
      </c>
      <c r="B30" s="173" t="s">
        <v>417</v>
      </c>
      <c r="C30" s="165">
        <v>0</v>
      </c>
      <c r="D30" s="173" t="s">
        <v>418</v>
      </c>
      <c r="E30" s="173" t="s">
        <v>419</v>
      </c>
      <c r="F30" s="165">
        <v>0</v>
      </c>
      <c r="G30" s="173" t="s">
        <v>420</v>
      </c>
      <c r="H30" s="173" t="s">
        <v>421</v>
      </c>
      <c r="I30" s="165">
        <v>0</v>
      </c>
    </row>
    <row r="31" ht="19.5" customHeight="1" spans="1:9">
      <c r="A31" s="173" t="s">
        <v>422</v>
      </c>
      <c r="B31" s="173" t="s">
        <v>423</v>
      </c>
      <c r="C31" s="165">
        <v>0</v>
      </c>
      <c r="D31" s="173" t="s">
        <v>424</v>
      </c>
      <c r="E31" s="173" t="s">
        <v>425</v>
      </c>
      <c r="F31" s="165">
        <v>40000</v>
      </c>
      <c r="G31" s="173" t="s">
        <v>426</v>
      </c>
      <c r="H31" s="173" t="s">
        <v>223</v>
      </c>
      <c r="I31" s="165">
        <v>0</v>
      </c>
    </row>
    <row r="32" ht="19.5" customHeight="1" spans="1:9">
      <c r="A32" s="173" t="s">
        <v>427</v>
      </c>
      <c r="B32" s="173" t="s">
        <v>428</v>
      </c>
      <c r="C32" s="165">
        <v>0</v>
      </c>
      <c r="D32" s="173" t="s">
        <v>429</v>
      </c>
      <c r="E32" s="173" t="s">
        <v>430</v>
      </c>
      <c r="F32" s="165">
        <v>399300</v>
      </c>
      <c r="G32" s="173" t="s">
        <v>431</v>
      </c>
      <c r="H32" s="173" t="s">
        <v>432</v>
      </c>
      <c r="I32" s="165">
        <v>0</v>
      </c>
    </row>
    <row r="33" ht="19.5" customHeight="1" spans="1:9">
      <c r="A33" s="173" t="s">
        <v>433</v>
      </c>
      <c r="B33" s="173" t="s">
        <v>434</v>
      </c>
      <c r="C33" s="165">
        <v>0</v>
      </c>
      <c r="D33" s="173" t="s">
        <v>435</v>
      </c>
      <c r="E33" s="173" t="s">
        <v>436</v>
      </c>
      <c r="F33" s="165">
        <v>0</v>
      </c>
      <c r="G33" s="173" t="s">
        <v>437</v>
      </c>
      <c r="H33" s="173" t="s">
        <v>438</v>
      </c>
      <c r="I33" s="165">
        <v>0</v>
      </c>
    </row>
    <row r="34" ht="19.5" customHeight="1" spans="1:9">
      <c r="A34" s="173"/>
      <c r="B34" s="173"/>
      <c r="C34" s="175"/>
      <c r="D34" s="173" t="s">
        <v>439</v>
      </c>
      <c r="E34" s="173" t="s">
        <v>440</v>
      </c>
      <c r="F34" s="165">
        <v>0</v>
      </c>
      <c r="G34" s="173" t="s">
        <v>441</v>
      </c>
      <c r="H34" s="173" t="s">
        <v>442</v>
      </c>
      <c r="I34" s="165">
        <v>0</v>
      </c>
    </row>
    <row r="35" ht="19.5" customHeight="1" spans="1:9">
      <c r="A35" s="173"/>
      <c r="B35" s="173"/>
      <c r="C35" s="175"/>
      <c r="D35" s="173" t="s">
        <v>443</v>
      </c>
      <c r="E35" s="173" t="s">
        <v>444</v>
      </c>
      <c r="F35" s="165">
        <v>0</v>
      </c>
      <c r="G35" s="173" t="s">
        <v>445</v>
      </c>
      <c r="H35" s="173" t="s">
        <v>446</v>
      </c>
      <c r="I35" s="165">
        <v>0</v>
      </c>
    </row>
    <row r="36" ht="19.5" customHeight="1" spans="1:9">
      <c r="A36" s="173"/>
      <c r="B36" s="173"/>
      <c r="C36" s="175"/>
      <c r="D36" s="173" t="s">
        <v>447</v>
      </c>
      <c r="E36" s="173" t="s">
        <v>448</v>
      </c>
      <c r="F36" s="165">
        <v>0</v>
      </c>
      <c r="G36" s="173" t="s">
        <v>449</v>
      </c>
      <c r="H36" s="173" t="s">
        <v>450</v>
      </c>
      <c r="I36" s="165">
        <v>0</v>
      </c>
    </row>
    <row r="37" ht="19.5" customHeight="1" spans="1:9">
      <c r="A37" s="173"/>
      <c r="B37" s="173"/>
      <c r="C37" s="175"/>
      <c r="D37" s="173" t="s">
        <v>451</v>
      </c>
      <c r="E37" s="173" t="s">
        <v>452</v>
      </c>
      <c r="F37" s="165">
        <v>0</v>
      </c>
      <c r="G37" s="173"/>
      <c r="H37" s="173"/>
      <c r="I37" s="175"/>
    </row>
    <row r="38" ht="19.5" customHeight="1" spans="1:9">
      <c r="A38" s="173"/>
      <c r="B38" s="173"/>
      <c r="C38" s="175"/>
      <c r="D38" s="173" t="s">
        <v>453</v>
      </c>
      <c r="E38" s="173" t="s">
        <v>454</v>
      </c>
      <c r="F38" s="165">
        <v>0</v>
      </c>
      <c r="G38" s="173"/>
      <c r="H38" s="173"/>
      <c r="I38" s="175"/>
    </row>
    <row r="39" ht="19.5" customHeight="1" spans="1:9">
      <c r="A39" s="173"/>
      <c r="B39" s="173"/>
      <c r="C39" s="175"/>
      <c r="D39" s="173" t="s">
        <v>455</v>
      </c>
      <c r="E39" s="173" t="s">
        <v>456</v>
      </c>
      <c r="F39" s="165">
        <v>0</v>
      </c>
      <c r="G39" s="173"/>
      <c r="H39" s="173"/>
      <c r="I39" s="175"/>
    </row>
    <row r="40" ht="19.5" customHeight="1" spans="1:9">
      <c r="A40" s="172" t="s">
        <v>457</v>
      </c>
      <c r="B40" s="172"/>
      <c r="C40" s="165">
        <v>142674623.74</v>
      </c>
      <c r="D40" s="172" t="s">
        <v>458</v>
      </c>
      <c r="E40" s="172"/>
      <c r="F40" s="177"/>
      <c r="G40" s="172"/>
      <c r="H40" s="172"/>
      <c r="I40" s="165">
        <v>1059784.17</v>
      </c>
    </row>
    <row r="41" ht="19.5" customHeight="1" spans="1:9">
      <c r="A41" s="164" t="s">
        <v>459</v>
      </c>
      <c r="B41" s="164"/>
      <c r="C41" s="178"/>
      <c r="D41" s="164"/>
      <c r="E41" s="164"/>
      <c r="F41" s="164"/>
      <c r="G41" s="164"/>
      <c r="H41" s="164"/>
      <c r="I41" s="17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69" t="s">
        <v>460</v>
      </c>
    </row>
    <row r="2" spans="12:12">
      <c r="L2" s="162" t="s">
        <v>461</v>
      </c>
    </row>
    <row r="3" spans="1:12">
      <c r="A3" s="162" t="s">
        <v>2</v>
      </c>
      <c r="L3" s="162" t="s">
        <v>3</v>
      </c>
    </row>
    <row r="4" ht="15" customHeight="1" spans="1:12">
      <c r="A4" s="172" t="s">
        <v>462</v>
      </c>
      <c r="B4" s="172"/>
      <c r="C4" s="172"/>
      <c r="D4" s="172" t="s">
        <v>270</v>
      </c>
      <c r="E4" s="172"/>
      <c r="F4" s="172"/>
      <c r="G4" s="172"/>
      <c r="H4" s="172"/>
      <c r="I4" s="172"/>
      <c r="J4" s="172"/>
      <c r="K4" s="172"/>
      <c r="L4" s="172"/>
    </row>
    <row r="5" ht="15" customHeight="1" spans="1:12">
      <c r="A5" s="172" t="s">
        <v>277</v>
      </c>
      <c r="B5" s="172" t="s">
        <v>122</v>
      </c>
      <c r="C5" s="172" t="s">
        <v>8</v>
      </c>
      <c r="D5" s="172" t="s">
        <v>277</v>
      </c>
      <c r="E5" s="172" t="s">
        <v>122</v>
      </c>
      <c r="F5" s="172" t="s">
        <v>8</v>
      </c>
      <c r="G5" s="172" t="s">
        <v>277</v>
      </c>
      <c r="H5" s="172" t="s">
        <v>122</v>
      </c>
      <c r="I5" s="172" t="s">
        <v>8</v>
      </c>
      <c r="J5" s="172" t="s">
        <v>277</v>
      </c>
      <c r="K5" s="172" t="s">
        <v>122</v>
      </c>
      <c r="L5" s="172" t="s">
        <v>8</v>
      </c>
    </row>
    <row r="6" ht="15" customHeight="1" spans="1:12">
      <c r="A6" s="173" t="s">
        <v>278</v>
      </c>
      <c r="B6" s="173" t="s">
        <v>279</v>
      </c>
      <c r="C6" s="165">
        <v>40998.46</v>
      </c>
      <c r="D6" s="173" t="s">
        <v>280</v>
      </c>
      <c r="E6" s="173" t="s">
        <v>281</v>
      </c>
      <c r="F6" s="165">
        <v>26402864.91</v>
      </c>
      <c r="G6" s="173" t="s">
        <v>463</v>
      </c>
      <c r="H6" s="173" t="s">
        <v>464</v>
      </c>
      <c r="I6" s="165">
        <v>0</v>
      </c>
      <c r="J6" s="173" t="s">
        <v>465</v>
      </c>
      <c r="K6" s="173" t="s">
        <v>466</v>
      </c>
      <c r="L6" s="165">
        <v>0</v>
      </c>
    </row>
    <row r="7" ht="15" customHeight="1" spans="1:12">
      <c r="A7" s="173" t="s">
        <v>284</v>
      </c>
      <c r="B7" s="173" t="s">
        <v>285</v>
      </c>
      <c r="C7" s="165">
        <v>0</v>
      </c>
      <c r="D7" s="173" t="s">
        <v>286</v>
      </c>
      <c r="E7" s="173" t="s">
        <v>287</v>
      </c>
      <c r="F7" s="165">
        <v>1042434.01</v>
      </c>
      <c r="G7" s="173" t="s">
        <v>467</v>
      </c>
      <c r="H7" s="173" t="s">
        <v>289</v>
      </c>
      <c r="I7" s="165">
        <v>0</v>
      </c>
      <c r="J7" s="173" t="s">
        <v>468</v>
      </c>
      <c r="K7" s="173" t="s">
        <v>469</v>
      </c>
      <c r="L7" s="165">
        <v>0</v>
      </c>
    </row>
    <row r="8" ht="15" customHeight="1" spans="1:12">
      <c r="A8" s="173" t="s">
        <v>290</v>
      </c>
      <c r="B8" s="173" t="s">
        <v>291</v>
      </c>
      <c r="C8" s="165">
        <v>0</v>
      </c>
      <c r="D8" s="173" t="s">
        <v>292</v>
      </c>
      <c r="E8" s="173" t="s">
        <v>293</v>
      </c>
      <c r="F8" s="165">
        <v>273866.55</v>
      </c>
      <c r="G8" s="173" t="s">
        <v>470</v>
      </c>
      <c r="H8" s="173" t="s">
        <v>295</v>
      </c>
      <c r="I8" s="165">
        <v>0</v>
      </c>
      <c r="J8" s="173" t="s">
        <v>471</v>
      </c>
      <c r="K8" s="173" t="s">
        <v>421</v>
      </c>
      <c r="L8" s="165">
        <v>0</v>
      </c>
    </row>
    <row r="9" ht="15" customHeight="1" spans="1:12">
      <c r="A9" s="173" t="s">
        <v>296</v>
      </c>
      <c r="B9" s="173" t="s">
        <v>297</v>
      </c>
      <c r="C9" s="165">
        <v>0</v>
      </c>
      <c r="D9" s="173" t="s">
        <v>298</v>
      </c>
      <c r="E9" s="173" t="s">
        <v>299</v>
      </c>
      <c r="F9" s="165">
        <v>0</v>
      </c>
      <c r="G9" s="173" t="s">
        <v>472</v>
      </c>
      <c r="H9" s="173" t="s">
        <v>301</v>
      </c>
      <c r="I9" s="165">
        <v>0</v>
      </c>
      <c r="J9" s="173" t="s">
        <v>384</v>
      </c>
      <c r="K9" s="173" t="s">
        <v>385</v>
      </c>
      <c r="L9" s="165">
        <v>0</v>
      </c>
    </row>
    <row r="10" ht="15" customHeight="1" spans="1:12">
      <c r="A10" s="173" t="s">
        <v>302</v>
      </c>
      <c r="B10" s="173" t="s">
        <v>303</v>
      </c>
      <c r="C10" s="165">
        <v>0</v>
      </c>
      <c r="D10" s="173" t="s">
        <v>304</v>
      </c>
      <c r="E10" s="173" t="s">
        <v>305</v>
      </c>
      <c r="F10" s="165">
        <v>0</v>
      </c>
      <c r="G10" s="173" t="s">
        <v>473</v>
      </c>
      <c r="H10" s="173" t="s">
        <v>307</v>
      </c>
      <c r="I10" s="165">
        <v>0</v>
      </c>
      <c r="J10" s="173" t="s">
        <v>390</v>
      </c>
      <c r="K10" s="173" t="s">
        <v>391</v>
      </c>
      <c r="L10" s="165">
        <v>0</v>
      </c>
    </row>
    <row r="11" ht="15" customHeight="1" spans="1:12">
      <c r="A11" s="173" t="s">
        <v>308</v>
      </c>
      <c r="B11" s="173" t="s">
        <v>309</v>
      </c>
      <c r="C11" s="165">
        <v>0</v>
      </c>
      <c r="D11" s="173" t="s">
        <v>310</v>
      </c>
      <c r="E11" s="173" t="s">
        <v>311</v>
      </c>
      <c r="F11" s="165">
        <v>760.4</v>
      </c>
      <c r="G11" s="173" t="s">
        <v>474</v>
      </c>
      <c r="H11" s="173" t="s">
        <v>313</v>
      </c>
      <c r="I11" s="165">
        <v>0</v>
      </c>
      <c r="J11" s="173" t="s">
        <v>396</v>
      </c>
      <c r="K11" s="173" t="s">
        <v>397</v>
      </c>
      <c r="L11" s="165">
        <v>0</v>
      </c>
    </row>
    <row r="12" ht="15" customHeight="1" spans="1:12">
      <c r="A12" s="173" t="s">
        <v>314</v>
      </c>
      <c r="B12" s="173" t="s">
        <v>315</v>
      </c>
      <c r="C12" s="165">
        <v>0</v>
      </c>
      <c r="D12" s="173" t="s">
        <v>316</v>
      </c>
      <c r="E12" s="173" t="s">
        <v>317</v>
      </c>
      <c r="F12" s="165">
        <v>19791.43</v>
      </c>
      <c r="G12" s="173" t="s">
        <v>475</v>
      </c>
      <c r="H12" s="173" t="s">
        <v>319</v>
      </c>
      <c r="I12" s="165">
        <v>0</v>
      </c>
      <c r="J12" s="173" t="s">
        <v>402</v>
      </c>
      <c r="K12" s="173" t="s">
        <v>403</v>
      </c>
      <c r="L12" s="165">
        <v>0</v>
      </c>
    </row>
    <row r="13" ht="15" customHeight="1" spans="1:12">
      <c r="A13" s="173" t="s">
        <v>320</v>
      </c>
      <c r="B13" s="173" t="s">
        <v>321</v>
      </c>
      <c r="C13" s="165">
        <v>0</v>
      </c>
      <c r="D13" s="173" t="s">
        <v>322</v>
      </c>
      <c r="E13" s="173" t="s">
        <v>323</v>
      </c>
      <c r="F13" s="165">
        <v>23292</v>
      </c>
      <c r="G13" s="173" t="s">
        <v>476</v>
      </c>
      <c r="H13" s="173" t="s">
        <v>325</v>
      </c>
      <c r="I13" s="165">
        <v>0</v>
      </c>
      <c r="J13" s="173" t="s">
        <v>408</v>
      </c>
      <c r="K13" s="173" t="s">
        <v>409</v>
      </c>
      <c r="L13" s="165">
        <v>0</v>
      </c>
    </row>
    <row r="14" ht="15" customHeight="1" spans="1:12">
      <c r="A14" s="173" t="s">
        <v>326</v>
      </c>
      <c r="B14" s="173" t="s">
        <v>327</v>
      </c>
      <c r="C14" s="165">
        <v>0</v>
      </c>
      <c r="D14" s="173" t="s">
        <v>328</v>
      </c>
      <c r="E14" s="173" t="s">
        <v>329</v>
      </c>
      <c r="F14" s="165">
        <v>0</v>
      </c>
      <c r="G14" s="173" t="s">
        <v>477</v>
      </c>
      <c r="H14" s="173" t="s">
        <v>355</v>
      </c>
      <c r="I14" s="165">
        <v>0</v>
      </c>
      <c r="J14" s="173" t="s">
        <v>414</v>
      </c>
      <c r="K14" s="173" t="s">
        <v>415</v>
      </c>
      <c r="L14" s="176">
        <v>0</v>
      </c>
    </row>
    <row r="15" ht="15" customHeight="1" spans="1:12">
      <c r="A15" s="173" t="s">
        <v>332</v>
      </c>
      <c r="B15" s="173" t="s">
        <v>333</v>
      </c>
      <c r="C15" s="165">
        <v>0</v>
      </c>
      <c r="D15" s="173" t="s">
        <v>334</v>
      </c>
      <c r="E15" s="173" t="s">
        <v>335</v>
      </c>
      <c r="F15" s="165">
        <v>0</v>
      </c>
      <c r="G15" s="173" t="s">
        <v>478</v>
      </c>
      <c r="H15" s="173" t="s">
        <v>361</v>
      </c>
      <c r="I15" s="165">
        <v>0</v>
      </c>
      <c r="J15" s="173" t="s">
        <v>420</v>
      </c>
      <c r="K15" s="173" t="s">
        <v>421</v>
      </c>
      <c r="L15" s="165">
        <v>0</v>
      </c>
    </row>
    <row r="16" ht="15" customHeight="1" spans="1:12">
      <c r="A16" s="173" t="s">
        <v>338</v>
      </c>
      <c r="B16" s="173" t="s">
        <v>339</v>
      </c>
      <c r="C16" s="165">
        <v>2945.28</v>
      </c>
      <c r="D16" s="173" t="s">
        <v>340</v>
      </c>
      <c r="E16" s="173" t="s">
        <v>341</v>
      </c>
      <c r="F16" s="165">
        <v>110142.5</v>
      </c>
      <c r="G16" s="173" t="s">
        <v>479</v>
      </c>
      <c r="H16" s="173" t="s">
        <v>367</v>
      </c>
      <c r="I16" s="165">
        <v>0</v>
      </c>
      <c r="J16" s="173" t="s">
        <v>480</v>
      </c>
      <c r="K16" s="173" t="s">
        <v>481</v>
      </c>
      <c r="L16" s="165">
        <v>0</v>
      </c>
    </row>
    <row r="17" ht="15" customHeight="1" spans="1:12">
      <c r="A17" s="173" t="s">
        <v>344</v>
      </c>
      <c r="B17" s="173" t="s">
        <v>345</v>
      </c>
      <c r="C17" s="165">
        <v>0</v>
      </c>
      <c r="D17" s="173" t="s">
        <v>346</v>
      </c>
      <c r="E17" s="173" t="s">
        <v>347</v>
      </c>
      <c r="F17" s="165">
        <v>0</v>
      </c>
      <c r="G17" s="173" t="s">
        <v>482</v>
      </c>
      <c r="H17" s="173" t="s">
        <v>373</v>
      </c>
      <c r="I17" s="165">
        <v>0</v>
      </c>
      <c r="J17" s="173" t="s">
        <v>483</v>
      </c>
      <c r="K17" s="173" t="s">
        <v>484</v>
      </c>
      <c r="L17" s="165">
        <v>0</v>
      </c>
    </row>
    <row r="18" ht="15" customHeight="1" spans="1:12">
      <c r="A18" s="173" t="s">
        <v>350</v>
      </c>
      <c r="B18" s="173" t="s">
        <v>351</v>
      </c>
      <c r="C18" s="165">
        <v>0</v>
      </c>
      <c r="D18" s="173" t="s">
        <v>352</v>
      </c>
      <c r="E18" s="173" t="s">
        <v>353</v>
      </c>
      <c r="F18" s="165">
        <v>438442.74</v>
      </c>
      <c r="G18" s="173" t="s">
        <v>485</v>
      </c>
      <c r="H18" s="173" t="s">
        <v>486</v>
      </c>
      <c r="I18" s="165">
        <v>0</v>
      </c>
      <c r="J18" s="173" t="s">
        <v>487</v>
      </c>
      <c r="K18" s="173" t="s">
        <v>488</v>
      </c>
      <c r="L18" s="165">
        <v>0</v>
      </c>
    </row>
    <row r="19" ht="15" customHeight="1" spans="1:12">
      <c r="A19" s="173" t="s">
        <v>356</v>
      </c>
      <c r="B19" s="173" t="s">
        <v>357</v>
      </c>
      <c r="C19" s="165">
        <v>38053.18</v>
      </c>
      <c r="D19" s="173" t="s">
        <v>358</v>
      </c>
      <c r="E19" s="173" t="s">
        <v>359</v>
      </c>
      <c r="F19" s="165">
        <v>0</v>
      </c>
      <c r="G19" s="173" t="s">
        <v>282</v>
      </c>
      <c r="H19" s="173" t="s">
        <v>283</v>
      </c>
      <c r="I19" s="165">
        <v>2612020</v>
      </c>
      <c r="J19" s="173" t="s">
        <v>489</v>
      </c>
      <c r="K19" s="173" t="s">
        <v>490</v>
      </c>
      <c r="L19" s="165">
        <v>0</v>
      </c>
    </row>
    <row r="20" ht="15" customHeight="1" spans="1:12">
      <c r="A20" s="173" t="s">
        <v>362</v>
      </c>
      <c r="B20" s="173" t="s">
        <v>363</v>
      </c>
      <c r="C20" s="165">
        <v>22772614.39</v>
      </c>
      <c r="D20" s="173" t="s">
        <v>364</v>
      </c>
      <c r="E20" s="173" t="s">
        <v>365</v>
      </c>
      <c r="F20" s="165">
        <v>2554</v>
      </c>
      <c r="G20" s="173" t="s">
        <v>288</v>
      </c>
      <c r="H20" s="173" t="s">
        <v>289</v>
      </c>
      <c r="I20" s="165">
        <v>0</v>
      </c>
      <c r="J20" s="173" t="s">
        <v>426</v>
      </c>
      <c r="K20" s="173" t="s">
        <v>223</v>
      </c>
      <c r="L20" s="165">
        <v>0</v>
      </c>
    </row>
    <row r="21" ht="15" customHeight="1" spans="1:12">
      <c r="A21" s="173" t="s">
        <v>368</v>
      </c>
      <c r="B21" s="173" t="s">
        <v>369</v>
      </c>
      <c r="C21" s="165">
        <v>0</v>
      </c>
      <c r="D21" s="173" t="s">
        <v>370</v>
      </c>
      <c r="E21" s="173" t="s">
        <v>371</v>
      </c>
      <c r="F21" s="165">
        <v>862254.32</v>
      </c>
      <c r="G21" s="173" t="s">
        <v>294</v>
      </c>
      <c r="H21" s="173" t="s">
        <v>295</v>
      </c>
      <c r="I21" s="165">
        <v>107400</v>
      </c>
      <c r="J21" s="173" t="s">
        <v>431</v>
      </c>
      <c r="K21" s="173" t="s">
        <v>432</v>
      </c>
      <c r="L21" s="165">
        <v>0</v>
      </c>
    </row>
    <row r="22" ht="15" customHeight="1" spans="1:12">
      <c r="A22" s="173" t="s">
        <v>374</v>
      </c>
      <c r="B22" s="173" t="s">
        <v>375</v>
      </c>
      <c r="C22" s="165">
        <v>0</v>
      </c>
      <c r="D22" s="173" t="s">
        <v>376</v>
      </c>
      <c r="E22" s="173" t="s">
        <v>377</v>
      </c>
      <c r="F22" s="165">
        <v>0</v>
      </c>
      <c r="G22" s="173" t="s">
        <v>300</v>
      </c>
      <c r="H22" s="173" t="s">
        <v>301</v>
      </c>
      <c r="I22" s="165">
        <v>2373620</v>
      </c>
      <c r="J22" s="173" t="s">
        <v>437</v>
      </c>
      <c r="K22" s="173" t="s">
        <v>438</v>
      </c>
      <c r="L22" s="165">
        <v>0</v>
      </c>
    </row>
    <row r="23" ht="15" customHeight="1" spans="1:12">
      <c r="A23" s="173" t="s">
        <v>380</v>
      </c>
      <c r="B23" s="173" t="s">
        <v>381</v>
      </c>
      <c r="C23" s="165">
        <v>0</v>
      </c>
      <c r="D23" s="173" t="s">
        <v>382</v>
      </c>
      <c r="E23" s="173" t="s">
        <v>383</v>
      </c>
      <c r="F23" s="165">
        <v>7986690.27</v>
      </c>
      <c r="G23" s="173" t="s">
        <v>306</v>
      </c>
      <c r="H23" s="173" t="s">
        <v>307</v>
      </c>
      <c r="I23" s="165">
        <v>0</v>
      </c>
      <c r="J23" s="173" t="s">
        <v>441</v>
      </c>
      <c r="K23" s="173" t="s">
        <v>442</v>
      </c>
      <c r="L23" s="165">
        <v>0</v>
      </c>
    </row>
    <row r="24" ht="15" customHeight="1" spans="1:12">
      <c r="A24" s="173" t="s">
        <v>386</v>
      </c>
      <c r="B24" s="173" t="s">
        <v>387</v>
      </c>
      <c r="C24" s="165">
        <v>0</v>
      </c>
      <c r="D24" s="173" t="s">
        <v>388</v>
      </c>
      <c r="E24" s="173" t="s">
        <v>389</v>
      </c>
      <c r="F24" s="165">
        <v>0</v>
      </c>
      <c r="G24" s="173" t="s">
        <v>312</v>
      </c>
      <c r="H24" s="173" t="s">
        <v>313</v>
      </c>
      <c r="I24" s="165">
        <v>36000</v>
      </c>
      <c r="J24" s="173" t="s">
        <v>445</v>
      </c>
      <c r="K24" s="173" t="s">
        <v>446</v>
      </c>
      <c r="L24" s="165">
        <v>0</v>
      </c>
    </row>
    <row r="25" ht="15" customHeight="1" spans="1:12">
      <c r="A25" s="173" t="s">
        <v>392</v>
      </c>
      <c r="B25" s="173" t="s">
        <v>393</v>
      </c>
      <c r="C25" s="165">
        <v>22196884.39</v>
      </c>
      <c r="D25" s="173" t="s">
        <v>394</v>
      </c>
      <c r="E25" s="173" t="s">
        <v>395</v>
      </c>
      <c r="F25" s="165">
        <v>1791.8</v>
      </c>
      <c r="G25" s="173" t="s">
        <v>318</v>
      </c>
      <c r="H25" s="173" t="s">
        <v>319</v>
      </c>
      <c r="I25" s="165">
        <v>95000</v>
      </c>
      <c r="J25" s="173" t="s">
        <v>449</v>
      </c>
      <c r="K25" s="173" t="s">
        <v>450</v>
      </c>
      <c r="L25" s="165">
        <v>0</v>
      </c>
    </row>
    <row r="26" ht="15" customHeight="1" spans="1:12">
      <c r="A26" s="173" t="s">
        <v>398</v>
      </c>
      <c r="B26" s="173" t="s">
        <v>399</v>
      </c>
      <c r="C26" s="165">
        <v>0</v>
      </c>
      <c r="D26" s="173" t="s">
        <v>400</v>
      </c>
      <c r="E26" s="173" t="s">
        <v>401</v>
      </c>
      <c r="F26" s="165">
        <v>15631919.89</v>
      </c>
      <c r="G26" s="173" t="s">
        <v>324</v>
      </c>
      <c r="H26" s="173" t="s">
        <v>325</v>
      </c>
      <c r="I26" s="165">
        <v>0</v>
      </c>
      <c r="J26" s="173"/>
      <c r="K26" s="173"/>
      <c r="L26" s="175"/>
    </row>
    <row r="27" ht="15" customHeight="1" spans="1:12">
      <c r="A27" s="173" t="s">
        <v>404</v>
      </c>
      <c r="B27" s="173" t="s">
        <v>405</v>
      </c>
      <c r="C27" s="165">
        <v>500000</v>
      </c>
      <c r="D27" s="173" t="s">
        <v>406</v>
      </c>
      <c r="E27" s="173" t="s">
        <v>407</v>
      </c>
      <c r="F27" s="165">
        <v>8925</v>
      </c>
      <c r="G27" s="173" t="s">
        <v>330</v>
      </c>
      <c r="H27" s="173" t="s">
        <v>331</v>
      </c>
      <c r="I27" s="165">
        <v>0</v>
      </c>
      <c r="J27" s="173"/>
      <c r="K27" s="173"/>
      <c r="L27" s="175"/>
    </row>
    <row r="28" ht="15" customHeight="1" spans="1:12">
      <c r="A28" s="173" t="s">
        <v>410</v>
      </c>
      <c r="B28" s="173" t="s">
        <v>411</v>
      </c>
      <c r="C28" s="165">
        <v>0</v>
      </c>
      <c r="D28" s="173" t="s">
        <v>412</v>
      </c>
      <c r="E28" s="173" t="s">
        <v>413</v>
      </c>
      <c r="F28" s="165">
        <v>0</v>
      </c>
      <c r="G28" s="173" t="s">
        <v>336</v>
      </c>
      <c r="H28" s="173" t="s">
        <v>337</v>
      </c>
      <c r="I28" s="165">
        <v>0</v>
      </c>
      <c r="J28" s="173"/>
      <c r="K28" s="173"/>
      <c r="L28" s="175"/>
    </row>
    <row r="29" ht="15" customHeight="1" spans="1:12">
      <c r="A29" s="173" t="s">
        <v>416</v>
      </c>
      <c r="B29" s="173" t="s">
        <v>417</v>
      </c>
      <c r="C29" s="165">
        <v>0</v>
      </c>
      <c r="D29" s="173" t="s">
        <v>418</v>
      </c>
      <c r="E29" s="173" t="s">
        <v>419</v>
      </c>
      <c r="F29" s="165">
        <v>0</v>
      </c>
      <c r="G29" s="173" t="s">
        <v>342</v>
      </c>
      <c r="H29" s="173" t="s">
        <v>343</v>
      </c>
      <c r="I29" s="165">
        <v>0</v>
      </c>
      <c r="J29" s="173"/>
      <c r="K29" s="173"/>
      <c r="L29" s="175"/>
    </row>
    <row r="30" ht="15" customHeight="1" spans="1:12">
      <c r="A30" s="173" t="s">
        <v>422</v>
      </c>
      <c r="B30" s="173" t="s">
        <v>423</v>
      </c>
      <c r="C30" s="165">
        <v>0</v>
      </c>
      <c r="D30" s="173" t="s">
        <v>424</v>
      </c>
      <c r="E30" s="173" t="s">
        <v>425</v>
      </c>
      <c r="F30" s="165">
        <v>0</v>
      </c>
      <c r="G30" s="173" t="s">
        <v>348</v>
      </c>
      <c r="H30" s="173" t="s">
        <v>349</v>
      </c>
      <c r="I30" s="165">
        <v>0</v>
      </c>
      <c r="J30" s="173"/>
      <c r="K30" s="173"/>
      <c r="L30" s="175"/>
    </row>
    <row r="31" ht="15" customHeight="1" spans="1:12">
      <c r="A31" s="173" t="s">
        <v>427</v>
      </c>
      <c r="B31" s="173" t="s">
        <v>428</v>
      </c>
      <c r="C31" s="165">
        <v>69130</v>
      </c>
      <c r="D31" s="173" t="s">
        <v>429</v>
      </c>
      <c r="E31" s="173" t="s">
        <v>430</v>
      </c>
      <c r="F31" s="165">
        <v>0</v>
      </c>
      <c r="G31" s="173" t="s">
        <v>354</v>
      </c>
      <c r="H31" s="173" t="s">
        <v>355</v>
      </c>
      <c r="I31" s="165">
        <v>0</v>
      </c>
      <c r="J31" s="173"/>
      <c r="K31" s="173"/>
      <c r="L31" s="175"/>
    </row>
    <row r="32" ht="15" customHeight="1" spans="1:12">
      <c r="A32" s="173" t="s">
        <v>433</v>
      </c>
      <c r="B32" s="173" t="s">
        <v>491</v>
      </c>
      <c r="C32" s="165">
        <v>6600</v>
      </c>
      <c r="D32" s="173" t="s">
        <v>435</v>
      </c>
      <c r="E32" s="173" t="s">
        <v>436</v>
      </c>
      <c r="F32" s="165">
        <v>0</v>
      </c>
      <c r="G32" s="173" t="s">
        <v>360</v>
      </c>
      <c r="H32" s="173" t="s">
        <v>361</v>
      </c>
      <c r="I32" s="165">
        <v>0</v>
      </c>
      <c r="J32" s="173"/>
      <c r="K32" s="173"/>
      <c r="L32" s="175"/>
    </row>
    <row r="33" ht="15" customHeight="1" spans="1:12">
      <c r="A33" s="173"/>
      <c r="B33" s="173"/>
      <c r="C33" s="174"/>
      <c r="D33" s="173" t="s">
        <v>439</v>
      </c>
      <c r="E33" s="173" t="s">
        <v>440</v>
      </c>
      <c r="F33" s="165">
        <v>0</v>
      </c>
      <c r="G33" s="173" t="s">
        <v>366</v>
      </c>
      <c r="H33" s="173" t="s">
        <v>367</v>
      </c>
      <c r="I33" s="165">
        <v>0</v>
      </c>
      <c r="J33" s="173"/>
      <c r="K33" s="173"/>
      <c r="L33" s="175"/>
    </row>
    <row r="34" ht="15" customHeight="1" spans="1:12">
      <c r="A34" s="173"/>
      <c r="B34" s="173"/>
      <c r="C34" s="175"/>
      <c r="D34" s="173" t="s">
        <v>443</v>
      </c>
      <c r="E34" s="173" t="s">
        <v>444</v>
      </c>
      <c r="F34" s="165">
        <v>0</v>
      </c>
      <c r="G34" s="173" t="s">
        <v>372</v>
      </c>
      <c r="H34" s="173" t="s">
        <v>373</v>
      </c>
      <c r="I34" s="165">
        <v>0</v>
      </c>
      <c r="J34" s="173"/>
      <c r="K34" s="173"/>
      <c r="L34" s="175"/>
    </row>
    <row r="35" ht="15" customHeight="1" spans="1:12">
      <c r="A35" s="173"/>
      <c r="B35" s="173"/>
      <c r="C35" s="175"/>
      <c r="D35" s="173" t="s">
        <v>447</v>
      </c>
      <c r="E35" s="173" t="s">
        <v>448</v>
      </c>
      <c r="F35" s="165">
        <v>0</v>
      </c>
      <c r="G35" s="173" t="s">
        <v>378</v>
      </c>
      <c r="H35" s="173" t="s">
        <v>379</v>
      </c>
      <c r="I35" s="165">
        <v>0</v>
      </c>
      <c r="J35" s="173"/>
      <c r="K35" s="173"/>
      <c r="L35" s="175"/>
    </row>
    <row r="36" ht="15" customHeight="1" spans="1:12">
      <c r="A36" s="173"/>
      <c r="B36" s="173"/>
      <c r="C36" s="175"/>
      <c r="D36" s="173" t="s">
        <v>451</v>
      </c>
      <c r="E36" s="173" t="s">
        <v>452</v>
      </c>
      <c r="F36" s="165">
        <v>0</v>
      </c>
      <c r="G36" s="173"/>
      <c r="H36" s="173"/>
      <c r="I36" s="174"/>
      <c r="J36" s="173"/>
      <c r="K36" s="173"/>
      <c r="L36" s="175"/>
    </row>
    <row r="37" ht="15" customHeight="1" spans="1:12">
      <c r="A37" s="173"/>
      <c r="B37" s="173"/>
      <c r="C37" s="175"/>
      <c r="D37" s="173" t="s">
        <v>453</v>
      </c>
      <c r="E37" s="173" t="s">
        <v>454</v>
      </c>
      <c r="F37" s="165">
        <v>0</v>
      </c>
      <c r="G37" s="173"/>
      <c r="H37" s="173"/>
      <c r="I37" s="175"/>
      <c r="J37" s="173"/>
      <c r="K37" s="173"/>
      <c r="L37" s="175"/>
    </row>
    <row r="38" ht="15" customHeight="1" spans="1:12">
      <c r="A38" s="173"/>
      <c r="B38" s="173"/>
      <c r="C38" s="175"/>
      <c r="D38" s="173" t="s">
        <v>455</v>
      </c>
      <c r="E38" s="173" t="s">
        <v>456</v>
      </c>
      <c r="F38" s="176">
        <v>0</v>
      </c>
      <c r="G38" s="173"/>
      <c r="H38" s="173"/>
      <c r="I38" s="175"/>
      <c r="J38" s="173"/>
      <c r="K38" s="173"/>
      <c r="L38" s="175"/>
    </row>
    <row r="39" ht="15" customHeight="1" spans="1:12">
      <c r="A39" s="164" t="s">
        <v>492</v>
      </c>
      <c r="B39" s="164"/>
      <c r="C39" s="164"/>
      <c r="D39" s="164"/>
      <c r="E39" s="164"/>
      <c r="F39" s="164"/>
      <c r="G39" s="164"/>
      <c r="H39" s="164"/>
      <c r="I39" s="164"/>
      <c r="J39" s="164"/>
      <c r="K39" s="164"/>
      <c r="L39" s="164"/>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I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7" width="14" customWidth="1"/>
    <col min="8" max="8" width="20.125" customWidth="1"/>
    <col min="9" max="10" width="15" customWidth="1"/>
    <col min="11" max="11" width="19" customWidth="1"/>
    <col min="12" max="13" width="15" customWidth="1"/>
    <col min="14" max="14" width="14" customWidth="1"/>
    <col min="15" max="15" width="21" customWidth="1"/>
    <col min="16" max="17" width="14" customWidth="1"/>
    <col min="18" max="19" width="15" customWidth="1"/>
    <col min="20" max="20" width="14" customWidth="1"/>
  </cols>
  <sheetData>
    <row r="1" ht="27" spans="11:11">
      <c r="K1" s="169" t="s">
        <v>493</v>
      </c>
    </row>
    <row r="2" ht="14.25" spans="20:20">
      <c r="T2" s="170" t="s">
        <v>494</v>
      </c>
    </row>
    <row r="3" ht="14.25" spans="1:20">
      <c r="A3" s="170" t="s">
        <v>2</v>
      </c>
      <c r="T3" s="170" t="s">
        <v>3</v>
      </c>
    </row>
    <row r="4" ht="19.5" customHeight="1" spans="1:20">
      <c r="A4" s="171" t="s">
        <v>6</v>
      </c>
      <c r="B4" s="171"/>
      <c r="C4" s="171"/>
      <c r="D4" s="171"/>
      <c r="E4" s="171" t="s">
        <v>105</v>
      </c>
      <c r="F4" s="171"/>
      <c r="G4" s="171"/>
      <c r="H4" s="171" t="s">
        <v>266</v>
      </c>
      <c r="I4" s="171"/>
      <c r="J4" s="171"/>
      <c r="K4" s="171" t="s">
        <v>267</v>
      </c>
      <c r="L4" s="171"/>
      <c r="M4" s="171"/>
      <c r="N4" s="171"/>
      <c r="O4" s="171"/>
      <c r="P4" s="171" t="s">
        <v>107</v>
      </c>
      <c r="Q4" s="171"/>
      <c r="R4" s="171"/>
      <c r="S4" s="171"/>
      <c r="T4" s="171"/>
    </row>
    <row r="5" ht="19.5" customHeight="1" spans="1:20">
      <c r="A5" s="171" t="s">
        <v>121</v>
      </c>
      <c r="B5" s="171"/>
      <c r="C5" s="171"/>
      <c r="D5" s="171" t="s">
        <v>122</v>
      </c>
      <c r="E5" s="171" t="s">
        <v>128</v>
      </c>
      <c r="F5" s="171" t="s">
        <v>268</v>
      </c>
      <c r="G5" s="171" t="s">
        <v>269</v>
      </c>
      <c r="H5" s="171" t="s">
        <v>128</v>
      </c>
      <c r="I5" s="171" t="s">
        <v>231</v>
      </c>
      <c r="J5" s="171" t="s">
        <v>232</v>
      </c>
      <c r="K5" s="171" t="s">
        <v>128</v>
      </c>
      <c r="L5" s="171" t="s">
        <v>231</v>
      </c>
      <c r="M5" s="171"/>
      <c r="N5" s="171" t="s">
        <v>231</v>
      </c>
      <c r="O5" s="171" t="s">
        <v>232</v>
      </c>
      <c r="P5" s="171" t="s">
        <v>128</v>
      </c>
      <c r="Q5" s="171" t="s">
        <v>268</v>
      </c>
      <c r="R5" s="171" t="s">
        <v>269</v>
      </c>
      <c r="S5" s="171" t="s">
        <v>269</v>
      </c>
      <c r="T5" s="171"/>
    </row>
    <row r="6" ht="19.5" customHeight="1" spans="1:20">
      <c r="A6" s="171"/>
      <c r="B6" s="171"/>
      <c r="C6" s="171"/>
      <c r="D6" s="171"/>
      <c r="E6" s="171"/>
      <c r="F6" s="171"/>
      <c r="G6" s="171" t="s">
        <v>123</v>
      </c>
      <c r="H6" s="171"/>
      <c r="I6" s="171"/>
      <c r="J6" s="171" t="s">
        <v>123</v>
      </c>
      <c r="K6" s="171"/>
      <c r="L6" s="171" t="s">
        <v>123</v>
      </c>
      <c r="M6" s="171" t="s">
        <v>271</v>
      </c>
      <c r="N6" s="171" t="s">
        <v>270</v>
      </c>
      <c r="O6" s="171" t="s">
        <v>123</v>
      </c>
      <c r="P6" s="171"/>
      <c r="Q6" s="171"/>
      <c r="R6" s="171" t="s">
        <v>123</v>
      </c>
      <c r="S6" s="171" t="s">
        <v>272</v>
      </c>
      <c r="T6" s="171" t="s">
        <v>273</v>
      </c>
    </row>
    <row r="7" ht="19.5" customHeight="1" spans="1:20">
      <c r="A7" s="171"/>
      <c r="B7" s="171"/>
      <c r="C7" s="171"/>
      <c r="D7" s="171"/>
      <c r="E7" s="171"/>
      <c r="F7" s="171"/>
      <c r="G7" s="171"/>
      <c r="H7" s="171"/>
      <c r="I7" s="171"/>
      <c r="J7" s="171"/>
      <c r="K7" s="171"/>
      <c r="L7" s="171"/>
      <c r="M7" s="171"/>
      <c r="N7" s="171"/>
      <c r="O7" s="171"/>
      <c r="P7" s="171"/>
      <c r="Q7" s="171"/>
      <c r="R7" s="171"/>
      <c r="S7" s="171"/>
      <c r="T7" s="171"/>
    </row>
    <row r="8" ht="19.5" customHeight="1" spans="1:20">
      <c r="A8" s="171" t="s">
        <v>125</v>
      </c>
      <c r="B8" s="171" t="s">
        <v>126</v>
      </c>
      <c r="C8" s="171" t="s">
        <v>127</v>
      </c>
      <c r="D8" s="171" t="s">
        <v>10</v>
      </c>
      <c r="E8" s="172" t="s">
        <v>11</v>
      </c>
      <c r="F8" s="172" t="s">
        <v>12</v>
      </c>
      <c r="G8" s="172" t="s">
        <v>20</v>
      </c>
      <c r="H8" s="172" t="s">
        <v>24</v>
      </c>
      <c r="I8" s="172" t="s">
        <v>28</v>
      </c>
      <c r="J8" s="172" t="s">
        <v>32</v>
      </c>
      <c r="K8" s="172" t="s">
        <v>36</v>
      </c>
      <c r="L8" s="172" t="s">
        <v>40</v>
      </c>
      <c r="M8" s="172" t="s">
        <v>43</v>
      </c>
      <c r="N8" s="172" t="s">
        <v>46</v>
      </c>
      <c r="O8" s="172" t="s">
        <v>49</v>
      </c>
      <c r="P8" s="172" t="s">
        <v>52</v>
      </c>
      <c r="Q8" s="172" t="s">
        <v>55</v>
      </c>
      <c r="R8" s="172" t="s">
        <v>58</v>
      </c>
      <c r="S8" s="172" t="s">
        <v>61</v>
      </c>
      <c r="T8" s="172" t="s">
        <v>64</v>
      </c>
    </row>
    <row r="9" ht="19.5" customHeight="1" spans="1:20">
      <c r="A9" s="171"/>
      <c r="B9" s="171"/>
      <c r="C9" s="171"/>
      <c r="D9" s="171" t="s">
        <v>128</v>
      </c>
      <c r="E9" s="165">
        <v>0</v>
      </c>
      <c r="F9" s="165">
        <v>0</v>
      </c>
      <c r="G9" s="165">
        <v>0</v>
      </c>
      <c r="H9" s="165">
        <v>136210000</v>
      </c>
      <c r="I9" s="165">
        <v>0</v>
      </c>
      <c r="J9" s="165">
        <v>136210000</v>
      </c>
      <c r="K9" s="165">
        <v>136210000</v>
      </c>
      <c r="L9" s="165">
        <v>0</v>
      </c>
      <c r="M9" s="165">
        <v>0</v>
      </c>
      <c r="N9" s="165">
        <v>0</v>
      </c>
      <c r="O9" s="165">
        <v>136210000</v>
      </c>
      <c r="P9" s="165">
        <v>0</v>
      </c>
      <c r="Q9" s="165">
        <v>0</v>
      </c>
      <c r="R9" s="165">
        <v>0</v>
      </c>
      <c r="S9" s="165">
        <v>0</v>
      </c>
      <c r="T9" s="165">
        <v>0</v>
      </c>
    </row>
    <row r="10" ht="19.5" customHeight="1" spans="1:20">
      <c r="A10" s="164" t="s">
        <v>222</v>
      </c>
      <c r="B10" s="164"/>
      <c r="C10" s="164"/>
      <c r="D10" s="164" t="s">
        <v>223</v>
      </c>
      <c r="E10" s="165">
        <v>0</v>
      </c>
      <c r="F10" s="165">
        <v>0</v>
      </c>
      <c r="G10" s="165">
        <v>0</v>
      </c>
      <c r="H10" s="165">
        <v>136210000</v>
      </c>
      <c r="I10" s="165">
        <v>0</v>
      </c>
      <c r="J10" s="165">
        <v>136210000</v>
      </c>
      <c r="K10" s="165">
        <v>136210000</v>
      </c>
      <c r="L10" s="165">
        <v>0</v>
      </c>
      <c r="M10" s="165">
        <v>0</v>
      </c>
      <c r="N10" s="165">
        <v>0</v>
      </c>
      <c r="O10" s="165">
        <v>136210000</v>
      </c>
      <c r="P10" s="165">
        <v>0</v>
      </c>
      <c r="Q10" s="165">
        <v>0</v>
      </c>
      <c r="R10" s="165">
        <v>0</v>
      </c>
      <c r="S10" s="165">
        <v>0</v>
      </c>
      <c r="T10" s="165">
        <v>0</v>
      </c>
    </row>
    <row r="11" ht="19.5" customHeight="1" spans="1:20">
      <c r="A11" s="164" t="s">
        <v>224</v>
      </c>
      <c r="B11" s="164"/>
      <c r="C11" s="164"/>
      <c r="D11" s="164" t="s">
        <v>225</v>
      </c>
      <c r="E11" s="165">
        <v>0</v>
      </c>
      <c r="F11" s="165">
        <v>0</v>
      </c>
      <c r="G11" s="165">
        <v>0</v>
      </c>
      <c r="H11" s="165">
        <v>136210000</v>
      </c>
      <c r="I11" s="165">
        <v>0</v>
      </c>
      <c r="J11" s="165">
        <v>136210000</v>
      </c>
      <c r="K11" s="165">
        <v>136210000</v>
      </c>
      <c r="L11" s="165">
        <v>0</v>
      </c>
      <c r="M11" s="165">
        <v>0</v>
      </c>
      <c r="N11" s="165">
        <v>0</v>
      </c>
      <c r="O11" s="165">
        <v>136210000</v>
      </c>
      <c r="P11" s="165">
        <v>0</v>
      </c>
      <c r="Q11" s="165">
        <v>0</v>
      </c>
      <c r="R11" s="165">
        <v>0</v>
      </c>
      <c r="S11" s="165">
        <v>0</v>
      </c>
      <c r="T11" s="165">
        <v>0</v>
      </c>
    </row>
    <row r="12" ht="19.5" customHeight="1" spans="1:20">
      <c r="A12" s="164" t="s">
        <v>226</v>
      </c>
      <c r="B12" s="164"/>
      <c r="C12" s="164"/>
      <c r="D12" s="164" t="s">
        <v>227</v>
      </c>
      <c r="E12" s="165">
        <v>0</v>
      </c>
      <c r="F12" s="165">
        <v>0</v>
      </c>
      <c r="G12" s="165">
        <v>0</v>
      </c>
      <c r="H12" s="165">
        <v>136210000</v>
      </c>
      <c r="I12" s="165">
        <v>0</v>
      </c>
      <c r="J12" s="165">
        <v>136210000</v>
      </c>
      <c r="K12" s="165">
        <v>136210000</v>
      </c>
      <c r="L12" s="165">
        <v>0</v>
      </c>
      <c r="M12" s="165">
        <v>0</v>
      </c>
      <c r="N12" s="165">
        <v>0</v>
      </c>
      <c r="O12" s="165">
        <v>136210000</v>
      </c>
      <c r="P12" s="165">
        <v>0</v>
      </c>
      <c r="Q12" s="165">
        <v>0</v>
      </c>
      <c r="R12" s="165">
        <v>0</v>
      </c>
      <c r="S12" s="165">
        <v>0</v>
      </c>
      <c r="T12" s="165">
        <v>0</v>
      </c>
    </row>
    <row r="13" ht="19.5" customHeight="1" spans="1:20">
      <c r="A13" s="164" t="s">
        <v>495</v>
      </c>
      <c r="B13" s="164"/>
      <c r="C13" s="164"/>
      <c r="D13" s="164"/>
      <c r="E13" s="164"/>
      <c r="F13" s="164"/>
      <c r="G13" s="164"/>
      <c r="H13" s="164"/>
      <c r="I13" s="164"/>
      <c r="J13" s="164"/>
      <c r="K13" s="164"/>
      <c r="L13" s="164"/>
      <c r="M13" s="164"/>
      <c r="N13" s="164"/>
      <c r="O13" s="164"/>
      <c r="P13" s="164"/>
      <c r="Q13" s="164"/>
      <c r="R13" s="164"/>
      <c r="S13" s="164"/>
      <c r="T13" s="16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5"/>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496</v>
      </c>
    </row>
    <row r="2" ht="14.25" spans="12:12">
      <c r="L2" s="170" t="s">
        <v>497</v>
      </c>
    </row>
    <row r="3" ht="14.25" spans="1:12">
      <c r="A3" s="170" t="s">
        <v>2</v>
      </c>
      <c r="L3" s="170" t="s">
        <v>3</v>
      </c>
    </row>
    <row r="4" ht="19.5" customHeight="1" spans="1:12">
      <c r="A4" s="171" t="s">
        <v>6</v>
      </c>
      <c r="B4" s="171"/>
      <c r="C4" s="171"/>
      <c r="D4" s="171"/>
      <c r="E4" s="171" t="s">
        <v>105</v>
      </c>
      <c r="F4" s="171"/>
      <c r="G4" s="171"/>
      <c r="H4" s="171" t="s">
        <v>266</v>
      </c>
      <c r="I4" s="171" t="s">
        <v>267</v>
      </c>
      <c r="J4" s="171" t="s">
        <v>107</v>
      </c>
      <c r="K4" s="171"/>
      <c r="L4" s="171"/>
    </row>
    <row r="5" ht="19.5" customHeight="1" spans="1:12">
      <c r="A5" s="171" t="s">
        <v>121</v>
      </c>
      <c r="B5" s="171"/>
      <c r="C5" s="171"/>
      <c r="D5" s="171" t="s">
        <v>122</v>
      </c>
      <c r="E5" s="171" t="s">
        <v>128</v>
      </c>
      <c r="F5" s="171" t="s">
        <v>498</v>
      </c>
      <c r="G5" s="171" t="s">
        <v>499</v>
      </c>
      <c r="H5" s="171"/>
      <c r="I5" s="171"/>
      <c r="J5" s="171" t="s">
        <v>128</v>
      </c>
      <c r="K5" s="171" t="s">
        <v>498</v>
      </c>
      <c r="L5" s="172" t="s">
        <v>499</v>
      </c>
    </row>
    <row r="6" ht="19.5" customHeight="1" spans="1:12">
      <c r="A6" s="171"/>
      <c r="B6" s="171"/>
      <c r="C6" s="171"/>
      <c r="D6" s="171"/>
      <c r="E6" s="171"/>
      <c r="F6" s="171"/>
      <c r="G6" s="171"/>
      <c r="H6" s="171"/>
      <c r="I6" s="171"/>
      <c r="J6" s="171"/>
      <c r="K6" s="171"/>
      <c r="L6" s="172" t="s">
        <v>272</v>
      </c>
    </row>
    <row r="7" ht="19.5" customHeight="1" spans="1:12">
      <c r="A7" s="171"/>
      <c r="B7" s="171"/>
      <c r="C7" s="171"/>
      <c r="D7" s="171"/>
      <c r="E7" s="171"/>
      <c r="F7" s="171"/>
      <c r="G7" s="171"/>
      <c r="H7" s="171"/>
      <c r="I7" s="171"/>
      <c r="J7" s="171"/>
      <c r="K7" s="171"/>
      <c r="L7" s="172"/>
    </row>
    <row r="8" ht="19.5" customHeight="1" spans="1:12">
      <c r="A8" s="171" t="s">
        <v>125</v>
      </c>
      <c r="B8" s="171" t="s">
        <v>126</v>
      </c>
      <c r="C8" s="171" t="s">
        <v>127</v>
      </c>
      <c r="D8" s="171" t="s">
        <v>10</v>
      </c>
      <c r="E8" s="172" t="s">
        <v>11</v>
      </c>
      <c r="F8" s="172" t="s">
        <v>12</v>
      </c>
      <c r="G8" s="172" t="s">
        <v>20</v>
      </c>
      <c r="H8" s="172" t="s">
        <v>24</v>
      </c>
      <c r="I8" s="172" t="s">
        <v>28</v>
      </c>
      <c r="J8" s="172" t="s">
        <v>32</v>
      </c>
      <c r="K8" s="172" t="s">
        <v>36</v>
      </c>
      <c r="L8" s="172" t="s">
        <v>40</v>
      </c>
    </row>
    <row r="9" ht="19.5" customHeight="1" spans="1:12">
      <c r="A9" s="171"/>
      <c r="B9" s="171"/>
      <c r="C9" s="171"/>
      <c r="D9" s="171" t="s">
        <v>128</v>
      </c>
      <c r="E9" s="165">
        <v>0</v>
      </c>
      <c r="F9" s="165">
        <v>0</v>
      </c>
      <c r="G9" s="165">
        <v>0</v>
      </c>
      <c r="H9" s="165">
        <v>0</v>
      </c>
      <c r="I9" s="165">
        <v>0</v>
      </c>
      <c r="J9" s="165">
        <v>0</v>
      </c>
      <c r="K9" s="165">
        <v>0</v>
      </c>
      <c r="L9" s="165">
        <v>0</v>
      </c>
    </row>
    <row r="10" ht="19.5" customHeight="1" spans="1:12">
      <c r="A10" s="164"/>
      <c r="B10" s="164"/>
      <c r="C10" s="164"/>
      <c r="D10" s="164"/>
      <c r="E10" s="165"/>
      <c r="F10" s="165"/>
      <c r="G10" s="165"/>
      <c r="H10" s="165"/>
      <c r="I10" s="165"/>
      <c r="J10" s="165"/>
      <c r="K10" s="165"/>
      <c r="L10" s="165"/>
    </row>
    <row r="11" ht="19.5" customHeight="1" spans="1:12">
      <c r="A11" s="164" t="s">
        <v>500</v>
      </c>
      <c r="B11" s="164"/>
      <c r="C11" s="164"/>
      <c r="D11" s="164"/>
      <c r="E11" s="164"/>
      <c r="F11" s="164"/>
      <c r="G11" s="164"/>
      <c r="H11" s="164"/>
      <c r="I11" s="164"/>
      <c r="J11" s="164"/>
      <c r="K11" s="164"/>
      <c r="L11" s="164"/>
    </row>
    <row r="15" spans="4:4">
      <c r="D15" t="s">
        <v>501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2024年度部门整体支出绩效自评情况</vt:lpstr>
      <vt:lpstr>GK14 2024年度部门整体支出绩效自评表</vt:lpstr>
      <vt:lpstr>GK15 2024年度项目支出绩效自评表</vt:lpstr>
      <vt:lpstr>Sheet5</vt:lpstr>
      <vt:lpstr>Sheet6</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2025-08-27T06:53:00Z</dcterms:created>
  <dcterms:modified xsi:type="dcterms:W3CDTF">2025-08-28T08:00:54Z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2025-08-27T06:53:14.213Z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018A0CCD38394ACE8EF4F18DDAD05470_12</vt:lpwstr>
  </property>
  <property fmtid="{D5CDD505-2E9C-101B-9397-08002B2CF9AE}" pid="10" name="KSOProductBuildVer">
    <vt:lpwstr>2052-12.1.0.20784</vt:lpwstr>
  </property>
</Properties>
</file>