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资金下达安排使用情况表" sheetId="1" r:id="rId1"/>
  </sheets>
  <definedNames>
    <definedName name="_xlnm._FilterDatabase" localSheetId="0" hidden="1">资金下达安排使用情况表!$A$5:$W$124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<sst xmlns="http://schemas.openxmlformats.org/spreadsheetml/2006/main" count="910" uniqueCount="301">
  <si>
    <t>寻甸县2025年度衔接资金资金完成情况表（公告）</t>
  </si>
  <si>
    <t>序号</t>
  </si>
  <si>
    <t>州（市）农科局</t>
  </si>
  <si>
    <t>县（市、区）农科局</t>
  </si>
  <si>
    <t>项目名称</t>
  </si>
  <si>
    <t>项目编码</t>
  </si>
  <si>
    <t>项目主管部门</t>
  </si>
  <si>
    <t>财政衔接推进乡村振兴补助资金（万元）</t>
  </si>
  <si>
    <t>资金支出（万元）</t>
  </si>
  <si>
    <t>结转</t>
  </si>
  <si>
    <t>结余</t>
  </si>
  <si>
    <t>项目进展情况</t>
  </si>
  <si>
    <t>任务类型</t>
  </si>
  <si>
    <t>是否产业
项目</t>
  </si>
  <si>
    <t>备注</t>
  </si>
  <si>
    <t>州（市）资金文件文号</t>
  </si>
  <si>
    <t>下达时间</t>
  </si>
  <si>
    <t>县（市、区）资金文件文号</t>
  </si>
  <si>
    <t>中央</t>
  </si>
  <si>
    <t>省级</t>
  </si>
  <si>
    <t>完成情况（开工、完工）</t>
  </si>
  <si>
    <t>计划时间</t>
  </si>
  <si>
    <t>实际时间</t>
  </si>
  <si>
    <t>开工</t>
  </si>
  <si>
    <t>完工</t>
  </si>
  <si>
    <t>合计</t>
  </si>
  <si>
    <t>/</t>
  </si>
  <si>
    <t>昆财农〔2024〕176号</t>
  </si>
  <si>
    <t>2024.12.23</t>
  </si>
  <si>
    <t>寻财农〔2025〕3号</t>
  </si>
  <si>
    <t>2025.01.20</t>
  </si>
  <si>
    <t>寻甸县现代农业高标准基质蓝莓项目</t>
  </si>
  <si>
    <t>5500002005658653</t>
  </si>
  <si>
    <t>县农业农村局</t>
  </si>
  <si>
    <t>20250305</t>
  </si>
  <si>
    <t>20250829</t>
  </si>
  <si>
    <t>20250320</t>
  </si>
  <si>
    <t>巩固拓展脱贫攻坚成果和乡村振兴任务</t>
  </si>
  <si>
    <t>是</t>
  </si>
  <si>
    <t>马店委会种植示范基地建设</t>
  </si>
  <si>
    <t>5500001993124256</t>
  </si>
  <si>
    <t>20250301</t>
  </si>
  <si>
    <t>20251129</t>
  </si>
  <si>
    <t>20250711</t>
  </si>
  <si>
    <t>羊街镇长冲村委会蔬菜种植基地建设项目</t>
  </si>
  <si>
    <t>5500001993203277</t>
  </si>
  <si>
    <t>20250830</t>
  </si>
  <si>
    <t>寻财农〔2025〕4号</t>
  </si>
  <si>
    <t>甸沙乡兴隆村委会水产养殖基地项目（一期）</t>
  </si>
  <si>
    <t>5500001993132462</t>
  </si>
  <si>
    <t>20250331</t>
  </si>
  <si>
    <t>20250630</t>
  </si>
  <si>
    <t>20250406</t>
  </si>
  <si>
    <t>寻财农〔2025〕5号</t>
  </si>
  <si>
    <t>河口镇北大营草场种植示范基地灌溉项目</t>
  </si>
  <si>
    <t>5500001993083286</t>
  </si>
  <si>
    <t>20250228</t>
  </si>
  <si>
    <t>20250828</t>
  </si>
  <si>
    <t>20250217</t>
  </si>
  <si>
    <t>寻财农〔2025〕6号</t>
  </si>
  <si>
    <t>寻甸县六哨乡阿么果文旅融合项目附属设施建设项目</t>
  </si>
  <si>
    <t>5500001993420545</t>
  </si>
  <si>
    <t>20250628</t>
  </si>
  <si>
    <t>20250321</t>
  </si>
  <si>
    <t>寻财农〔2025〕7号</t>
  </si>
  <si>
    <t>柯渡镇长箐村委会光伏发电建设项目</t>
  </si>
  <si>
    <t>5500001993109611</t>
  </si>
  <si>
    <t>20250201</t>
  </si>
  <si>
    <t>功山镇朵马嘎村光伏发电项目</t>
  </si>
  <si>
    <t>5500001993120486</t>
  </si>
  <si>
    <t>20250424</t>
  </si>
  <si>
    <t>寻财农〔2025〕8号</t>
  </si>
  <si>
    <t>河口镇北大营村等12个村老鹰山“草长鹰飞”乡村旅游建设项目</t>
  </si>
  <si>
    <t>5500001993117212</t>
  </si>
  <si>
    <t>县委组织部</t>
  </si>
  <si>
    <t>20251028</t>
  </si>
  <si>
    <t>20250620</t>
  </si>
  <si>
    <t>寻财农〔2025〕9号</t>
  </si>
  <si>
    <t>2025年小额信贷贴息资金</t>
  </si>
  <si>
    <t>5500001993089143</t>
  </si>
  <si>
    <t>20250203</t>
  </si>
  <si>
    <t>20251223</t>
  </si>
  <si>
    <t>20250310</t>
  </si>
  <si>
    <t>寻财农〔2025〕10号</t>
  </si>
  <si>
    <t>脱贫劳动力跨省务工一次性交通补助</t>
  </si>
  <si>
    <t>5500001993078622</t>
  </si>
  <si>
    <t>20250113</t>
  </si>
  <si>
    <t>20250627</t>
  </si>
  <si>
    <t>否</t>
  </si>
  <si>
    <t>新增乡村公益性岗位（保洁员）</t>
  </si>
  <si>
    <t>5500001993148728</t>
  </si>
  <si>
    <t>20250116</t>
  </si>
  <si>
    <t>寻财农〔2025〕11号</t>
  </si>
  <si>
    <t>寻甸县农村应急供水保障工程</t>
  </si>
  <si>
    <t>5500001993213326</t>
  </si>
  <si>
    <t>20250528</t>
  </si>
  <si>
    <t>寻财农〔2025〕12号</t>
  </si>
  <si>
    <t>河口镇鲁撒格石头咀、梁子村道路硬化项目</t>
  </si>
  <si>
    <t>5500001993129373</t>
  </si>
  <si>
    <t>20250513</t>
  </si>
  <si>
    <t>甸沙乡老村村委会养殖基地产业道路硬化项目</t>
  </si>
  <si>
    <t>5500001993285072</t>
  </si>
  <si>
    <t>20250315</t>
  </si>
  <si>
    <t>鸡街镇耻格村委会通村道路硬化建设项目</t>
  </si>
  <si>
    <t>5500001993359231</t>
  </si>
  <si>
    <t>20250313</t>
  </si>
  <si>
    <t>寻财农〔2025〕13号</t>
  </si>
  <si>
    <t>柯渡镇新庄村委会古城村人居环境提升改造项目</t>
  </si>
  <si>
    <t>5500001993232745</t>
  </si>
  <si>
    <t>倘甸镇碑庄兔街子人居环境提升项目</t>
  </si>
  <si>
    <t>5500001993239013</t>
  </si>
  <si>
    <t>20251001</t>
  </si>
  <si>
    <t>20250410</t>
  </si>
  <si>
    <t>20250710</t>
  </si>
  <si>
    <t>羊街镇新街村委会夸基村“和美”乡村建设行动项目工程</t>
  </si>
  <si>
    <t>5500001993227679</t>
  </si>
  <si>
    <t>20250408</t>
  </si>
  <si>
    <t>寻财农〔2025〕14号</t>
  </si>
  <si>
    <t>仁德街道南钟社区西门河截污治理项目</t>
  </si>
  <si>
    <t>5500001993367762</t>
  </si>
  <si>
    <t>20250317</t>
  </si>
  <si>
    <t>寻财农〔2025〕15号</t>
  </si>
  <si>
    <t>雨露计划职业教育补助</t>
  </si>
  <si>
    <t>5500001993082886</t>
  </si>
  <si>
    <t>20250210</t>
  </si>
  <si>
    <t>20250730</t>
  </si>
  <si>
    <t>寻财农〔2025〕16号</t>
  </si>
  <si>
    <t>项目管理费（按1%计提）</t>
  </si>
  <si>
    <t>5500001999773909</t>
  </si>
  <si>
    <t>20250212</t>
  </si>
  <si>
    <t>20250731</t>
  </si>
  <si>
    <t>20250303</t>
  </si>
  <si>
    <t>寻财农〔2025〕17号</t>
  </si>
  <si>
    <t>甸沙乡民族团结进步示范乡创建（农文旅融合产业发展）项目</t>
  </si>
  <si>
    <t>5500001993265712</t>
  </si>
  <si>
    <t>县民宗局</t>
  </si>
  <si>
    <t>20250405</t>
  </si>
  <si>
    <t>少数民族发展任务</t>
  </si>
  <si>
    <t>柯渡镇新村村委会上村民族团结示范村建设项目</t>
  </si>
  <si>
    <t>5500001999706932</t>
  </si>
  <si>
    <t>20251010</t>
  </si>
  <si>
    <t>功山镇八岔哨村委会八岔哨民族团结示范村创建-八岔哨光伏电站建设项目</t>
  </si>
  <si>
    <t>5500001993136537</t>
  </si>
  <si>
    <t>20251210</t>
  </si>
  <si>
    <t>塘子街道坝者社区垂杨柳民族团结进步示范村创建-坝者社区生猪养殖基地配套设施建设项目</t>
  </si>
  <si>
    <t>5500001999690239</t>
  </si>
  <si>
    <t>20250530</t>
  </si>
  <si>
    <t>20250422</t>
  </si>
  <si>
    <t>仁德街道牧靡社区民族团结进步示范村创建-牧靡社区光伏发电建设项目</t>
  </si>
  <si>
    <t>5500001999738429</t>
  </si>
  <si>
    <t>20250401</t>
  </si>
  <si>
    <t>20251031</t>
  </si>
  <si>
    <t>20251207</t>
  </si>
  <si>
    <t>凤合镇合理村委会戈利卡民族村寨旅游提升建设项目</t>
  </si>
  <si>
    <t>5500002005982788</t>
  </si>
  <si>
    <t>20250430</t>
  </si>
  <si>
    <t>20250407</t>
  </si>
  <si>
    <t>七星镇必寨村委会窝子田民族村寨旅游提升项目</t>
  </si>
  <si>
    <t>5500001993057843</t>
  </si>
  <si>
    <t>20250311</t>
  </si>
  <si>
    <t>塘子街道易隆村委会易隆村民族村寨旅游提升</t>
  </si>
  <si>
    <t>5500001999699785</t>
  </si>
  <si>
    <t>20250421</t>
  </si>
  <si>
    <t>寻甸民宗局民族手工业融合创新发展项目（苗族蜡染技艺传承））</t>
  </si>
  <si>
    <t>5500001999742351</t>
  </si>
  <si>
    <t>20250403</t>
  </si>
  <si>
    <t>昆财农〔2024〕189号</t>
  </si>
  <si>
    <t>2024.12.30</t>
  </si>
  <si>
    <t>寻财农〔2025〕24号</t>
  </si>
  <si>
    <t>2025.02.17</t>
  </si>
  <si>
    <t>柯渡镇磨腮村委会高山生态蔬菜基地建设项目</t>
  </si>
  <si>
    <t>5500001993085172</t>
  </si>
  <si>
    <t>20250224</t>
  </si>
  <si>
    <t>寻财农〔2025〕25号</t>
  </si>
  <si>
    <t>仁德街道寻甸畜禽屠宰加工建设项目（一期）</t>
  </si>
  <si>
    <t>5500001995918015</t>
  </si>
  <si>
    <t>20250501</t>
  </si>
  <si>
    <t>20251231</t>
  </si>
  <si>
    <t>20250619</t>
  </si>
  <si>
    <t>20251216</t>
  </si>
  <si>
    <t>寻财农〔2025〕26号</t>
  </si>
  <si>
    <t>鸡街镇彩己村等4个村高原蔬菜种植基地建设项目</t>
  </si>
  <si>
    <t>5500001993464834</t>
  </si>
  <si>
    <t>20250831</t>
  </si>
  <si>
    <t>寻财农〔2025〕27号</t>
  </si>
  <si>
    <t>寻财农〔2025〕28号</t>
  </si>
  <si>
    <t>脱贫劳动力跨州市务工交通补助</t>
  </si>
  <si>
    <t>5500001993182488</t>
  </si>
  <si>
    <t>寻甸县人力资源社会保障局</t>
  </si>
  <si>
    <t>脱贫人员技能培训</t>
  </si>
  <si>
    <t>5500001993141550</t>
  </si>
  <si>
    <t>寻财农〔2025〕29号</t>
  </si>
  <si>
    <t>塘子街道云集社区刘家庄村雨污分流改造工程</t>
  </si>
  <si>
    <t>5500002000730811</t>
  </si>
  <si>
    <t>20250220</t>
  </si>
  <si>
    <t>20250531</t>
  </si>
  <si>
    <t>倘甸镇马街村产业道路建设项目</t>
  </si>
  <si>
    <t>5500002002743555</t>
  </si>
  <si>
    <t>妥托村委会供水工程</t>
  </si>
  <si>
    <t>5500002002186597</t>
  </si>
  <si>
    <t>20250510</t>
  </si>
  <si>
    <t>20250325</t>
  </si>
  <si>
    <t>凤合镇驻基村委会应急工程</t>
  </si>
  <si>
    <t>5500002002177336</t>
  </si>
  <si>
    <t>柯渡镇新沙村委会下沙朗村人环境提升改造项目</t>
  </si>
  <si>
    <t>5500002002665296</t>
  </si>
  <si>
    <t>金所街道泽铁社区栽开村新建生活污水排污主管工程</t>
  </si>
  <si>
    <t>5500002002326251</t>
  </si>
  <si>
    <t>20250409</t>
  </si>
  <si>
    <t>寻财农〔2025〕30号</t>
  </si>
  <si>
    <t>项目管理费</t>
  </si>
  <si>
    <t>昆财农〔2025〕56号</t>
  </si>
  <si>
    <t>2025.4.15</t>
  </si>
  <si>
    <t>寻财农〔2025〕46号</t>
  </si>
  <si>
    <t>2025.5.14</t>
  </si>
  <si>
    <t>筑牢中华民族共同体意识-柯渡镇丹桂农耕文化体验区建设项目</t>
  </si>
  <si>
    <t>5500002006220232</t>
  </si>
  <si>
    <t>20250920</t>
  </si>
  <si>
    <t>20250610</t>
  </si>
  <si>
    <t>金所街道泽铁社区民族团结进步示范社区创建</t>
  </si>
  <si>
    <t>5500002006183472</t>
  </si>
  <si>
    <t>20250601</t>
  </si>
  <si>
    <t>20251130</t>
  </si>
  <si>
    <t>昆财农〔2025〕73号</t>
  </si>
  <si>
    <t>2025.5.30</t>
  </si>
  <si>
    <t>寻财农〔2025〕60 号</t>
  </si>
  <si>
    <t>2025.6.10</t>
  </si>
  <si>
    <t>甸心村委会蔬菜种植基地温室大棚水肥一体化系统、农药系统设施建设项目</t>
  </si>
  <si>
    <t>5500002038154651</t>
  </si>
  <si>
    <t>20250607</t>
  </si>
  <si>
    <t>20251003</t>
  </si>
  <si>
    <t>20250722</t>
  </si>
  <si>
    <t>长冲村委会蔬菜种植基地温室大棚水肥一体化系统、农药系统设施建设项目</t>
  </si>
  <si>
    <t>5500002038159185</t>
  </si>
  <si>
    <t>20250322</t>
  </si>
  <si>
    <t>20250521</t>
  </si>
  <si>
    <t>20250708</t>
  </si>
  <si>
    <t>寻财农〔2025〕 61号</t>
  </si>
  <si>
    <t>倘甸镇中庆社区扶贫车间建设项目</t>
  </si>
  <si>
    <t>5500001993279676</t>
  </si>
  <si>
    <t>20251230</t>
  </si>
  <si>
    <t>20250729</t>
  </si>
  <si>
    <t>寻财农〔2025〕63 号、寻财农〔2025〕 90号</t>
  </si>
  <si>
    <t>县农村农业局</t>
  </si>
  <si>
    <t>寻财农〔2025〕64号</t>
  </si>
  <si>
    <t>县人力资源社会保障局</t>
  </si>
  <si>
    <t>寻财农〔2025〕65 号</t>
  </si>
  <si>
    <t>甸沙乡苏撒坡村入户管网末端改造工程</t>
  </si>
  <si>
    <t>5500002033423990</t>
  </si>
  <si>
    <t>20251030</t>
  </si>
  <si>
    <t>塘子街道塘子村水毁修复项目</t>
  </si>
  <si>
    <t>5500002033414776</t>
  </si>
  <si>
    <t>20250611</t>
  </si>
  <si>
    <t>20250805</t>
  </si>
  <si>
    <t>20250918</t>
  </si>
  <si>
    <t>柯渡镇新庄村委会人居环境提升改造项目</t>
  </si>
  <si>
    <t>5500002038150786</t>
  </si>
  <si>
    <t>20250725</t>
  </si>
  <si>
    <t>河口镇北大营村人居环境提升项目</t>
  </si>
  <si>
    <t>5500002036127432</t>
  </si>
  <si>
    <t>20250701</t>
  </si>
  <si>
    <t>20250926</t>
  </si>
  <si>
    <t>德著村新搓坟人居环境提升</t>
  </si>
  <si>
    <t>5500002032921106</t>
  </si>
  <si>
    <t>20250728</t>
  </si>
  <si>
    <t>20250827</t>
  </si>
  <si>
    <t>寻财农〔2025〕66号</t>
  </si>
  <si>
    <t>县教育体育局</t>
  </si>
  <si>
    <t>寻财农〔2025〕67号</t>
  </si>
  <si>
    <t>寻财农〔2025〕68 号</t>
  </si>
  <si>
    <t>先锋镇大竹箐村委会大竹箐民族团结进步示范村创建</t>
  </si>
  <si>
    <t>5500002006197111</t>
  </si>
  <si>
    <t>20250625</t>
  </si>
  <si>
    <t>昆财农〔2025〕115号</t>
  </si>
  <si>
    <t>2025.8.15</t>
  </si>
  <si>
    <t>寻财农〔2025〕91 号</t>
  </si>
  <si>
    <t>2025.9.15</t>
  </si>
  <si>
    <t>昆财农〔2025〕 130号</t>
  </si>
  <si>
    <t>2025.09.26</t>
  </si>
  <si>
    <t>寻财农〔2025〕94 号</t>
  </si>
  <si>
    <t>2025.10.27</t>
  </si>
  <si>
    <t>寻甸县省级肉牛种业基地建设项目</t>
  </si>
  <si>
    <t>5500002175038065</t>
  </si>
  <si>
    <t>20251105</t>
  </si>
  <si>
    <t>昆财农〔2024〕 176号</t>
  </si>
  <si>
    <t>寻财农〔2025〕95号</t>
  </si>
  <si>
    <t>七星镇江外村委会赵回上村农产品分拣中心一期配套设施建设项目</t>
  </si>
  <si>
    <t>5500002185802139</t>
  </si>
  <si>
    <t>昆财农〔2024〕 189号省级资金、昆财农〔2025〕73号中央资金</t>
  </si>
  <si>
    <t>未消除风险监测对象产业奖补资金</t>
  </si>
  <si>
    <t>5500002048625913</t>
  </si>
  <si>
    <t>20251103</t>
  </si>
  <si>
    <t>昆财农〔2024〕 176号中央资金、昆财农〔2024〕189号省级资金</t>
  </si>
  <si>
    <t>寻财农〔2025〕96号</t>
  </si>
  <si>
    <t>昆财农〔2024〕 189号</t>
  </si>
  <si>
    <t>寻财农〔2025〕97号</t>
  </si>
  <si>
    <t>仁德街道中桥社区至道院社区村内道路</t>
  </si>
  <si>
    <t>5500002190476407</t>
  </si>
  <si>
    <t>县交通运输局</t>
  </si>
  <si>
    <t>20251102</t>
  </si>
  <si>
    <t>欠发达国有林场巩固提升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</si>
</sst>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sz val="24"/>
      <color theme="1"/>
      <name val="宋体"/>
      <charset val="134"/>
    </font>
    <font>
      <b/>
      <sz val="12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12"/>
      <color rgb="FF000000"/>
      <name val="宋体"/>
      <charset val="134"/>
      <scheme val="major"/>
    </font>
    <font>
      <sz val="12"/>
      <color rgb="FF000000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1"/>
      <name val="Courier New"/>
      <charset val="134"/>
    </font>
    <font>
      <sz val="14"/>
      <color theme="1"/>
      <name val="SimSun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2"/>
      <name val="宋体"/>
      <charset val="0"/>
      <scheme val="major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rgb="FFFF0000"/>
      <name val="方正书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3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0" applyNumberFormat="0" applyAlignment="0" applyProtection="0">
      <alignment vertical="center"/>
    </xf>
    <xf numFmtId="0" fontId="33" fillId="5" borderId="11" applyNumberFormat="0" applyAlignment="0" applyProtection="0">
      <alignment vertical="center"/>
    </xf>
    <xf numFmtId="0" fontId="34" fillId="5" borderId="10" applyNumberFormat="0" applyAlignment="0" applyProtection="0">
      <alignment vertical="center"/>
    </xf>
    <xf numFmtId="0" fontId="35" fillId="6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 indent="1"/>
    </xf>
    <xf numFmtId="0" fontId="1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2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2" borderId="1" xfId="0" applyNumberFormat="1" applyFont="1" applyFill="1" applyBorder="1" applyAlignment="1">
      <alignment horizontal="center" vertical="center"/>
    </xf>
    <xf numFmtId="177" fontId="18" fillId="2" borderId="1" xfId="0" applyNumberFormat="1" applyFont="1" applyFill="1" applyBorder="1" applyAlignment="1">
      <alignment horizontal="center" vertical="center" wrapText="1"/>
    </xf>
    <xf numFmtId="9" fontId="9" fillId="2" borderId="1" xfId="0" applyNumberFormat="1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176" fontId="18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 wrapText="1"/>
    </xf>
    <xf numFmtId="176" fontId="18" fillId="2" borderId="1" xfId="0" applyNumberFormat="1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15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19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 wrapText="1"/>
    </xf>
    <xf numFmtId="176" fontId="18" fillId="2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11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31" fontId="22" fillId="2" borderId="1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1" fontId="22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176" fontId="9" fillId="2" borderId="4" xfId="0" applyNumberFormat="1" applyFont="1" applyFill="1" applyBorder="1" applyAlignment="1">
      <alignment horizontal="center" vertical="center" wrapText="1"/>
    </xf>
    <xf numFmtId="177" fontId="11" fillId="2" borderId="2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/>
    </xf>
    <xf numFmtId="31" fontId="16" fillId="2" borderId="2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/>
    </xf>
    <xf numFmtId="31" fontId="16" fillId="0" borderId="2" xfId="0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0" fillId="2" borderId="1" xfId="0" applyFont="1" applyFill="1" applyBorder="1" applyAlignment="1" quotePrefix="1">
      <alignment horizontal="center" vertical="center" wrapText="1"/>
    </xf>
    <xf numFmtId="0" fontId="14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i val="0"/>
        <color indexed="16"/>
      </font>
      <fill>
        <patternFill patternType="solid">
          <bgColor indexed="4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504825</xdr:colOff>
      <xdr:row>41</xdr:row>
      <xdr:rowOff>0</xdr:rowOff>
    </xdr:from>
    <xdr:to>
      <xdr:col>5</xdr:col>
      <xdr:colOff>570865</xdr:colOff>
      <xdr:row>41</xdr:row>
      <xdr:rowOff>180340</xdr:rowOff>
    </xdr:to>
    <xdr:pic>
      <xdr:nvPicPr>
        <xdr:cNvPr id="2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456045" y="22183725"/>
          <a:ext cx="6604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504825</xdr:colOff>
      <xdr:row>41</xdr:row>
      <xdr:rowOff>0</xdr:rowOff>
    </xdr:from>
    <xdr:to>
      <xdr:col>5</xdr:col>
      <xdr:colOff>570865</xdr:colOff>
      <xdr:row>41</xdr:row>
      <xdr:rowOff>167005</xdr:rowOff>
    </xdr:to>
    <xdr:pic>
      <xdr:nvPicPr>
        <xdr:cNvPr id="3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456045" y="22183725"/>
          <a:ext cx="6604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504825</xdr:colOff>
      <xdr:row>41</xdr:row>
      <xdr:rowOff>0</xdr:rowOff>
    </xdr:from>
    <xdr:to>
      <xdr:col>5</xdr:col>
      <xdr:colOff>570865</xdr:colOff>
      <xdr:row>41</xdr:row>
      <xdr:rowOff>171450</xdr:rowOff>
    </xdr:to>
    <xdr:pic>
      <xdr:nvPicPr>
        <xdr:cNvPr id="4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456045" y="22183725"/>
          <a:ext cx="6604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504825</xdr:colOff>
      <xdr:row>55</xdr:row>
      <xdr:rowOff>0</xdr:rowOff>
    </xdr:from>
    <xdr:to>
      <xdr:col>5</xdr:col>
      <xdr:colOff>570865</xdr:colOff>
      <xdr:row>55</xdr:row>
      <xdr:rowOff>180340</xdr:rowOff>
    </xdr:to>
    <xdr:pic>
      <xdr:nvPicPr>
        <xdr:cNvPr id="5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456045" y="30184725"/>
          <a:ext cx="6604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504825</xdr:colOff>
      <xdr:row>55</xdr:row>
      <xdr:rowOff>0</xdr:rowOff>
    </xdr:from>
    <xdr:to>
      <xdr:col>5</xdr:col>
      <xdr:colOff>570865</xdr:colOff>
      <xdr:row>55</xdr:row>
      <xdr:rowOff>167005</xdr:rowOff>
    </xdr:to>
    <xdr:pic>
      <xdr:nvPicPr>
        <xdr:cNvPr id="6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456045" y="30184725"/>
          <a:ext cx="66040" cy="167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504825</xdr:colOff>
      <xdr:row>55</xdr:row>
      <xdr:rowOff>0</xdr:rowOff>
    </xdr:from>
    <xdr:to>
      <xdr:col>5</xdr:col>
      <xdr:colOff>570865</xdr:colOff>
      <xdr:row>55</xdr:row>
      <xdr:rowOff>171450</xdr:rowOff>
    </xdr:to>
    <xdr:pic>
      <xdr:nvPicPr>
        <xdr:cNvPr id="7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456045" y="30184725"/>
          <a:ext cx="6604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628015</xdr:colOff>
      <xdr:row>51</xdr:row>
      <xdr:rowOff>0</xdr:rowOff>
    </xdr:from>
    <xdr:to>
      <xdr:col>5</xdr:col>
      <xdr:colOff>637540</xdr:colOff>
      <xdr:row>51</xdr:row>
      <xdr:rowOff>158750</xdr:rowOff>
    </xdr:to>
    <xdr:pic>
      <xdr:nvPicPr>
        <xdr:cNvPr id="8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579235" y="27898725"/>
          <a:ext cx="9525" cy="15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628015</xdr:colOff>
      <xdr:row>53</xdr:row>
      <xdr:rowOff>0</xdr:rowOff>
    </xdr:from>
    <xdr:to>
      <xdr:col>5</xdr:col>
      <xdr:colOff>637540</xdr:colOff>
      <xdr:row>53</xdr:row>
      <xdr:rowOff>158750</xdr:rowOff>
    </xdr:to>
    <xdr:pic>
      <xdr:nvPicPr>
        <xdr:cNvPr id="9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579235" y="29041725"/>
          <a:ext cx="9525" cy="15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628015</xdr:colOff>
      <xdr:row>70</xdr:row>
      <xdr:rowOff>0</xdr:rowOff>
    </xdr:from>
    <xdr:to>
      <xdr:col>5</xdr:col>
      <xdr:colOff>637540</xdr:colOff>
      <xdr:row>70</xdr:row>
      <xdr:rowOff>158750</xdr:rowOff>
    </xdr:to>
    <xdr:pic>
      <xdr:nvPicPr>
        <xdr:cNvPr id="10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6579235" y="38757225"/>
          <a:ext cx="9525" cy="15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52</xdr:row>
      <xdr:rowOff>0</xdr:rowOff>
    </xdr:from>
    <xdr:to>
      <xdr:col>7</xdr:col>
      <xdr:colOff>459105</xdr:colOff>
      <xdr:row>52</xdr:row>
      <xdr:rowOff>178435</xdr:rowOff>
    </xdr:to>
    <xdr:pic>
      <xdr:nvPicPr>
        <xdr:cNvPr id="11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28470225"/>
          <a:ext cx="95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51</xdr:row>
      <xdr:rowOff>0</xdr:rowOff>
    </xdr:from>
    <xdr:to>
      <xdr:col>7</xdr:col>
      <xdr:colOff>459105</xdr:colOff>
      <xdr:row>51</xdr:row>
      <xdr:rowOff>177800</xdr:rowOff>
    </xdr:to>
    <xdr:pic>
      <xdr:nvPicPr>
        <xdr:cNvPr id="12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27898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53</xdr:row>
      <xdr:rowOff>0</xdr:rowOff>
    </xdr:from>
    <xdr:to>
      <xdr:col>7</xdr:col>
      <xdr:colOff>459105</xdr:colOff>
      <xdr:row>53</xdr:row>
      <xdr:rowOff>177800</xdr:rowOff>
    </xdr:to>
    <xdr:pic>
      <xdr:nvPicPr>
        <xdr:cNvPr id="13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29041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54</xdr:row>
      <xdr:rowOff>0</xdr:rowOff>
    </xdr:from>
    <xdr:to>
      <xdr:col>7</xdr:col>
      <xdr:colOff>459105</xdr:colOff>
      <xdr:row>54</xdr:row>
      <xdr:rowOff>177800</xdr:rowOff>
    </xdr:to>
    <xdr:pic>
      <xdr:nvPicPr>
        <xdr:cNvPr id="14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29613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54</xdr:row>
      <xdr:rowOff>0</xdr:rowOff>
    </xdr:from>
    <xdr:to>
      <xdr:col>7</xdr:col>
      <xdr:colOff>459105</xdr:colOff>
      <xdr:row>54</xdr:row>
      <xdr:rowOff>177800</xdr:rowOff>
    </xdr:to>
    <xdr:pic>
      <xdr:nvPicPr>
        <xdr:cNvPr id="15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29613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55</xdr:row>
      <xdr:rowOff>0</xdr:rowOff>
    </xdr:from>
    <xdr:to>
      <xdr:col>7</xdr:col>
      <xdr:colOff>459105</xdr:colOff>
      <xdr:row>55</xdr:row>
      <xdr:rowOff>177800</xdr:rowOff>
    </xdr:to>
    <xdr:pic>
      <xdr:nvPicPr>
        <xdr:cNvPr id="16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0184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57</xdr:row>
      <xdr:rowOff>0</xdr:rowOff>
    </xdr:from>
    <xdr:to>
      <xdr:col>7</xdr:col>
      <xdr:colOff>459105</xdr:colOff>
      <xdr:row>57</xdr:row>
      <xdr:rowOff>178435</xdr:rowOff>
    </xdr:to>
    <xdr:pic>
      <xdr:nvPicPr>
        <xdr:cNvPr id="17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1327725"/>
          <a:ext cx="95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56</xdr:row>
      <xdr:rowOff>0</xdr:rowOff>
    </xdr:from>
    <xdr:to>
      <xdr:col>7</xdr:col>
      <xdr:colOff>459105</xdr:colOff>
      <xdr:row>56</xdr:row>
      <xdr:rowOff>178435</xdr:rowOff>
    </xdr:to>
    <xdr:pic>
      <xdr:nvPicPr>
        <xdr:cNvPr id="18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0756225"/>
          <a:ext cx="952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61</xdr:row>
      <xdr:rowOff>0</xdr:rowOff>
    </xdr:from>
    <xdr:to>
      <xdr:col>7</xdr:col>
      <xdr:colOff>459105</xdr:colOff>
      <xdr:row>61</xdr:row>
      <xdr:rowOff>177800</xdr:rowOff>
    </xdr:to>
    <xdr:pic>
      <xdr:nvPicPr>
        <xdr:cNvPr id="19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3613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62</xdr:row>
      <xdr:rowOff>0</xdr:rowOff>
    </xdr:from>
    <xdr:to>
      <xdr:col>7</xdr:col>
      <xdr:colOff>459105</xdr:colOff>
      <xdr:row>62</xdr:row>
      <xdr:rowOff>177800</xdr:rowOff>
    </xdr:to>
    <xdr:pic>
      <xdr:nvPicPr>
        <xdr:cNvPr id="20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4185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63</xdr:row>
      <xdr:rowOff>0</xdr:rowOff>
    </xdr:from>
    <xdr:to>
      <xdr:col>7</xdr:col>
      <xdr:colOff>459105</xdr:colOff>
      <xdr:row>63</xdr:row>
      <xdr:rowOff>177800</xdr:rowOff>
    </xdr:to>
    <xdr:pic>
      <xdr:nvPicPr>
        <xdr:cNvPr id="21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4756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56</xdr:row>
      <xdr:rowOff>0</xdr:rowOff>
    </xdr:from>
    <xdr:to>
      <xdr:col>7</xdr:col>
      <xdr:colOff>459105</xdr:colOff>
      <xdr:row>56</xdr:row>
      <xdr:rowOff>177800</xdr:rowOff>
    </xdr:to>
    <xdr:pic>
      <xdr:nvPicPr>
        <xdr:cNvPr id="22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0756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57</xdr:row>
      <xdr:rowOff>0</xdr:rowOff>
    </xdr:from>
    <xdr:to>
      <xdr:col>7</xdr:col>
      <xdr:colOff>459105</xdr:colOff>
      <xdr:row>57</xdr:row>
      <xdr:rowOff>177800</xdr:rowOff>
    </xdr:to>
    <xdr:pic>
      <xdr:nvPicPr>
        <xdr:cNvPr id="23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1327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58</xdr:row>
      <xdr:rowOff>0</xdr:rowOff>
    </xdr:from>
    <xdr:to>
      <xdr:col>7</xdr:col>
      <xdr:colOff>459105</xdr:colOff>
      <xdr:row>58</xdr:row>
      <xdr:rowOff>177800</xdr:rowOff>
    </xdr:to>
    <xdr:pic>
      <xdr:nvPicPr>
        <xdr:cNvPr id="24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1899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59</xdr:row>
      <xdr:rowOff>0</xdr:rowOff>
    </xdr:from>
    <xdr:to>
      <xdr:col>7</xdr:col>
      <xdr:colOff>459105</xdr:colOff>
      <xdr:row>59</xdr:row>
      <xdr:rowOff>177800</xdr:rowOff>
    </xdr:to>
    <xdr:pic>
      <xdr:nvPicPr>
        <xdr:cNvPr id="25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2470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60</xdr:row>
      <xdr:rowOff>0</xdr:rowOff>
    </xdr:from>
    <xdr:to>
      <xdr:col>7</xdr:col>
      <xdr:colOff>459105</xdr:colOff>
      <xdr:row>60</xdr:row>
      <xdr:rowOff>177800</xdr:rowOff>
    </xdr:to>
    <xdr:pic>
      <xdr:nvPicPr>
        <xdr:cNvPr id="26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3042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64</xdr:row>
      <xdr:rowOff>0</xdr:rowOff>
    </xdr:from>
    <xdr:to>
      <xdr:col>7</xdr:col>
      <xdr:colOff>459105</xdr:colOff>
      <xdr:row>64</xdr:row>
      <xdr:rowOff>177800</xdr:rowOff>
    </xdr:to>
    <xdr:pic>
      <xdr:nvPicPr>
        <xdr:cNvPr id="27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5328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65</xdr:row>
      <xdr:rowOff>0</xdr:rowOff>
    </xdr:from>
    <xdr:to>
      <xdr:col>7</xdr:col>
      <xdr:colOff>459105</xdr:colOff>
      <xdr:row>65</xdr:row>
      <xdr:rowOff>177800</xdr:rowOff>
    </xdr:to>
    <xdr:pic>
      <xdr:nvPicPr>
        <xdr:cNvPr id="28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5899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66</xdr:row>
      <xdr:rowOff>0</xdr:rowOff>
    </xdr:from>
    <xdr:to>
      <xdr:col>7</xdr:col>
      <xdr:colOff>459105</xdr:colOff>
      <xdr:row>66</xdr:row>
      <xdr:rowOff>177800</xdr:rowOff>
    </xdr:to>
    <xdr:pic>
      <xdr:nvPicPr>
        <xdr:cNvPr id="29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6471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67</xdr:row>
      <xdr:rowOff>0</xdr:rowOff>
    </xdr:from>
    <xdr:to>
      <xdr:col>7</xdr:col>
      <xdr:colOff>459105</xdr:colOff>
      <xdr:row>67</xdr:row>
      <xdr:rowOff>177800</xdr:rowOff>
    </xdr:to>
    <xdr:pic>
      <xdr:nvPicPr>
        <xdr:cNvPr id="30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7042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68</xdr:row>
      <xdr:rowOff>0</xdr:rowOff>
    </xdr:from>
    <xdr:to>
      <xdr:col>7</xdr:col>
      <xdr:colOff>459105</xdr:colOff>
      <xdr:row>68</xdr:row>
      <xdr:rowOff>177800</xdr:rowOff>
    </xdr:to>
    <xdr:pic>
      <xdr:nvPicPr>
        <xdr:cNvPr id="31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76142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449580</xdr:colOff>
      <xdr:row>69</xdr:row>
      <xdr:rowOff>0</xdr:rowOff>
    </xdr:from>
    <xdr:to>
      <xdr:col>7</xdr:col>
      <xdr:colOff>459105</xdr:colOff>
      <xdr:row>69</xdr:row>
      <xdr:rowOff>177800</xdr:rowOff>
    </xdr:to>
    <xdr:pic>
      <xdr:nvPicPr>
        <xdr:cNvPr id="32" name="Text Box 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1129010" y="38185725"/>
          <a:ext cx="9525" cy="177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99"/>
  <sheetViews>
    <sheetView tabSelected="1" zoomScale="85" zoomScaleNormal="85" topLeftCell="A58" workbookViewId="0">
      <selection activeCell="D3" sqref="D3:D4"/>
    </sheetView>
  </sheetViews>
  <sheetFormatPr defaultColWidth="9" defaultRowHeight="14.25"/>
  <cols>
    <col min="1" max="1" width="9" style="5"/>
    <col min="2" max="2" width="20.8666666666667" style="1" customWidth="1"/>
    <col min="3" max="3" width="14.9916666666667" style="1" customWidth="1"/>
    <col min="4" max="4" width="21.6083333333333" style="1" customWidth="1"/>
    <col min="5" max="5" width="11.6333333333333" style="1"/>
    <col min="6" max="6" width="40" style="6" customWidth="1"/>
    <col min="7" max="7" width="22.05" style="5" customWidth="1"/>
    <col min="8" max="8" width="17.9416666666667" style="1" customWidth="1"/>
    <col min="9" max="9" width="10.725" style="1" customWidth="1"/>
    <col min="10" max="10" width="10.1416666666667" style="1" customWidth="1"/>
    <col min="11" max="11" width="23.9666666666667" style="1" customWidth="1"/>
    <col min="12" max="12" width="14.2666666666667" style="1" customWidth="1"/>
    <col min="13" max="13" width="7.5" style="1" customWidth="1"/>
    <col min="14" max="14" width="9" style="1"/>
    <col min="15" max="15" width="14.5083333333333" style="1" customWidth="1"/>
    <col min="16" max="16" width="15.3833333333333" style="1"/>
    <col min="17" max="17" width="16.6333333333333" style="1"/>
    <col min="18" max="18" width="15" style="1" customWidth="1"/>
    <col min="19" max="19" width="14.4083333333333" style="1" customWidth="1"/>
    <col min="20" max="20" width="21.025" style="6" customWidth="1"/>
    <col min="21" max="16384" width="9" style="1"/>
  </cols>
  <sheetData>
    <row r="1" s="1" customFormat="1" ht="31.5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2" customFormat="1" ht="26.75" customHeight="1" spans="1:22">
      <c r="A2" s="8" t="s">
        <v>1</v>
      </c>
      <c r="B2" s="9" t="s">
        <v>2</v>
      </c>
      <c r="C2" s="9"/>
      <c r="D2" s="9" t="s">
        <v>3</v>
      </c>
      <c r="E2" s="9"/>
      <c r="F2" s="9" t="s">
        <v>4</v>
      </c>
      <c r="G2" s="8" t="s">
        <v>5</v>
      </c>
      <c r="H2" s="9" t="s">
        <v>6</v>
      </c>
      <c r="I2" s="9" t="s">
        <v>7</v>
      </c>
      <c r="J2" s="9"/>
      <c r="K2" s="9" t="s">
        <v>8</v>
      </c>
      <c r="L2" s="9"/>
      <c r="M2" s="9" t="s">
        <v>9</v>
      </c>
      <c r="N2" s="9" t="s">
        <v>10</v>
      </c>
      <c r="O2" s="9" t="s">
        <v>11</v>
      </c>
      <c r="P2" s="9"/>
      <c r="Q2" s="9"/>
      <c r="R2" s="9"/>
      <c r="S2" s="9"/>
      <c r="T2" s="9" t="s">
        <v>12</v>
      </c>
      <c r="U2" s="49" t="s">
        <v>13</v>
      </c>
      <c r="V2" s="9" t="s">
        <v>14</v>
      </c>
    </row>
    <row r="3" s="2" customFormat="1" ht="25" customHeight="1" spans="1:22">
      <c r="A3" s="8"/>
      <c r="B3" s="9" t="s">
        <v>15</v>
      </c>
      <c r="C3" s="9" t="s">
        <v>16</v>
      </c>
      <c r="D3" s="9" t="s">
        <v>17</v>
      </c>
      <c r="E3" s="9" t="s">
        <v>16</v>
      </c>
      <c r="F3" s="9"/>
      <c r="G3" s="8"/>
      <c r="H3" s="9"/>
      <c r="I3" s="9" t="s">
        <v>18</v>
      </c>
      <c r="J3" s="9" t="s">
        <v>19</v>
      </c>
      <c r="K3" s="9" t="s">
        <v>18</v>
      </c>
      <c r="L3" s="9" t="s">
        <v>19</v>
      </c>
      <c r="M3" s="9"/>
      <c r="N3" s="9"/>
      <c r="O3" s="9" t="s">
        <v>20</v>
      </c>
      <c r="P3" s="9" t="s">
        <v>21</v>
      </c>
      <c r="Q3" s="9"/>
      <c r="R3" s="9" t="s">
        <v>22</v>
      </c>
      <c r="S3" s="9"/>
      <c r="T3" s="9"/>
      <c r="U3" s="50"/>
      <c r="V3" s="9"/>
    </row>
    <row r="4" s="2" customFormat="1" ht="13.5" spans="1:22">
      <c r="A4" s="8"/>
      <c r="B4" s="9"/>
      <c r="C4" s="9"/>
      <c r="D4" s="9"/>
      <c r="E4" s="9"/>
      <c r="F4" s="9"/>
      <c r="G4" s="8"/>
      <c r="H4" s="9"/>
      <c r="I4" s="9"/>
      <c r="J4" s="9"/>
      <c r="K4" s="9"/>
      <c r="L4" s="9"/>
      <c r="M4" s="9"/>
      <c r="N4" s="9"/>
      <c r="O4" s="9"/>
      <c r="P4" s="9" t="s">
        <v>23</v>
      </c>
      <c r="Q4" s="9" t="s">
        <v>24</v>
      </c>
      <c r="R4" s="9" t="s">
        <v>23</v>
      </c>
      <c r="S4" s="9" t="s">
        <v>24</v>
      </c>
      <c r="T4" s="9"/>
      <c r="U4" s="51"/>
      <c r="V4" s="9"/>
    </row>
    <row r="5" s="2" customFormat="1" ht="30" customHeight="1" spans="1:22">
      <c r="A5" s="8" t="s">
        <v>25</v>
      </c>
      <c r="B5" s="10" t="s">
        <v>26</v>
      </c>
      <c r="C5" s="10" t="s">
        <v>26</v>
      </c>
      <c r="D5" s="10" t="s">
        <v>26</v>
      </c>
      <c r="E5" s="10" t="s">
        <v>26</v>
      </c>
      <c r="F5" s="10" t="s">
        <v>26</v>
      </c>
      <c r="G5" s="8" t="s">
        <v>26</v>
      </c>
      <c r="H5" s="10" t="s">
        <v>26</v>
      </c>
      <c r="I5" s="10">
        <f t="shared" ref="I5:N5" si="0">SUM(I6:I124)</f>
        <v>17469</v>
      </c>
      <c r="J5" s="10">
        <f t="shared" si="0"/>
        <v>4103</v>
      </c>
      <c r="K5" s="10">
        <f t="shared" si="0"/>
        <v>17197.523285</v>
      </c>
      <c r="L5" s="10">
        <f t="shared" si="0"/>
        <v>3767.01164</v>
      </c>
      <c r="M5" s="10">
        <f t="shared" si="0"/>
        <v>0</v>
      </c>
      <c r="N5" s="10">
        <f t="shared" si="0"/>
        <v>0</v>
      </c>
      <c r="O5" s="10" t="s">
        <v>26</v>
      </c>
      <c r="P5" s="10" t="s">
        <v>26</v>
      </c>
      <c r="Q5" s="10" t="s">
        <v>26</v>
      </c>
      <c r="R5" s="10" t="s">
        <v>26</v>
      </c>
      <c r="S5" s="10" t="s">
        <v>26</v>
      </c>
      <c r="T5" s="10" t="s">
        <v>26</v>
      </c>
      <c r="U5" s="52"/>
      <c r="V5" s="53"/>
    </row>
    <row r="6" s="3" customFormat="1" ht="45" customHeight="1" spans="1:22">
      <c r="A6" s="11">
        <v>1</v>
      </c>
      <c r="B6" s="11" t="s">
        <v>27</v>
      </c>
      <c r="C6" s="12" t="s">
        <v>28</v>
      </c>
      <c r="D6" s="13" t="s">
        <v>29</v>
      </c>
      <c r="E6" s="13" t="s">
        <v>30</v>
      </c>
      <c r="F6" s="11" t="s">
        <v>31</v>
      </c>
      <c r="G6" s="78" t="s">
        <v>32</v>
      </c>
      <c r="H6" s="14" t="s">
        <v>33</v>
      </c>
      <c r="I6" s="25">
        <v>7606.87</v>
      </c>
      <c r="J6" s="26"/>
      <c r="K6" s="27">
        <v>7550.05</v>
      </c>
      <c r="L6" s="11"/>
      <c r="M6" s="11"/>
      <c r="N6" s="11"/>
      <c r="O6" s="11" t="s">
        <v>24</v>
      </c>
      <c r="P6" s="28" t="s">
        <v>34</v>
      </c>
      <c r="Q6" s="28" t="s">
        <v>35</v>
      </c>
      <c r="R6" s="28" t="s">
        <v>36</v>
      </c>
      <c r="S6" s="28">
        <v>20251210</v>
      </c>
      <c r="T6" s="11" t="s">
        <v>37</v>
      </c>
      <c r="U6" s="54" t="s">
        <v>38</v>
      </c>
      <c r="V6" s="11"/>
    </row>
    <row r="7" s="3" customFormat="1" ht="45" customHeight="1" spans="1:22">
      <c r="A7" s="11">
        <v>2</v>
      </c>
      <c r="B7" s="11" t="s">
        <v>27</v>
      </c>
      <c r="C7" s="12" t="s">
        <v>28</v>
      </c>
      <c r="D7" s="11" t="s">
        <v>29</v>
      </c>
      <c r="E7" s="13" t="s">
        <v>30</v>
      </c>
      <c r="F7" s="11" t="s">
        <v>39</v>
      </c>
      <c r="G7" s="78" t="s">
        <v>40</v>
      </c>
      <c r="H7" s="14" t="s">
        <v>33</v>
      </c>
      <c r="I7" s="11">
        <v>479</v>
      </c>
      <c r="J7" s="26"/>
      <c r="K7" s="29">
        <v>424.32</v>
      </c>
      <c r="L7" s="11"/>
      <c r="M7" s="11"/>
      <c r="N7" s="11"/>
      <c r="O7" s="11" t="s">
        <v>24</v>
      </c>
      <c r="P7" s="28" t="s">
        <v>41</v>
      </c>
      <c r="Q7" s="28" t="s">
        <v>42</v>
      </c>
      <c r="R7" s="28" t="s">
        <v>43</v>
      </c>
      <c r="S7" s="28">
        <v>20251208</v>
      </c>
      <c r="T7" s="11" t="s">
        <v>37</v>
      </c>
      <c r="U7" s="54" t="s">
        <v>38</v>
      </c>
      <c r="V7" s="11"/>
    </row>
    <row r="8" s="3" customFormat="1" ht="45" customHeight="1" spans="1:22">
      <c r="A8" s="11">
        <v>3</v>
      </c>
      <c r="B8" s="11" t="s">
        <v>27</v>
      </c>
      <c r="C8" s="12" t="s">
        <v>28</v>
      </c>
      <c r="D8" s="11" t="s">
        <v>29</v>
      </c>
      <c r="E8" s="13" t="s">
        <v>30</v>
      </c>
      <c r="F8" s="11" t="s">
        <v>44</v>
      </c>
      <c r="G8" s="78" t="s">
        <v>45</v>
      </c>
      <c r="H8" s="14" t="s">
        <v>33</v>
      </c>
      <c r="I8" s="30">
        <v>153.7</v>
      </c>
      <c r="J8" s="26"/>
      <c r="K8" s="31">
        <v>153.7</v>
      </c>
      <c r="L8" s="11"/>
      <c r="M8" s="11"/>
      <c r="N8" s="11"/>
      <c r="O8" s="32" t="s">
        <v>24</v>
      </c>
      <c r="P8" s="28">
        <v>20250301</v>
      </c>
      <c r="Q8" s="28" t="s">
        <v>46</v>
      </c>
      <c r="R8" s="28">
        <v>20250324</v>
      </c>
      <c r="S8" s="28">
        <v>20250910</v>
      </c>
      <c r="T8" s="11" t="s">
        <v>37</v>
      </c>
      <c r="U8" s="54" t="s">
        <v>38</v>
      </c>
      <c r="V8" s="11"/>
    </row>
    <row r="9" s="3" customFormat="1" ht="45" customHeight="1" spans="1:22">
      <c r="A9" s="11">
        <v>4</v>
      </c>
      <c r="B9" s="11" t="s">
        <v>27</v>
      </c>
      <c r="C9" s="12" t="s">
        <v>28</v>
      </c>
      <c r="D9" s="13" t="s">
        <v>47</v>
      </c>
      <c r="E9" s="13" t="s">
        <v>30</v>
      </c>
      <c r="F9" s="11" t="s">
        <v>48</v>
      </c>
      <c r="G9" s="78" t="s">
        <v>49</v>
      </c>
      <c r="H9" s="14" t="s">
        <v>33</v>
      </c>
      <c r="I9" s="30">
        <v>997.8</v>
      </c>
      <c r="J9" s="26"/>
      <c r="K9" s="33">
        <v>997.8</v>
      </c>
      <c r="L9" s="11"/>
      <c r="M9" s="11"/>
      <c r="N9" s="11"/>
      <c r="O9" s="11" t="s">
        <v>24</v>
      </c>
      <c r="P9" s="28" t="s">
        <v>50</v>
      </c>
      <c r="Q9" s="28" t="s">
        <v>51</v>
      </c>
      <c r="R9" s="28" t="s">
        <v>52</v>
      </c>
      <c r="S9" s="28">
        <v>20251110</v>
      </c>
      <c r="T9" s="11" t="s">
        <v>37</v>
      </c>
      <c r="U9" s="54" t="s">
        <v>38</v>
      </c>
      <c r="V9" s="11"/>
    </row>
    <row r="10" s="3" customFormat="1" ht="45" customHeight="1" spans="1:22">
      <c r="A10" s="11">
        <v>5</v>
      </c>
      <c r="B10" s="11" t="s">
        <v>27</v>
      </c>
      <c r="C10" s="12" t="s">
        <v>28</v>
      </c>
      <c r="D10" s="13" t="s">
        <v>53</v>
      </c>
      <c r="E10" s="13" t="s">
        <v>30</v>
      </c>
      <c r="F10" s="11" t="s">
        <v>54</v>
      </c>
      <c r="G10" s="78" t="s">
        <v>55</v>
      </c>
      <c r="H10" s="14" t="s">
        <v>33</v>
      </c>
      <c r="I10" s="30">
        <v>365.5</v>
      </c>
      <c r="J10" s="26"/>
      <c r="K10" s="27">
        <v>365.5</v>
      </c>
      <c r="L10" s="11"/>
      <c r="M10" s="11"/>
      <c r="N10" s="11"/>
      <c r="O10" s="32" t="s">
        <v>24</v>
      </c>
      <c r="P10" s="28" t="s">
        <v>56</v>
      </c>
      <c r="Q10" s="28" t="s">
        <v>57</v>
      </c>
      <c r="R10" s="28" t="s">
        <v>58</v>
      </c>
      <c r="S10" s="28">
        <v>20250521</v>
      </c>
      <c r="T10" s="11" t="s">
        <v>37</v>
      </c>
      <c r="U10" s="54" t="s">
        <v>38</v>
      </c>
      <c r="V10" s="11"/>
    </row>
    <row r="11" s="3" customFormat="1" ht="45" customHeight="1" spans="1:22">
      <c r="A11" s="11">
        <v>6</v>
      </c>
      <c r="B11" s="11" t="s">
        <v>27</v>
      </c>
      <c r="C11" s="12" t="s">
        <v>28</v>
      </c>
      <c r="D11" s="13" t="s">
        <v>59</v>
      </c>
      <c r="E11" s="13" t="s">
        <v>30</v>
      </c>
      <c r="F11" s="11" t="s">
        <v>60</v>
      </c>
      <c r="G11" s="78" t="s">
        <v>61</v>
      </c>
      <c r="H11" s="14" t="s">
        <v>33</v>
      </c>
      <c r="I11" s="30">
        <v>96</v>
      </c>
      <c r="J11" s="26"/>
      <c r="K11" s="34">
        <v>95.223285</v>
      </c>
      <c r="L11" s="11"/>
      <c r="M11" s="11"/>
      <c r="N11" s="11"/>
      <c r="O11" s="32" t="s">
        <v>24</v>
      </c>
      <c r="P11" s="28" t="s">
        <v>56</v>
      </c>
      <c r="Q11" s="28" t="s">
        <v>62</v>
      </c>
      <c r="R11" s="28" t="s">
        <v>63</v>
      </c>
      <c r="S11" s="28">
        <v>20250910</v>
      </c>
      <c r="T11" s="11" t="s">
        <v>37</v>
      </c>
      <c r="U11" s="54" t="s">
        <v>38</v>
      </c>
      <c r="V11" s="11"/>
    </row>
    <row r="12" s="3" customFormat="1" ht="45" customHeight="1" spans="1:22">
      <c r="A12" s="11">
        <v>7</v>
      </c>
      <c r="B12" s="11" t="s">
        <v>27</v>
      </c>
      <c r="C12" s="12" t="s">
        <v>28</v>
      </c>
      <c r="D12" s="13" t="s">
        <v>64</v>
      </c>
      <c r="E12" s="13" t="s">
        <v>30</v>
      </c>
      <c r="F12" s="11" t="s">
        <v>65</v>
      </c>
      <c r="G12" s="78" t="s">
        <v>66</v>
      </c>
      <c r="H12" s="14" t="s">
        <v>33</v>
      </c>
      <c r="I12" s="30">
        <v>300</v>
      </c>
      <c r="J12" s="26"/>
      <c r="K12" s="34">
        <v>300</v>
      </c>
      <c r="L12" s="11"/>
      <c r="M12" s="11"/>
      <c r="N12" s="11"/>
      <c r="O12" s="32" t="s">
        <v>24</v>
      </c>
      <c r="P12" s="28" t="s">
        <v>67</v>
      </c>
      <c r="Q12" s="28" t="s">
        <v>51</v>
      </c>
      <c r="R12" s="28" t="s">
        <v>36</v>
      </c>
      <c r="S12" s="28">
        <v>20250430</v>
      </c>
      <c r="T12" s="11" t="s">
        <v>37</v>
      </c>
      <c r="U12" s="54" t="s">
        <v>38</v>
      </c>
      <c r="V12" s="11"/>
    </row>
    <row r="13" s="3" customFormat="1" ht="45" customHeight="1" spans="1:22">
      <c r="A13" s="11">
        <v>8</v>
      </c>
      <c r="B13" s="11" t="s">
        <v>27</v>
      </c>
      <c r="C13" s="12" t="s">
        <v>28</v>
      </c>
      <c r="D13" s="13" t="s">
        <v>64</v>
      </c>
      <c r="E13" s="13" t="s">
        <v>30</v>
      </c>
      <c r="F13" s="11" t="s">
        <v>68</v>
      </c>
      <c r="G13" s="78" t="s">
        <v>69</v>
      </c>
      <c r="H13" s="14" t="s">
        <v>33</v>
      </c>
      <c r="I13" s="30">
        <v>200</v>
      </c>
      <c r="J13" s="26"/>
      <c r="K13" s="27">
        <v>200</v>
      </c>
      <c r="L13" s="11"/>
      <c r="M13" s="11"/>
      <c r="N13" s="11"/>
      <c r="O13" s="11" t="s">
        <v>24</v>
      </c>
      <c r="P13" s="28" t="s">
        <v>56</v>
      </c>
      <c r="Q13" s="28" t="s">
        <v>51</v>
      </c>
      <c r="R13" s="28" t="s">
        <v>70</v>
      </c>
      <c r="S13" s="28">
        <v>20251011</v>
      </c>
      <c r="T13" s="11" t="s">
        <v>37</v>
      </c>
      <c r="U13" s="54" t="s">
        <v>38</v>
      </c>
      <c r="V13" s="11"/>
    </row>
    <row r="14" s="3" customFormat="1" ht="45" customHeight="1" spans="1:22">
      <c r="A14" s="11">
        <v>9</v>
      </c>
      <c r="B14" s="11" t="s">
        <v>27</v>
      </c>
      <c r="C14" s="12" t="s">
        <v>28</v>
      </c>
      <c r="D14" s="13" t="s">
        <v>71</v>
      </c>
      <c r="E14" s="13" t="s">
        <v>30</v>
      </c>
      <c r="F14" s="11" t="s">
        <v>72</v>
      </c>
      <c r="G14" s="78" t="s">
        <v>73</v>
      </c>
      <c r="H14" s="14" t="s">
        <v>74</v>
      </c>
      <c r="I14" s="30">
        <v>840</v>
      </c>
      <c r="J14" s="26"/>
      <c r="K14" s="27">
        <v>787.87</v>
      </c>
      <c r="L14" s="11"/>
      <c r="M14" s="11"/>
      <c r="N14" s="11"/>
      <c r="O14" s="11" t="s">
        <v>24</v>
      </c>
      <c r="P14" s="28" t="s">
        <v>56</v>
      </c>
      <c r="Q14" s="28" t="s">
        <v>75</v>
      </c>
      <c r="R14" s="28" t="s">
        <v>76</v>
      </c>
      <c r="S14" s="46">
        <v>20251215</v>
      </c>
      <c r="T14" s="11" t="s">
        <v>37</v>
      </c>
      <c r="U14" s="54" t="s">
        <v>38</v>
      </c>
      <c r="V14" s="11"/>
    </row>
    <row r="15" s="3" customFormat="1" ht="45" customHeight="1" spans="1:22">
      <c r="A15" s="11">
        <v>10</v>
      </c>
      <c r="B15" s="11" t="s">
        <v>27</v>
      </c>
      <c r="C15" s="12" t="s">
        <v>28</v>
      </c>
      <c r="D15" s="13" t="s">
        <v>77</v>
      </c>
      <c r="E15" s="13" t="s">
        <v>30</v>
      </c>
      <c r="F15" s="11" t="s">
        <v>78</v>
      </c>
      <c r="G15" s="78" t="s">
        <v>79</v>
      </c>
      <c r="H15" s="14" t="s">
        <v>33</v>
      </c>
      <c r="I15" s="30">
        <v>1000</v>
      </c>
      <c r="J15" s="26"/>
      <c r="K15" s="27">
        <v>1000</v>
      </c>
      <c r="L15" s="11"/>
      <c r="M15" s="11"/>
      <c r="N15" s="11"/>
      <c r="O15" s="11" t="s">
        <v>24</v>
      </c>
      <c r="P15" s="28" t="s">
        <v>80</v>
      </c>
      <c r="Q15" s="28" t="s">
        <v>81</v>
      </c>
      <c r="R15" s="28" t="s">
        <v>82</v>
      </c>
      <c r="S15" s="28">
        <v>20251210</v>
      </c>
      <c r="T15" s="11" t="s">
        <v>37</v>
      </c>
      <c r="U15" s="54" t="s">
        <v>38</v>
      </c>
      <c r="V15" s="11"/>
    </row>
    <row r="16" s="3" customFormat="1" ht="45" customHeight="1" spans="1:22">
      <c r="A16" s="11">
        <v>11</v>
      </c>
      <c r="B16" s="11" t="s">
        <v>27</v>
      </c>
      <c r="C16" s="12" t="s">
        <v>28</v>
      </c>
      <c r="D16" s="13" t="s">
        <v>83</v>
      </c>
      <c r="E16" s="13" t="s">
        <v>30</v>
      </c>
      <c r="F16" s="15" t="s">
        <v>84</v>
      </c>
      <c r="G16" s="78" t="s">
        <v>85</v>
      </c>
      <c r="H16" s="14" t="s">
        <v>33</v>
      </c>
      <c r="I16" s="30">
        <v>220</v>
      </c>
      <c r="J16" s="26"/>
      <c r="K16" s="35">
        <v>220</v>
      </c>
      <c r="L16" s="11"/>
      <c r="M16" s="11"/>
      <c r="N16" s="11"/>
      <c r="O16" s="32" t="s">
        <v>24</v>
      </c>
      <c r="P16" s="28" t="s">
        <v>86</v>
      </c>
      <c r="Q16" s="28" t="s">
        <v>87</v>
      </c>
      <c r="R16" s="28" t="s">
        <v>82</v>
      </c>
      <c r="S16" s="28">
        <v>20251210</v>
      </c>
      <c r="T16" s="11" t="s">
        <v>37</v>
      </c>
      <c r="U16" s="54" t="s">
        <v>88</v>
      </c>
      <c r="V16" s="55"/>
    </row>
    <row r="17" s="3" customFormat="1" ht="45" customHeight="1" spans="1:22">
      <c r="A17" s="11">
        <v>12</v>
      </c>
      <c r="B17" s="11" t="s">
        <v>27</v>
      </c>
      <c r="C17" s="12" t="s">
        <v>28</v>
      </c>
      <c r="D17" s="13" t="s">
        <v>83</v>
      </c>
      <c r="E17" s="13" t="s">
        <v>30</v>
      </c>
      <c r="F17" s="11" t="s">
        <v>89</v>
      </c>
      <c r="G17" s="78" t="s">
        <v>90</v>
      </c>
      <c r="H17" s="14" t="s">
        <v>33</v>
      </c>
      <c r="I17" s="30">
        <v>276</v>
      </c>
      <c r="J17" s="26"/>
      <c r="K17" s="36">
        <v>275.09</v>
      </c>
      <c r="L17" s="11"/>
      <c r="M17" s="11"/>
      <c r="N17" s="11"/>
      <c r="O17" s="11" t="s">
        <v>24</v>
      </c>
      <c r="P17" s="28" t="s">
        <v>91</v>
      </c>
      <c r="Q17" s="28" t="s">
        <v>87</v>
      </c>
      <c r="R17" s="28" t="s">
        <v>82</v>
      </c>
      <c r="S17" s="28">
        <v>20251210</v>
      </c>
      <c r="T17" s="11" t="s">
        <v>37</v>
      </c>
      <c r="U17" s="54" t="s">
        <v>88</v>
      </c>
      <c r="V17" s="11"/>
    </row>
    <row r="18" s="3" customFormat="1" ht="45" customHeight="1" spans="1:22">
      <c r="A18" s="11">
        <v>13</v>
      </c>
      <c r="B18" s="11" t="s">
        <v>27</v>
      </c>
      <c r="C18" s="12" t="s">
        <v>28</v>
      </c>
      <c r="D18" s="13" t="s">
        <v>92</v>
      </c>
      <c r="E18" s="13" t="s">
        <v>30</v>
      </c>
      <c r="F18" s="16" t="s">
        <v>93</v>
      </c>
      <c r="G18" s="78" t="s">
        <v>94</v>
      </c>
      <c r="H18" s="14" t="s">
        <v>33</v>
      </c>
      <c r="I18" s="25">
        <v>350</v>
      </c>
      <c r="J18" s="26"/>
      <c r="K18" s="37">
        <v>350</v>
      </c>
      <c r="L18" s="11"/>
      <c r="M18" s="11"/>
      <c r="N18" s="11"/>
      <c r="O18" s="11" t="s">
        <v>24</v>
      </c>
      <c r="P18" s="28" t="s">
        <v>86</v>
      </c>
      <c r="Q18" s="28" t="s">
        <v>87</v>
      </c>
      <c r="R18" s="28" t="s">
        <v>95</v>
      </c>
      <c r="S18" s="28">
        <v>20251210</v>
      </c>
      <c r="T18" s="11" t="s">
        <v>37</v>
      </c>
      <c r="U18" s="54" t="s">
        <v>88</v>
      </c>
      <c r="V18" s="55"/>
    </row>
    <row r="19" s="3" customFormat="1" ht="45" customHeight="1" spans="1:22">
      <c r="A19" s="11">
        <v>14</v>
      </c>
      <c r="B19" s="11" t="s">
        <v>27</v>
      </c>
      <c r="C19" s="12" t="s">
        <v>28</v>
      </c>
      <c r="D19" s="13" t="s">
        <v>96</v>
      </c>
      <c r="E19" s="13" t="s">
        <v>30</v>
      </c>
      <c r="F19" s="11" t="s">
        <v>97</v>
      </c>
      <c r="G19" s="78" t="s">
        <v>98</v>
      </c>
      <c r="H19" s="14" t="s">
        <v>33</v>
      </c>
      <c r="I19" s="30">
        <v>47.2</v>
      </c>
      <c r="J19" s="26"/>
      <c r="K19" s="27">
        <v>47.2</v>
      </c>
      <c r="L19" s="11"/>
      <c r="M19" s="11"/>
      <c r="N19" s="11"/>
      <c r="O19" s="32" t="s">
        <v>24</v>
      </c>
      <c r="P19" s="28" t="s">
        <v>56</v>
      </c>
      <c r="Q19" s="28" t="s">
        <v>57</v>
      </c>
      <c r="R19" s="28" t="s">
        <v>99</v>
      </c>
      <c r="S19" s="28">
        <v>20250820</v>
      </c>
      <c r="T19" s="11" t="s">
        <v>37</v>
      </c>
      <c r="U19" s="54" t="s">
        <v>88</v>
      </c>
      <c r="V19" s="55"/>
    </row>
    <row r="20" s="3" customFormat="1" ht="45" customHeight="1" spans="1:22">
      <c r="A20" s="11">
        <v>15</v>
      </c>
      <c r="B20" s="11" t="s">
        <v>27</v>
      </c>
      <c r="C20" s="12" t="s">
        <v>28</v>
      </c>
      <c r="D20" s="13" t="s">
        <v>96</v>
      </c>
      <c r="E20" s="13" t="s">
        <v>30</v>
      </c>
      <c r="F20" s="11" t="s">
        <v>100</v>
      </c>
      <c r="G20" s="78" t="s">
        <v>101</v>
      </c>
      <c r="H20" s="14" t="s">
        <v>33</v>
      </c>
      <c r="I20" s="30">
        <v>66.84</v>
      </c>
      <c r="J20" s="26"/>
      <c r="K20" s="27">
        <v>66.74</v>
      </c>
      <c r="L20" s="11"/>
      <c r="M20" s="11"/>
      <c r="N20" s="11"/>
      <c r="O20" s="11" t="s">
        <v>24</v>
      </c>
      <c r="P20" s="28" t="s">
        <v>56</v>
      </c>
      <c r="Q20" s="28" t="s">
        <v>51</v>
      </c>
      <c r="R20" s="28" t="s">
        <v>102</v>
      </c>
      <c r="S20" s="28">
        <v>20250418</v>
      </c>
      <c r="T20" s="11" t="s">
        <v>37</v>
      </c>
      <c r="U20" s="54" t="s">
        <v>88</v>
      </c>
      <c r="V20" s="55"/>
    </row>
    <row r="21" s="3" customFormat="1" ht="45" customHeight="1" spans="1:22">
      <c r="A21" s="11">
        <v>16</v>
      </c>
      <c r="B21" s="11" t="s">
        <v>27</v>
      </c>
      <c r="C21" s="12" t="s">
        <v>28</v>
      </c>
      <c r="D21" s="13" t="s">
        <v>96</v>
      </c>
      <c r="E21" s="13" t="s">
        <v>30</v>
      </c>
      <c r="F21" s="11" t="s">
        <v>103</v>
      </c>
      <c r="G21" s="78" t="s">
        <v>104</v>
      </c>
      <c r="H21" s="14" t="s">
        <v>33</v>
      </c>
      <c r="I21" s="30">
        <v>143.01</v>
      </c>
      <c r="J21" s="26"/>
      <c r="K21" s="33">
        <v>143.01</v>
      </c>
      <c r="L21" s="11"/>
      <c r="M21" s="11"/>
      <c r="N21" s="11"/>
      <c r="O21" s="32" t="s">
        <v>24</v>
      </c>
      <c r="P21" s="28" t="s">
        <v>67</v>
      </c>
      <c r="Q21" s="28" t="s">
        <v>51</v>
      </c>
      <c r="R21" s="28" t="s">
        <v>105</v>
      </c>
      <c r="S21" s="28">
        <v>20250425</v>
      </c>
      <c r="T21" s="11" t="s">
        <v>37</v>
      </c>
      <c r="U21" s="54" t="s">
        <v>88</v>
      </c>
      <c r="V21" s="55"/>
    </row>
    <row r="22" s="3" customFormat="1" ht="45" customHeight="1" spans="1:22">
      <c r="A22" s="11">
        <v>17</v>
      </c>
      <c r="B22" s="11" t="s">
        <v>27</v>
      </c>
      <c r="C22" s="12" t="s">
        <v>28</v>
      </c>
      <c r="D22" s="13" t="s">
        <v>106</v>
      </c>
      <c r="E22" s="13" t="s">
        <v>30</v>
      </c>
      <c r="F22" s="11" t="s">
        <v>107</v>
      </c>
      <c r="G22" s="78" t="s">
        <v>108</v>
      </c>
      <c r="H22" s="14" t="s">
        <v>33</v>
      </c>
      <c r="I22" s="30">
        <v>134.83</v>
      </c>
      <c r="J22" s="26"/>
      <c r="K22" s="34">
        <v>134.83</v>
      </c>
      <c r="L22" s="11"/>
      <c r="M22" s="11"/>
      <c r="N22" s="11"/>
      <c r="O22" s="11" t="s">
        <v>24</v>
      </c>
      <c r="P22" s="28" t="s">
        <v>67</v>
      </c>
      <c r="Q22" s="28" t="s">
        <v>51</v>
      </c>
      <c r="R22" s="28" t="s">
        <v>36</v>
      </c>
      <c r="S22" s="28">
        <v>20251210</v>
      </c>
      <c r="T22" s="11" t="s">
        <v>37</v>
      </c>
      <c r="U22" s="54" t="s">
        <v>88</v>
      </c>
      <c r="V22" s="55"/>
    </row>
    <row r="23" s="3" customFormat="1" ht="45" customHeight="1" spans="1:22">
      <c r="A23" s="11">
        <v>18</v>
      </c>
      <c r="B23" s="11" t="s">
        <v>27</v>
      </c>
      <c r="C23" s="12" t="s">
        <v>28</v>
      </c>
      <c r="D23" s="13" t="s">
        <v>106</v>
      </c>
      <c r="E23" s="13" t="s">
        <v>30</v>
      </c>
      <c r="F23" s="11" t="s">
        <v>109</v>
      </c>
      <c r="G23" s="78" t="s">
        <v>110</v>
      </c>
      <c r="H23" s="14" t="s">
        <v>33</v>
      </c>
      <c r="I23" s="30">
        <v>78.56</v>
      </c>
      <c r="J23" s="26"/>
      <c r="K23" s="33">
        <v>78.56</v>
      </c>
      <c r="L23" s="11"/>
      <c r="M23" s="11"/>
      <c r="N23" s="11"/>
      <c r="O23" s="11" t="s">
        <v>24</v>
      </c>
      <c r="P23" s="28" t="s">
        <v>41</v>
      </c>
      <c r="Q23" s="28" t="s">
        <v>111</v>
      </c>
      <c r="R23" s="28" t="s">
        <v>112</v>
      </c>
      <c r="S23" s="46" t="s">
        <v>113</v>
      </c>
      <c r="T23" s="11" t="s">
        <v>37</v>
      </c>
      <c r="U23" s="54" t="s">
        <v>88</v>
      </c>
      <c r="V23" s="55"/>
    </row>
    <row r="24" s="3" customFormat="1" ht="45" customHeight="1" spans="1:22">
      <c r="A24" s="11">
        <v>19</v>
      </c>
      <c r="B24" s="11" t="s">
        <v>27</v>
      </c>
      <c r="C24" s="12" t="s">
        <v>28</v>
      </c>
      <c r="D24" s="13" t="s">
        <v>106</v>
      </c>
      <c r="E24" s="13" t="s">
        <v>30</v>
      </c>
      <c r="F24" s="11" t="s">
        <v>114</v>
      </c>
      <c r="G24" s="78" t="s">
        <v>115</v>
      </c>
      <c r="H24" s="14" t="s">
        <v>33</v>
      </c>
      <c r="I24" s="30">
        <v>122.46</v>
      </c>
      <c r="J24" s="26"/>
      <c r="K24" s="11">
        <v>122.46</v>
      </c>
      <c r="L24" s="11"/>
      <c r="M24" s="11"/>
      <c r="N24" s="11"/>
      <c r="O24" s="11" t="s">
        <v>24</v>
      </c>
      <c r="P24" s="28" t="s">
        <v>67</v>
      </c>
      <c r="Q24" s="28" t="s">
        <v>46</v>
      </c>
      <c r="R24" s="28" t="s">
        <v>116</v>
      </c>
      <c r="S24" s="46">
        <v>20251211</v>
      </c>
      <c r="T24" s="11" t="s">
        <v>37</v>
      </c>
      <c r="U24" s="54" t="s">
        <v>88</v>
      </c>
      <c r="V24" s="55"/>
    </row>
    <row r="25" s="3" customFormat="1" ht="45" customHeight="1" spans="1:22">
      <c r="A25" s="11">
        <v>20</v>
      </c>
      <c r="B25" s="11" t="s">
        <v>27</v>
      </c>
      <c r="C25" s="12" t="s">
        <v>28</v>
      </c>
      <c r="D25" s="13" t="s">
        <v>117</v>
      </c>
      <c r="E25" s="13" t="s">
        <v>30</v>
      </c>
      <c r="F25" s="11" t="s">
        <v>118</v>
      </c>
      <c r="G25" s="78" t="s">
        <v>119</v>
      </c>
      <c r="H25" s="14" t="s">
        <v>33</v>
      </c>
      <c r="I25" s="30">
        <v>199.23</v>
      </c>
      <c r="J25" s="26"/>
      <c r="K25" s="38">
        <v>199.23</v>
      </c>
      <c r="L25" s="11"/>
      <c r="M25" s="11"/>
      <c r="N25" s="11"/>
      <c r="O25" s="11" t="s">
        <v>24</v>
      </c>
      <c r="P25" s="28" t="s">
        <v>56</v>
      </c>
      <c r="Q25" s="28" t="s">
        <v>51</v>
      </c>
      <c r="R25" s="28" t="s">
        <v>120</v>
      </c>
      <c r="S25" s="46">
        <v>20251211</v>
      </c>
      <c r="T25" s="11" t="s">
        <v>37</v>
      </c>
      <c r="U25" s="54" t="s">
        <v>88</v>
      </c>
      <c r="V25" s="55"/>
    </row>
    <row r="26" s="3" customFormat="1" ht="45" customHeight="1" spans="1:22">
      <c r="A26" s="11">
        <v>21</v>
      </c>
      <c r="B26" s="11" t="s">
        <v>27</v>
      </c>
      <c r="C26" s="12" t="s">
        <v>28</v>
      </c>
      <c r="D26" s="13" t="s">
        <v>121</v>
      </c>
      <c r="E26" s="13" t="s">
        <v>30</v>
      </c>
      <c r="F26" s="11" t="s">
        <v>122</v>
      </c>
      <c r="G26" s="78" t="s">
        <v>123</v>
      </c>
      <c r="H26" s="14" t="s">
        <v>33</v>
      </c>
      <c r="I26" s="25">
        <v>650</v>
      </c>
      <c r="J26" s="26"/>
      <c r="K26" s="27">
        <v>650</v>
      </c>
      <c r="L26" s="11"/>
      <c r="M26" s="11"/>
      <c r="N26" s="11"/>
      <c r="O26" s="11" t="s">
        <v>24</v>
      </c>
      <c r="P26" s="28" t="s">
        <v>124</v>
      </c>
      <c r="Q26" s="28" t="s">
        <v>125</v>
      </c>
      <c r="R26" s="28" t="s">
        <v>82</v>
      </c>
      <c r="S26" s="28">
        <v>20251215</v>
      </c>
      <c r="T26" s="11" t="s">
        <v>37</v>
      </c>
      <c r="U26" s="54" t="s">
        <v>88</v>
      </c>
      <c r="V26" s="55"/>
    </row>
    <row r="27" s="3" customFormat="1" ht="45" customHeight="1" spans="1:22">
      <c r="A27" s="11">
        <v>22</v>
      </c>
      <c r="B27" s="11" t="s">
        <v>27</v>
      </c>
      <c r="C27" s="12" t="s">
        <v>28</v>
      </c>
      <c r="D27" s="13" t="s">
        <v>126</v>
      </c>
      <c r="E27" s="13" t="s">
        <v>30</v>
      </c>
      <c r="F27" s="11" t="s">
        <v>127</v>
      </c>
      <c r="G27" s="78" t="s">
        <v>128</v>
      </c>
      <c r="H27" s="14" t="s">
        <v>33</v>
      </c>
      <c r="I27" s="25">
        <v>156</v>
      </c>
      <c r="J27" s="26"/>
      <c r="K27" s="36">
        <v>146.98</v>
      </c>
      <c r="L27" s="11"/>
      <c r="M27" s="11"/>
      <c r="N27" s="11"/>
      <c r="O27" s="11" t="s">
        <v>24</v>
      </c>
      <c r="P27" s="28" t="s">
        <v>129</v>
      </c>
      <c r="Q27" s="28" t="s">
        <v>130</v>
      </c>
      <c r="R27" s="28" t="s">
        <v>131</v>
      </c>
      <c r="S27" s="28">
        <v>20251210</v>
      </c>
      <c r="T27" s="11" t="s">
        <v>37</v>
      </c>
      <c r="U27" s="54" t="s">
        <v>88</v>
      </c>
      <c r="V27" s="55"/>
    </row>
    <row r="28" s="3" customFormat="1" ht="45" customHeight="1" spans="1:22">
      <c r="A28" s="11">
        <v>23</v>
      </c>
      <c r="B28" s="11" t="s">
        <v>27</v>
      </c>
      <c r="C28" s="12" t="s">
        <v>28</v>
      </c>
      <c r="D28" s="13" t="s">
        <v>132</v>
      </c>
      <c r="E28" s="13" t="s">
        <v>30</v>
      </c>
      <c r="F28" s="15" t="s">
        <v>133</v>
      </c>
      <c r="G28" s="78" t="s">
        <v>134</v>
      </c>
      <c r="H28" s="17" t="s">
        <v>135</v>
      </c>
      <c r="I28" s="25">
        <v>500</v>
      </c>
      <c r="J28" s="26"/>
      <c r="K28" s="37">
        <v>500</v>
      </c>
      <c r="L28" s="11"/>
      <c r="M28" s="11"/>
      <c r="N28" s="11"/>
      <c r="O28" s="11" t="s">
        <v>24</v>
      </c>
      <c r="P28" s="28" t="s">
        <v>50</v>
      </c>
      <c r="Q28" s="28" t="s">
        <v>51</v>
      </c>
      <c r="R28" s="28" t="s">
        <v>136</v>
      </c>
      <c r="S28" s="28">
        <v>20250919</v>
      </c>
      <c r="T28" s="11" t="s">
        <v>137</v>
      </c>
      <c r="U28" s="54" t="s">
        <v>88</v>
      </c>
      <c r="V28" s="55"/>
    </row>
    <row r="29" s="3" customFormat="1" ht="45" customHeight="1" spans="1:22">
      <c r="A29" s="11">
        <v>24</v>
      </c>
      <c r="B29" s="11" t="s">
        <v>27</v>
      </c>
      <c r="C29" s="12" t="s">
        <v>28</v>
      </c>
      <c r="D29" s="13" t="s">
        <v>132</v>
      </c>
      <c r="E29" s="13" t="s">
        <v>30</v>
      </c>
      <c r="F29" s="18" t="s">
        <v>138</v>
      </c>
      <c r="G29" s="78" t="s">
        <v>139</v>
      </c>
      <c r="H29" s="17" t="s">
        <v>135</v>
      </c>
      <c r="I29" s="30">
        <v>100</v>
      </c>
      <c r="J29" s="26"/>
      <c r="K29" s="34">
        <v>100</v>
      </c>
      <c r="L29" s="11"/>
      <c r="M29" s="11"/>
      <c r="N29" s="11"/>
      <c r="O29" s="11" t="s">
        <v>24</v>
      </c>
      <c r="P29" s="28" t="s">
        <v>67</v>
      </c>
      <c r="Q29" s="28" t="s">
        <v>51</v>
      </c>
      <c r="R29" s="28" t="s">
        <v>36</v>
      </c>
      <c r="S29" s="46" t="s">
        <v>140</v>
      </c>
      <c r="T29" s="11" t="s">
        <v>137</v>
      </c>
      <c r="U29" s="54" t="s">
        <v>88</v>
      </c>
      <c r="V29" s="55"/>
    </row>
    <row r="30" s="3" customFormat="1" ht="45" customHeight="1" spans="1:22">
      <c r="A30" s="11">
        <v>25</v>
      </c>
      <c r="B30" s="11" t="s">
        <v>27</v>
      </c>
      <c r="C30" s="12" t="s">
        <v>28</v>
      </c>
      <c r="D30" s="13" t="s">
        <v>132</v>
      </c>
      <c r="E30" s="13" t="s">
        <v>30</v>
      </c>
      <c r="F30" s="15" t="s">
        <v>141</v>
      </c>
      <c r="G30" s="78" t="s">
        <v>142</v>
      </c>
      <c r="H30" s="17" t="s">
        <v>135</v>
      </c>
      <c r="I30" s="30">
        <v>100</v>
      </c>
      <c r="J30" s="26"/>
      <c r="K30" s="27">
        <v>100</v>
      </c>
      <c r="L30" s="11"/>
      <c r="M30" s="11"/>
      <c r="N30" s="11"/>
      <c r="O30" s="11" t="s">
        <v>24</v>
      </c>
      <c r="P30" s="28" t="s">
        <v>56</v>
      </c>
      <c r="Q30" s="28" t="s">
        <v>51</v>
      </c>
      <c r="R30" s="28" t="s">
        <v>70</v>
      </c>
      <c r="S30" s="46" t="s">
        <v>143</v>
      </c>
      <c r="T30" s="11" t="s">
        <v>137</v>
      </c>
      <c r="U30" s="54" t="s">
        <v>88</v>
      </c>
      <c r="V30" s="55"/>
    </row>
    <row r="31" s="3" customFormat="1" ht="45" customHeight="1" spans="1:22">
      <c r="A31" s="11">
        <v>26</v>
      </c>
      <c r="B31" s="11" t="s">
        <v>27</v>
      </c>
      <c r="C31" s="12" t="s">
        <v>28</v>
      </c>
      <c r="D31" s="13" t="s">
        <v>132</v>
      </c>
      <c r="E31" s="13" t="s">
        <v>30</v>
      </c>
      <c r="F31" s="15" t="s">
        <v>144</v>
      </c>
      <c r="G31" s="78" t="s">
        <v>145</v>
      </c>
      <c r="H31" s="17" t="s">
        <v>135</v>
      </c>
      <c r="I31" s="30">
        <v>100</v>
      </c>
      <c r="J31" s="26"/>
      <c r="K31" s="33">
        <v>100</v>
      </c>
      <c r="L31" s="11"/>
      <c r="M31" s="11"/>
      <c r="N31" s="11"/>
      <c r="O31" s="32" t="s">
        <v>24</v>
      </c>
      <c r="P31" s="28" t="s">
        <v>129</v>
      </c>
      <c r="Q31" s="28" t="s">
        <v>146</v>
      </c>
      <c r="R31" s="28" t="s">
        <v>147</v>
      </c>
      <c r="S31" s="28">
        <v>20250822</v>
      </c>
      <c r="T31" s="11" t="s">
        <v>137</v>
      </c>
      <c r="U31" s="54" t="s">
        <v>88</v>
      </c>
      <c r="V31" s="55"/>
    </row>
    <row r="32" s="3" customFormat="1" ht="45" customHeight="1" spans="1:22">
      <c r="A32" s="11">
        <v>27</v>
      </c>
      <c r="B32" s="11" t="s">
        <v>27</v>
      </c>
      <c r="C32" s="12" t="s">
        <v>28</v>
      </c>
      <c r="D32" s="13" t="s">
        <v>132</v>
      </c>
      <c r="E32" s="13" t="s">
        <v>30</v>
      </c>
      <c r="F32" s="15" t="s">
        <v>148</v>
      </c>
      <c r="G32" s="78" t="s">
        <v>149</v>
      </c>
      <c r="H32" s="17" t="s">
        <v>135</v>
      </c>
      <c r="I32" s="30">
        <v>100</v>
      </c>
      <c r="J32" s="26"/>
      <c r="K32" s="38">
        <v>100</v>
      </c>
      <c r="L32" s="11"/>
      <c r="M32" s="11"/>
      <c r="N32" s="11"/>
      <c r="O32" s="11" t="s">
        <v>24</v>
      </c>
      <c r="P32" s="28" t="s">
        <v>150</v>
      </c>
      <c r="Q32" s="28" t="s">
        <v>151</v>
      </c>
      <c r="R32" s="28" t="s">
        <v>120</v>
      </c>
      <c r="S32" s="46" t="s">
        <v>152</v>
      </c>
      <c r="T32" s="11" t="s">
        <v>137</v>
      </c>
      <c r="U32" s="54" t="s">
        <v>88</v>
      </c>
      <c r="V32" s="55"/>
    </row>
    <row r="33" s="3" customFormat="1" ht="45" customHeight="1" spans="1:22">
      <c r="A33" s="11">
        <v>28</v>
      </c>
      <c r="B33" s="11" t="s">
        <v>27</v>
      </c>
      <c r="C33" s="12" t="s">
        <v>28</v>
      </c>
      <c r="D33" s="13" t="s">
        <v>132</v>
      </c>
      <c r="E33" s="13" t="s">
        <v>30</v>
      </c>
      <c r="F33" s="15" t="s">
        <v>153</v>
      </c>
      <c r="G33" s="78" t="s">
        <v>154</v>
      </c>
      <c r="H33" s="17" t="s">
        <v>135</v>
      </c>
      <c r="I33" s="25">
        <v>30</v>
      </c>
      <c r="J33" s="26"/>
      <c r="K33" s="33">
        <v>30</v>
      </c>
      <c r="L33" s="11"/>
      <c r="M33" s="11"/>
      <c r="N33" s="11"/>
      <c r="O33" s="11" t="s">
        <v>24</v>
      </c>
      <c r="P33" s="28" t="s">
        <v>150</v>
      </c>
      <c r="Q33" s="28" t="s">
        <v>155</v>
      </c>
      <c r="R33" s="28" t="s">
        <v>120</v>
      </c>
      <c r="S33" s="46" t="s">
        <v>156</v>
      </c>
      <c r="T33" s="11" t="s">
        <v>137</v>
      </c>
      <c r="U33" s="54" t="s">
        <v>88</v>
      </c>
      <c r="V33" s="55"/>
    </row>
    <row r="34" s="3" customFormat="1" ht="45" customHeight="1" spans="1:22">
      <c r="A34" s="11">
        <v>29</v>
      </c>
      <c r="B34" s="11" t="s">
        <v>27</v>
      </c>
      <c r="C34" s="12" t="s">
        <v>28</v>
      </c>
      <c r="D34" s="13" t="s">
        <v>132</v>
      </c>
      <c r="E34" s="13" t="s">
        <v>30</v>
      </c>
      <c r="F34" s="15" t="s">
        <v>157</v>
      </c>
      <c r="G34" s="78" t="s">
        <v>158</v>
      </c>
      <c r="H34" s="17" t="s">
        <v>135</v>
      </c>
      <c r="I34" s="25">
        <v>30</v>
      </c>
      <c r="J34" s="26"/>
      <c r="K34" s="27">
        <v>30</v>
      </c>
      <c r="L34" s="11"/>
      <c r="M34" s="11"/>
      <c r="N34" s="11"/>
      <c r="O34" s="32" t="s">
        <v>24</v>
      </c>
      <c r="P34" s="28" t="s">
        <v>159</v>
      </c>
      <c r="Q34" s="28" t="s">
        <v>112</v>
      </c>
      <c r="R34" s="28" t="s">
        <v>159</v>
      </c>
      <c r="S34" s="28">
        <v>20250408</v>
      </c>
      <c r="T34" s="11" t="s">
        <v>137</v>
      </c>
      <c r="U34" s="54" t="s">
        <v>88</v>
      </c>
      <c r="V34" s="55"/>
    </row>
    <row r="35" s="3" customFormat="1" ht="45" customHeight="1" spans="1:22">
      <c r="A35" s="11">
        <v>30</v>
      </c>
      <c r="B35" s="11" t="s">
        <v>27</v>
      </c>
      <c r="C35" s="12" t="s">
        <v>28</v>
      </c>
      <c r="D35" s="13" t="s">
        <v>132</v>
      </c>
      <c r="E35" s="13" t="s">
        <v>30</v>
      </c>
      <c r="F35" s="11" t="s">
        <v>160</v>
      </c>
      <c r="G35" s="78" t="s">
        <v>161</v>
      </c>
      <c r="H35" s="17" t="s">
        <v>135</v>
      </c>
      <c r="I35" s="25">
        <v>30</v>
      </c>
      <c r="J35" s="26"/>
      <c r="K35" s="25">
        <v>30</v>
      </c>
      <c r="L35" s="11"/>
      <c r="M35" s="11"/>
      <c r="N35" s="11"/>
      <c r="O35" s="32" t="s">
        <v>24</v>
      </c>
      <c r="P35" s="28" t="s">
        <v>129</v>
      </c>
      <c r="Q35" s="28" t="s">
        <v>146</v>
      </c>
      <c r="R35" s="28" t="s">
        <v>162</v>
      </c>
      <c r="S35" s="28">
        <v>20250822</v>
      </c>
      <c r="T35" s="11" t="s">
        <v>137</v>
      </c>
      <c r="U35" s="54" t="s">
        <v>88</v>
      </c>
      <c r="V35" s="55"/>
    </row>
    <row r="36" s="3" customFormat="1" ht="45" customHeight="1" spans="1:22">
      <c r="A36" s="11">
        <v>31</v>
      </c>
      <c r="B36" s="11" t="s">
        <v>27</v>
      </c>
      <c r="C36" s="12" t="s">
        <v>28</v>
      </c>
      <c r="D36" s="13" t="s">
        <v>132</v>
      </c>
      <c r="E36" s="13" t="s">
        <v>30</v>
      </c>
      <c r="F36" s="15" t="s">
        <v>163</v>
      </c>
      <c r="G36" s="78" t="s">
        <v>164</v>
      </c>
      <c r="H36" s="17" t="s">
        <v>135</v>
      </c>
      <c r="I36" s="25">
        <v>20</v>
      </c>
      <c r="J36" s="26"/>
      <c r="K36" s="37">
        <v>20</v>
      </c>
      <c r="L36" s="11"/>
      <c r="M36" s="11"/>
      <c r="N36" s="11"/>
      <c r="O36" s="32" t="s">
        <v>24</v>
      </c>
      <c r="P36" s="28" t="s">
        <v>67</v>
      </c>
      <c r="Q36" s="28" t="s">
        <v>51</v>
      </c>
      <c r="R36" s="28" t="s">
        <v>165</v>
      </c>
      <c r="S36" s="28">
        <v>20250422</v>
      </c>
      <c r="T36" s="11" t="s">
        <v>137</v>
      </c>
      <c r="U36" s="54" t="s">
        <v>88</v>
      </c>
      <c r="V36" s="55"/>
    </row>
    <row r="37" s="3" customFormat="1" ht="45" customHeight="1" spans="1:22">
      <c r="A37" s="11">
        <v>32</v>
      </c>
      <c r="B37" s="11" t="s">
        <v>166</v>
      </c>
      <c r="C37" s="13" t="s">
        <v>167</v>
      </c>
      <c r="D37" s="13" t="s">
        <v>168</v>
      </c>
      <c r="E37" s="13" t="s">
        <v>169</v>
      </c>
      <c r="F37" s="15" t="s">
        <v>170</v>
      </c>
      <c r="G37" s="78" t="s">
        <v>171</v>
      </c>
      <c r="H37" s="19" t="s">
        <v>33</v>
      </c>
      <c r="I37" s="11"/>
      <c r="J37" s="39">
        <v>159.6</v>
      </c>
      <c r="K37" s="11"/>
      <c r="L37" s="34">
        <v>159.6</v>
      </c>
      <c r="M37" s="11"/>
      <c r="N37" s="11"/>
      <c r="O37" s="32" t="s">
        <v>24</v>
      </c>
      <c r="P37" s="28" t="s">
        <v>172</v>
      </c>
      <c r="Q37" s="28" t="s">
        <v>130</v>
      </c>
      <c r="R37" s="28" t="s">
        <v>36</v>
      </c>
      <c r="S37" s="28">
        <v>20250912</v>
      </c>
      <c r="T37" s="11" t="s">
        <v>37</v>
      </c>
      <c r="U37" s="54" t="s">
        <v>38</v>
      </c>
      <c r="V37" s="55"/>
    </row>
    <row r="38" s="3" customFormat="1" ht="45" customHeight="1" spans="1:22">
      <c r="A38" s="11">
        <v>33</v>
      </c>
      <c r="B38" s="11" t="s">
        <v>166</v>
      </c>
      <c r="C38" s="13" t="s">
        <v>167</v>
      </c>
      <c r="D38" s="13" t="s">
        <v>173</v>
      </c>
      <c r="E38" s="13" t="s">
        <v>169</v>
      </c>
      <c r="F38" s="15" t="s">
        <v>174</v>
      </c>
      <c r="G38" s="78" t="s">
        <v>175</v>
      </c>
      <c r="H38" s="19" t="s">
        <v>33</v>
      </c>
      <c r="I38" s="11"/>
      <c r="J38" s="40">
        <v>850</v>
      </c>
      <c r="K38" s="11"/>
      <c r="L38" s="41">
        <v>850</v>
      </c>
      <c r="M38" s="11"/>
      <c r="N38" s="11"/>
      <c r="O38" s="11" t="s">
        <v>24</v>
      </c>
      <c r="P38" s="28" t="s">
        <v>176</v>
      </c>
      <c r="Q38" s="28" t="s">
        <v>177</v>
      </c>
      <c r="R38" s="28" t="s">
        <v>178</v>
      </c>
      <c r="S38" s="46" t="s">
        <v>179</v>
      </c>
      <c r="T38" s="11" t="s">
        <v>37</v>
      </c>
      <c r="U38" s="54" t="s">
        <v>38</v>
      </c>
      <c r="V38" s="55"/>
    </row>
    <row r="39" s="3" customFormat="1" ht="45" customHeight="1" spans="1:22">
      <c r="A39" s="11">
        <v>34</v>
      </c>
      <c r="B39" s="11" t="s">
        <v>166</v>
      </c>
      <c r="C39" s="13" t="s">
        <v>167</v>
      </c>
      <c r="D39" s="13" t="s">
        <v>180</v>
      </c>
      <c r="E39" s="13" t="s">
        <v>169</v>
      </c>
      <c r="F39" s="15" t="s">
        <v>181</v>
      </c>
      <c r="G39" s="78" t="s">
        <v>182</v>
      </c>
      <c r="H39" s="19" t="s">
        <v>74</v>
      </c>
      <c r="I39" s="11"/>
      <c r="J39" s="30">
        <v>280</v>
      </c>
      <c r="K39" s="11"/>
      <c r="L39" s="27">
        <v>274.75624</v>
      </c>
      <c r="M39" s="11"/>
      <c r="N39" s="11"/>
      <c r="O39" s="11" t="s">
        <v>24</v>
      </c>
      <c r="P39" s="28" t="s">
        <v>41</v>
      </c>
      <c r="Q39" s="28" t="s">
        <v>183</v>
      </c>
      <c r="R39" s="28" t="s">
        <v>50</v>
      </c>
      <c r="S39" s="28">
        <v>20250726</v>
      </c>
      <c r="T39" s="11" t="s">
        <v>37</v>
      </c>
      <c r="U39" s="54" t="s">
        <v>38</v>
      </c>
      <c r="V39" s="55"/>
    </row>
    <row r="40" s="3" customFormat="1" ht="45" customHeight="1" spans="1:22">
      <c r="A40" s="11">
        <v>35</v>
      </c>
      <c r="B40" s="11" t="s">
        <v>166</v>
      </c>
      <c r="C40" s="13" t="s">
        <v>167</v>
      </c>
      <c r="D40" s="13" t="s">
        <v>184</v>
      </c>
      <c r="E40" s="13" t="s">
        <v>169</v>
      </c>
      <c r="F40" s="15" t="s">
        <v>78</v>
      </c>
      <c r="G40" s="78" t="s">
        <v>79</v>
      </c>
      <c r="H40" s="19" t="s">
        <v>33</v>
      </c>
      <c r="I40" s="11"/>
      <c r="J40" s="15">
        <v>319.26</v>
      </c>
      <c r="K40" s="11"/>
      <c r="L40" s="42">
        <v>319.26</v>
      </c>
      <c r="M40" s="11"/>
      <c r="N40" s="11"/>
      <c r="O40" s="32" t="s">
        <v>24</v>
      </c>
      <c r="P40" s="28" t="s">
        <v>80</v>
      </c>
      <c r="Q40" s="28" t="s">
        <v>81</v>
      </c>
      <c r="R40" s="28" t="s">
        <v>82</v>
      </c>
      <c r="S40" s="28">
        <v>20251210</v>
      </c>
      <c r="T40" s="11" t="s">
        <v>37</v>
      </c>
      <c r="U40" s="54" t="s">
        <v>38</v>
      </c>
      <c r="V40" s="55"/>
    </row>
    <row r="41" s="3" customFormat="1" ht="45" customHeight="1" spans="1:22">
      <c r="A41" s="11">
        <v>36</v>
      </c>
      <c r="B41" s="11" t="s">
        <v>166</v>
      </c>
      <c r="C41" s="13" t="s">
        <v>167</v>
      </c>
      <c r="D41" s="13" t="s">
        <v>185</v>
      </c>
      <c r="E41" s="13" t="s">
        <v>169</v>
      </c>
      <c r="F41" s="15" t="s">
        <v>186</v>
      </c>
      <c r="G41" s="78" t="s">
        <v>187</v>
      </c>
      <c r="H41" s="19" t="s">
        <v>188</v>
      </c>
      <c r="I41" s="11"/>
      <c r="J41" s="25">
        <v>40</v>
      </c>
      <c r="K41" s="11"/>
      <c r="L41" s="35">
        <v>40</v>
      </c>
      <c r="M41" s="11"/>
      <c r="N41" s="11"/>
      <c r="O41" s="11" t="s">
        <v>24</v>
      </c>
      <c r="P41" s="28" t="s">
        <v>131</v>
      </c>
      <c r="Q41" s="28" t="s">
        <v>35</v>
      </c>
      <c r="R41" s="28" t="s">
        <v>82</v>
      </c>
      <c r="S41" s="46">
        <v>20251210</v>
      </c>
      <c r="T41" s="11" t="s">
        <v>37</v>
      </c>
      <c r="U41" s="54" t="s">
        <v>88</v>
      </c>
      <c r="V41" s="55"/>
    </row>
    <row r="42" s="3" customFormat="1" ht="45" customHeight="1" spans="1:22">
      <c r="A42" s="11">
        <v>37</v>
      </c>
      <c r="B42" s="11" t="s">
        <v>166</v>
      </c>
      <c r="C42" s="13" t="s">
        <v>167</v>
      </c>
      <c r="D42" s="13" t="s">
        <v>185</v>
      </c>
      <c r="E42" s="13" t="s">
        <v>169</v>
      </c>
      <c r="F42" s="15" t="s">
        <v>189</v>
      </c>
      <c r="G42" s="78" t="s">
        <v>190</v>
      </c>
      <c r="H42" s="19" t="s">
        <v>188</v>
      </c>
      <c r="I42" s="11"/>
      <c r="J42" s="43">
        <v>124</v>
      </c>
      <c r="K42" s="11"/>
      <c r="L42" s="36">
        <v>113.05</v>
      </c>
      <c r="M42" s="11"/>
      <c r="N42" s="11"/>
      <c r="O42" s="11" t="s">
        <v>24</v>
      </c>
      <c r="P42" s="28" t="s">
        <v>131</v>
      </c>
      <c r="Q42" s="28" t="s">
        <v>35</v>
      </c>
      <c r="R42" s="28" t="s">
        <v>82</v>
      </c>
      <c r="S42" s="28">
        <v>20251208</v>
      </c>
      <c r="T42" s="11" t="s">
        <v>37</v>
      </c>
      <c r="U42" s="54" t="s">
        <v>88</v>
      </c>
      <c r="V42" s="55"/>
    </row>
    <row r="43" s="3" customFormat="1" ht="45" customHeight="1" spans="1:22">
      <c r="A43" s="11">
        <v>38</v>
      </c>
      <c r="B43" s="11" t="s">
        <v>166</v>
      </c>
      <c r="C43" s="13" t="s">
        <v>167</v>
      </c>
      <c r="D43" s="13" t="s">
        <v>191</v>
      </c>
      <c r="E43" s="13" t="s">
        <v>169</v>
      </c>
      <c r="F43" s="20" t="s">
        <v>192</v>
      </c>
      <c r="G43" s="78" t="s">
        <v>193</v>
      </c>
      <c r="H43" s="19" t="s">
        <v>33</v>
      </c>
      <c r="I43" s="11"/>
      <c r="J43" s="15">
        <v>250</v>
      </c>
      <c r="K43" s="11"/>
      <c r="L43" s="27">
        <v>199.5454</v>
      </c>
      <c r="M43" s="11"/>
      <c r="N43" s="11"/>
      <c r="O43" s="11" t="s">
        <v>24</v>
      </c>
      <c r="P43" s="28" t="s">
        <v>194</v>
      </c>
      <c r="Q43" s="28" t="s">
        <v>195</v>
      </c>
      <c r="R43" s="28" t="s">
        <v>156</v>
      </c>
      <c r="S43" s="28">
        <v>20250925</v>
      </c>
      <c r="T43" s="11" t="s">
        <v>37</v>
      </c>
      <c r="U43" s="54" t="s">
        <v>88</v>
      </c>
      <c r="V43" s="55"/>
    </row>
    <row r="44" s="3" customFormat="1" ht="45" customHeight="1" spans="1:22">
      <c r="A44" s="11">
        <v>39</v>
      </c>
      <c r="B44" s="11" t="s">
        <v>166</v>
      </c>
      <c r="C44" s="13" t="s">
        <v>167</v>
      </c>
      <c r="D44" s="13" t="s">
        <v>191</v>
      </c>
      <c r="E44" s="13" t="s">
        <v>169</v>
      </c>
      <c r="F44" s="15" t="s">
        <v>196</v>
      </c>
      <c r="G44" s="78" t="s">
        <v>197</v>
      </c>
      <c r="H44" s="19" t="s">
        <v>33</v>
      </c>
      <c r="I44" s="11"/>
      <c r="J44" s="15">
        <v>129.23</v>
      </c>
      <c r="K44" s="11"/>
      <c r="L44" s="33">
        <v>129.23</v>
      </c>
      <c r="M44" s="11"/>
      <c r="N44" s="11"/>
      <c r="O44" s="32" t="s">
        <v>24</v>
      </c>
      <c r="P44" s="28" t="s">
        <v>41</v>
      </c>
      <c r="Q44" s="28" t="s">
        <v>111</v>
      </c>
      <c r="R44" s="28" t="s">
        <v>50</v>
      </c>
      <c r="S44" s="28">
        <v>20250530</v>
      </c>
      <c r="T44" s="11" t="s">
        <v>37</v>
      </c>
      <c r="U44" s="54" t="s">
        <v>38</v>
      </c>
      <c r="V44" s="55"/>
    </row>
    <row r="45" s="3" customFormat="1" ht="45" customHeight="1" spans="1:22">
      <c r="A45" s="11">
        <v>40</v>
      </c>
      <c r="B45" s="11" t="s">
        <v>166</v>
      </c>
      <c r="C45" s="13" t="s">
        <v>167</v>
      </c>
      <c r="D45" s="13" t="s">
        <v>191</v>
      </c>
      <c r="E45" s="13" t="s">
        <v>169</v>
      </c>
      <c r="F45" s="15" t="s">
        <v>198</v>
      </c>
      <c r="G45" s="78" t="s">
        <v>199</v>
      </c>
      <c r="H45" s="19" t="s">
        <v>33</v>
      </c>
      <c r="I45" s="11"/>
      <c r="J45" s="39">
        <v>21</v>
      </c>
      <c r="K45" s="11"/>
      <c r="L45" s="35">
        <v>21</v>
      </c>
      <c r="M45" s="11"/>
      <c r="N45" s="11"/>
      <c r="O45" s="32" t="s">
        <v>24</v>
      </c>
      <c r="P45" s="28" t="s">
        <v>200</v>
      </c>
      <c r="Q45" s="28" t="s">
        <v>113</v>
      </c>
      <c r="R45" s="28" t="s">
        <v>201</v>
      </c>
      <c r="S45" s="28">
        <v>20251024</v>
      </c>
      <c r="T45" s="11" t="s">
        <v>37</v>
      </c>
      <c r="U45" s="54" t="s">
        <v>88</v>
      </c>
      <c r="V45" s="55"/>
    </row>
    <row r="46" s="3" customFormat="1" ht="45" customHeight="1" spans="1:22">
      <c r="A46" s="11">
        <v>41</v>
      </c>
      <c r="B46" s="11" t="s">
        <v>166</v>
      </c>
      <c r="C46" s="13" t="s">
        <v>167</v>
      </c>
      <c r="D46" s="13" t="s">
        <v>191</v>
      </c>
      <c r="E46" s="13" t="s">
        <v>169</v>
      </c>
      <c r="F46" s="15" t="s">
        <v>202</v>
      </c>
      <c r="G46" s="79" t="s">
        <v>203</v>
      </c>
      <c r="H46" s="19" t="s">
        <v>33</v>
      </c>
      <c r="I46" s="11"/>
      <c r="J46" s="39">
        <v>35.8</v>
      </c>
      <c r="K46" s="11"/>
      <c r="L46" s="27">
        <v>35.8</v>
      </c>
      <c r="M46" s="11"/>
      <c r="N46" s="11"/>
      <c r="O46" s="32" t="s">
        <v>24</v>
      </c>
      <c r="P46" s="28" t="s">
        <v>150</v>
      </c>
      <c r="Q46" s="28" t="s">
        <v>51</v>
      </c>
      <c r="R46" s="28" t="s">
        <v>36</v>
      </c>
      <c r="S46" s="28">
        <v>20250620</v>
      </c>
      <c r="T46" s="11" t="s">
        <v>37</v>
      </c>
      <c r="U46" s="54" t="s">
        <v>88</v>
      </c>
      <c r="V46" s="55"/>
    </row>
    <row r="47" s="3" customFormat="1" ht="45" customHeight="1" spans="1:22">
      <c r="A47" s="11">
        <v>42</v>
      </c>
      <c r="B47" s="11" t="s">
        <v>166</v>
      </c>
      <c r="C47" s="13" t="s">
        <v>167</v>
      </c>
      <c r="D47" s="13" t="s">
        <v>191</v>
      </c>
      <c r="E47" s="13" t="s">
        <v>169</v>
      </c>
      <c r="F47" s="15" t="s">
        <v>204</v>
      </c>
      <c r="G47" s="78" t="s">
        <v>205</v>
      </c>
      <c r="H47" s="19" t="s">
        <v>33</v>
      </c>
      <c r="I47" s="11"/>
      <c r="J47" s="15">
        <v>194.11</v>
      </c>
      <c r="K47" s="11"/>
      <c r="L47" s="34">
        <v>194.11</v>
      </c>
      <c r="M47" s="11"/>
      <c r="N47" s="11"/>
      <c r="O47" s="32" t="s">
        <v>24</v>
      </c>
      <c r="P47" s="28" t="s">
        <v>172</v>
      </c>
      <c r="Q47" s="28" t="s">
        <v>51</v>
      </c>
      <c r="R47" s="28" t="s">
        <v>36</v>
      </c>
      <c r="S47" s="28">
        <v>20250924</v>
      </c>
      <c r="T47" s="11" t="s">
        <v>37</v>
      </c>
      <c r="U47" s="54" t="s">
        <v>88</v>
      </c>
      <c r="V47" s="55"/>
    </row>
    <row r="48" s="3" customFormat="1" ht="45" customHeight="1" spans="1:22">
      <c r="A48" s="11">
        <v>43</v>
      </c>
      <c r="B48" s="11" t="s">
        <v>166</v>
      </c>
      <c r="C48" s="13" t="s">
        <v>167</v>
      </c>
      <c r="D48" s="13" t="s">
        <v>191</v>
      </c>
      <c r="E48" s="13" t="s">
        <v>169</v>
      </c>
      <c r="F48" s="20" t="s">
        <v>206</v>
      </c>
      <c r="G48" s="78" t="s">
        <v>207</v>
      </c>
      <c r="H48" s="19" t="s">
        <v>33</v>
      </c>
      <c r="I48" s="11"/>
      <c r="J48" s="20">
        <v>150</v>
      </c>
      <c r="K48" s="11"/>
      <c r="L48" s="34">
        <v>150</v>
      </c>
      <c r="M48" s="11"/>
      <c r="N48" s="11"/>
      <c r="O48" s="32" t="s">
        <v>24</v>
      </c>
      <c r="P48" s="28" t="s">
        <v>41</v>
      </c>
      <c r="Q48" s="28" t="s">
        <v>46</v>
      </c>
      <c r="R48" s="28" t="s">
        <v>208</v>
      </c>
      <c r="S48" s="28">
        <v>20250609</v>
      </c>
      <c r="T48" s="11" t="s">
        <v>37</v>
      </c>
      <c r="U48" s="54" t="s">
        <v>88</v>
      </c>
      <c r="V48" s="55"/>
    </row>
    <row r="49" s="3" customFormat="1" ht="45" customHeight="1" spans="1:22">
      <c r="A49" s="11">
        <v>44</v>
      </c>
      <c r="B49" s="11" t="s">
        <v>166</v>
      </c>
      <c r="C49" s="13" t="s">
        <v>167</v>
      </c>
      <c r="D49" s="13" t="s">
        <v>209</v>
      </c>
      <c r="E49" s="13" t="s">
        <v>169</v>
      </c>
      <c r="F49" s="15" t="s">
        <v>210</v>
      </c>
      <c r="G49" s="78" t="s">
        <v>128</v>
      </c>
      <c r="H49" s="19" t="s">
        <v>33</v>
      </c>
      <c r="I49" s="11"/>
      <c r="J49" s="15">
        <v>160</v>
      </c>
      <c r="K49" s="11"/>
      <c r="L49" s="11">
        <v>120.56</v>
      </c>
      <c r="M49" s="11"/>
      <c r="N49" s="11"/>
      <c r="O49" s="11" t="s">
        <v>24</v>
      </c>
      <c r="P49" s="28" t="s">
        <v>129</v>
      </c>
      <c r="Q49" s="28" t="s">
        <v>130</v>
      </c>
      <c r="R49" s="28" t="s">
        <v>131</v>
      </c>
      <c r="S49" s="28">
        <v>20251210</v>
      </c>
      <c r="T49" s="11" t="s">
        <v>37</v>
      </c>
      <c r="U49" s="54" t="s">
        <v>88</v>
      </c>
      <c r="V49" s="55"/>
    </row>
    <row r="50" s="3" customFormat="1" ht="45" customHeight="1" spans="1:22">
      <c r="A50" s="11">
        <v>45</v>
      </c>
      <c r="B50" s="11" t="s">
        <v>211</v>
      </c>
      <c r="C50" s="13" t="s">
        <v>212</v>
      </c>
      <c r="D50" s="13" t="s">
        <v>213</v>
      </c>
      <c r="E50" s="13" t="s">
        <v>214</v>
      </c>
      <c r="F50" s="15" t="s">
        <v>215</v>
      </c>
      <c r="G50" s="78" t="s">
        <v>216</v>
      </c>
      <c r="H50" s="19" t="s">
        <v>135</v>
      </c>
      <c r="I50" s="11"/>
      <c r="J50" s="39">
        <v>40</v>
      </c>
      <c r="K50" s="11"/>
      <c r="L50" s="34">
        <v>40</v>
      </c>
      <c r="M50" s="11"/>
      <c r="N50" s="11"/>
      <c r="O50" s="11" t="s">
        <v>24</v>
      </c>
      <c r="P50" s="28" t="s">
        <v>76</v>
      </c>
      <c r="Q50" s="28" t="s">
        <v>217</v>
      </c>
      <c r="R50" s="28" t="s">
        <v>218</v>
      </c>
      <c r="S50" s="28">
        <v>20251208</v>
      </c>
      <c r="T50" s="11" t="s">
        <v>137</v>
      </c>
      <c r="U50" s="54" t="s">
        <v>88</v>
      </c>
      <c r="V50" s="55"/>
    </row>
    <row r="51" s="3" customFormat="1" ht="45" customHeight="1" spans="1:22">
      <c r="A51" s="11">
        <v>46</v>
      </c>
      <c r="B51" s="11" t="s">
        <v>211</v>
      </c>
      <c r="C51" s="13" t="s">
        <v>212</v>
      </c>
      <c r="D51" s="13" t="s">
        <v>213</v>
      </c>
      <c r="E51" s="13" t="s">
        <v>214</v>
      </c>
      <c r="F51" s="15" t="s">
        <v>219</v>
      </c>
      <c r="G51" s="78" t="s">
        <v>220</v>
      </c>
      <c r="H51" s="19" t="s">
        <v>135</v>
      </c>
      <c r="I51" s="11"/>
      <c r="J51" s="15">
        <v>30</v>
      </c>
      <c r="K51" s="11"/>
      <c r="L51" s="29">
        <v>30</v>
      </c>
      <c r="M51" s="11"/>
      <c r="N51" s="11"/>
      <c r="O51" s="32" t="s">
        <v>24</v>
      </c>
      <c r="P51" s="28" t="s">
        <v>221</v>
      </c>
      <c r="Q51" s="28" t="s">
        <v>222</v>
      </c>
      <c r="R51" s="28" t="s">
        <v>218</v>
      </c>
      <c r="S51" s="28">
        <v>20250815</v>
      </c>
      <c r="T51" s="11" t="s">
        <v>137</v>
      </c>
      <c r="U51" s="54" t="s">
        <v>88</v>
      </c>
      <c r="V51" s="55"/>
    </row>
    <row r="52" s="3" customFormat="1" ht="45" customHeight="1" spans="1:22">
      <c r="A52" s="11">
        <v>47</v>
      </c>
      <c r="B52" s="15" t="s">
        <v>223</v>
      </c>
      <c r="C52" s="13" t="s">
        <v>224</v>
      </c>
      <c r="D52" s="15" t="s">
        <v>225</v>
      </c>
      <c r="E52" s="13" t="s">
        <v>226</v>
      </c>
      <c r="F52" s="15" t="s">
        <v>227</v>
      </c>
      <c r="G52" s="78" t="s">
        <v>228</v>
      </c>
      <c r="H52" s="19" t="s">
        <v>33</v>
      </c>
      <c r="I52" s="44">
        <v>85</v>
      </c>
      <c r="J52" s="26"/>
      <c r="K52" s="34">
        <v>85</v>
      </c>
      <c r="L52" s="11"/>
      <c r="M52" s="11"/>
      <c r="N52" s="11"/>
      <c r="O52" s="11" t="s">
        <v>24</v>
      </c>
      <c r="P52" s="28" t="s">
        <v>229</v>
      </c>
      <c r="Q52" s="28" t="s">
        <v>230</v>
      </c>
      <c r="R52" s="28" t="s">
        <v>231</v>
      </c>
      <c r="S52" s="46">
        <v>20251215</v>
      </c>
      <c r="T52" s="11" t="s">
        <v>37</v>
      </c>
      <c r="U52" s="54" t="s">
        <v>38</v>
      </c>
      <c r="V52" s="55"/>
    </row>
    <row r="53" s="3" customFormat="1" ht="45" customHeight="1" spans="1:22">
      <c r="A53" s="11">
        <v>48</v>
      </c>
      <c r="B53" s="15" t="s">
        <v>223</v>
      </c>
      <c r="C53" s="13" t="s">
        <v>224</v>
      </c>
      <c r="D53" s="15" t="s">
        <v>225</v>
      </c>
      <c r="E53" s="13" t="s">
        <v>226</v>
      </c>
      <c r="F53" s="15" t="s">
        <v>232</v>
      </c>
      <c r="G53" s="78" t="s">
        <v>233</v>
      </c>
      <c r="H53" s="19" t="s">
        <v>33</v>
      </c>
      <c r="I53" s="44">
        <v>45</v>
      </c>
      <c r="J53" s="26"/>
      <c r="K53" s="34">
        <v>45</v>
      </c>
      <c r="L53" s="11"/>
      <c r="M53" s="11"/>
      <c r="N53" s="11"/>
      <c r="O53" s="32" t="s">
        <v>24</v>
      </c>
      <c r="P53" s="28" t="s">
        <v>234</v>
      </c>
      <c r="Q53" s="28" t="s">
        <v>235</v>
      </c>
      <c r="R53" s="28" t="s">
        <v>236</v>
      </c>
      <c r="S53" s="28">
        <v>20250906</v>
      </c>
      <c r="T53" s="11" t="s">
        <v>37</v>
      </c>
      <c r="U53" s="54" t="s">
        <v>38</v>
      </c>
      <c r="V53" s="55"/>
    </row>
    <row r="54" s="3" customFormat="1" ht="45" customHeight="1" spans="1:22">
      <c r="A54" s="11">
        <v>49</v>
      </c>
      <c r="B54" s="15" t="s">
        <v>223</v>
      </c>
      <c r="C54" s="13" t="s">
        <v>224</v>
      </c>
      <c r="D54" s="15" t="s">
        <v>237</v>
      </c>
      <c r="E54" s="13" t="s">
        <v>226</v>
      </c>
      <c r="F54" s="15" t="s">
        <v>238</v>
      </c>
      <c r="G54" s="78" t="s">
        <v>239</v>
      </c>
      <c r="H54" s="19" t="s">
        <v>33</v>
      </c>
      <c r="I54" s="44">
        <v>294</v>
      </c>
      <c r="J54" s="26"/>
      <c r="K54" s="45">
        <v>294</v>
      </c>
      <c r="L54" s="11"/>
      <c r="M54" s="11"/>
      <c r="N54" s="11"/>
      <c r="O54" s="11" t="s">
        <v>24</v>
      </c>
      <c r="P54" s="46" t="s">
        <v>125</v>
      </c>
      <c r="Q54" s="46" t="s">
        <v>240</v>
      </c>
      <c r="R54" s="46" t="s">
        <v>241</v>
      </c>
      <c r="S54" s="28">
        <v>20250927</v>
      </c>
      <c r="T54" s="11" t="s">
        <v>37</v>
      </c>
      <c r="U54" s="54" t="s">
        <v>38</v>
      </c>
      <c r="V54" s="55"/>
    </row>
    <row r="55" s="3" customFormat="1" ht="45" customHeight="1" spans="1:22">
      <c r="A55" s="11">
        <v>50</v>
      </c>
      <c r="B55" s="15" t="s">
        <v>223</v>
      </c>
      <c r="C55" s="13" t="s">
        <v>224</v>
      </c>
      <c r="D55" s="15" t="s">
        <v>242</v>
      </c>
      <c r="E55" s="13" t="s">
        <v>226</v>
      </c>
      <c r="F55" s="15" t="s">
        <v>78</v>
      </c>
      <c r="G55" s="78" t="s">
        <v>79</v>
      </c>
      <c r="H55" s="21" t="s">
        <v>243</v>
      </c>
      <c r="I55" s="44">
        <v>339.22</v>
      </c>
      <c r="J55" s="26"/>
      <c r="K55" s="11">
        <v>298.36</v>
      </c>
      <c r="L55" s="11"/>
      <c r="M55" s="11"/>
      <c r="N55" s="11"/>
      <c r="O55" s="11" t="s">
        <v>24</v>
      </c>
      <c r="P55" s="28" t="s">
        <v>80</v>
      </c>
      <c r="Q55" s="28" t="s">
        <v>81</v>
      </c>
      <c r="R55" s="28" t="s">
        <v>82</v>
      </c>
      <c r="S55" s="28">
        <v>20251210</v>
      </c>
      <c r="T55" s="11" t="s">
        <v>37</v>
      </c>
      <c r="U55" s="54" t="s">
        <v>38</v>
      </c>
      <c r="V55" s="55"/>
    </row>
    <row r="56" s="3" customFormat="1" ht="45" customHeight="1" spans="1:22">
      <c r="A56" s="11">
        <v>51</v>
      </c>
      <c r="B56" s="15" t="s">
        <v>223</v>
      </c>
      <c r="C56" s="13" t="s">
        <v>224</v>
      </c>
      <c r="D56" s="15" t="s">
        <v>244</v>
      </c>
      <c r="E56" s="13" t="s">
        <v>226</v>
      </c>
      <c r="F56" s="15" t="s">
        <v>84</v>
      </c>
      <c r="G56" s="78" t="s">
        <v>85</v>
      </c>
      <c r="H56" s="22" t="s">
        <v>245</v>
      </c>
      <c r="I56" s="44">
        <v>145</v>
      </c>
      <c r="J56" s="26"/>
      <c r="K56" s="35">
        <v>106.3</v>
      </c>
      <c r="L56" s="11"/>
      <c r="M56" s="11"/>
      <c r="N56" s="11"/>
      <c r="O56" s="11" t="s">
        <v>24</v>
      </c>
      <c r="P56" s="28" t="s">
        <v>86</v>
      </c>
      <c r="Q56" s="28" t="s">
        <v>87</v>
      </c>
      <c r="R56" s="28" t="s">
        <v>82</v>
      </c>
      <c r="S56" s="46">
        <v>20251210</v>
      </c>
      <c r="T56" s="11" t="s">
        <v>37</v>
      </c>
      <c r="U56" s="54" t="s">
        <v>88</v>
      </c>
      <c r="V56" s="55"/>
    </row>
    <row r="57" s="3" customFormat="1" ht="45" customHeight="1" spans="1:22">
      <c r="A57" s="11">
        <v>52</v>
      </c>
      <c r="B57" s="15" t="s">
        <v>223</v>
      </c>
      <c r="C57" s="13" t="s">
        <v>224</v>
      </c>
      <c r="D57" s="15" t="s">
        <v>246</v>
      </c>
      <c r="E57" s="13" t="s">
        <v>226</v>
      </c>
      <c r="F57" s="16" t="s">
        <v>247</v>
      </c>
      <c r="G57" s="78" t="s">
        <v>248</v>
      </c>
      <c r="H57" s="21" t="s">
        <v>243</v>
      </c>
      <c r="I57" s="25">
        <v>129.3</v>
      </c>
      <c r="J57" s="26"/>
      <c r="K57" s="33">
        <v>129.3</v>
      </c>
      <c r="L57" s="11"/>
      <c r="M57" s="11"/>
      <c r="N57" s="11"/>
      <c r="O57" s="11" t="s">
        <v>24</v>
      </c>
      <c r="P57" s="28" t="s">
        <v>125</v>
      </c>
      <c r="Q57" s="28" t="s">
        <v>249</v>
      </c>
      <c r="R57" s="28" t="s">
        <v>236</v>
      </c>
      <c r="S57" s="28">
        <v>20250920</v>
      </c>
      <c r="T57" s="11" t="s">
        <v>37</v>
      </c>
      <c r="U57" s="54" t="s">
        <v>88</v>
      </c>
      <c r="V57" s="55"/>
    </row>
    <row r="58" s="3" customFormat="1" ht="45" customHeight="1" spans="1:22">
      <c r="A58" s="11">
        <v>53</v>
      </c>
      <c r="B58" s="15" t="s">
        <v>223</v>
      </c>
      <c r="C58" s="13" t="s">
        <v>224</v>
      </c>
      <c r="D58" s="15" t="s">
        <v>246</v>
      </c>
      <c r="E58" s="13" t="s">
        <v>226</v>
      </c>
      <c r="F58" s="15" t="s">
        <v>250</v>
      </c>
      <c r="G58" s="78" t="s">
        <v>251</v>
      </c>
      <c r="H58" s="21" t="s">
        <v>243</v>
      </c>
      <c r="I58" s="25">
        <v>45</v>
      </c>
      <c r="J58" s="26"/>
      <c r="K58" s="27">
        <v>45</v>
      </c>
      <c r="L58" s="11"/>
      <c r="M58" s="11"/>
      <c r="N58" s="11"/>
      <c r="O58" s="32" t="s">
        <v>24</v>
      </c>
      <c r="P58" s="46" t="s">
        <v>252</v>
      </c>
      <c r="Q58" s="46" t="s">
        <v>252</v>
      </c>
      <c r="R58" s="46" t="s">
        <v>253</v>
      </c>
      <c r="S58" s="46" t="s">
        <v>254</v>
      </c>
      <c r="T58" s="11" t="s">
        <v>37</v>
      </c>
      <c r="U58" s="54" t="s">
        <v>88</v>
      </c>
      <c r="V58" s="55"/>
    </row>
    <row r="59" s="3" customFormat="1" ht="45" customHeight="1" spans="1:22">
      <c r="A59" s="11">
        <v>54</v>
      </c>
      <c r="B59" s="15" t="s">
        <v>223</v>
      </c>
      <c r="C59" s="13" t="s">
        <v>224</v>
      </c>
      <c r="D59" s="15" t="s">
        <v>246</v>
      </c>
      <c r="E59" s="13" t="s">
        <v>226</v>
      </c>
      <c r="F59" s="15" t="s">
        <v>255</v>
      </c>
      <c r="G59" s="78" t="s">
        <v>256</v>
      </c>
      <c r="H59" s="21" t="s">
        <v>243</v>
      </c>
      <c r="I59" s="47">
        <v>20</v>
      </c>
      <c r="J59" s="26"/>
      <c r="K59" s="31">
        <v>20</v>
      </c>
      <c r="L59" s="11"/>
      <c r="M59" s="11"/>
      <c r="N59" s="11"/>
      <c r="O59" s="11" t="s">
        <v>24</v>
      </c>
      <c r="P59" s="46" t="s">
        <v>113</v>
      </c>
      <c r="Q59" s="46" t="s">
        <v>249</v>
      </c>
      <c r="R59" s="46" t="s">
        <v>257</v>
      </c>
      <c r="S59" s="46">
        <v>20251215</v>
      </c>
      <c r="T59" s="11" t="s">
        <v>37</v>
      </c>
      <c r="U59" s="54" t="s">
        <v>88</v>
      </c>
      <c r="V59" s="55"/>
    </row>
    <row r="60" s="3" customFormat="1" ht="45" customHeight="1" spans="1:22">
      <c r="A60" s="11">
        <v>55</v>
      </c>
      <c r="B60" s="15" t="s">
        <v>223</v>
      </c>
      <c r="C60" s="13" t="s">
        <v>224</v>
      </c>
      <c r="D60" s="15" t="s">
        <v>246</v>
      </c>
      <c r="E60" s="13" t="s">
        <v>226</v>
      </c>
      <c r="F60" s="15" t="s">
        <v>258</v>
      </c>
      <c r="G60" s="78" t="s">
        <v>259</v>
      </c>
      <c r="H60" s="21" t="s">
        <v>243</v>
      </c>
      <c r="I60" s="47">
        <v>100</v>
      </c>
      <c r="J60" s="26"/>
      <c r="K60" s="27">
        <v>100</v>
      </c>
      <c r="L60" s="11"/>
      <c r="M60" s="11"/>
      <c r="N60" s="11"/>
      <c r="O60" s="11" t="s">
        <v>24</v>
      </c>
      <c r="P60" s="46" t="s">
        <v>260</v>
      </c>
      <c r="Q60" s="46" t="s">
        <v>151</v>
      </c>
      <c r="R60" s="46" t="s">
        <v>261</v>
      </c>
      <c r="S60" s="46">
        <v>20251110</v>
      </c>
      <c r="T60" s="11" t="s">
        <v>37</v>
      </c>
      <c r="U60" s="54" t="s">
        <v>88</v>
      </c>
      <c r="V60" s="55"/>
    </row>
    <row r="61" s="3" customFormat="1" ht="45" customHeight="1" spans="1:22">
      <c r="A61" s="11">
        <v>56</v>
      </c>
      <c r="B61" s="15" t="s">
        <v>223</v>
      </c>
      <c r="C61" s="13" t="s">
        <v>224</v>
      </c>
      <c r="D61" s="15" t="s">
        <v>246</v>
      </c>
      <c r="E61" s="13" t="s">
        <v>226</v>
      </c>
      <c r="F61" s="15" t="s">
        <v>262</v>
      </c>
      <c r="G61" s="78" t="s">
        <v>263</v>
      </c>
      <c r="H61" s="21" t="s">
        <v>243</v>
      </c>
      <c r="I61" s="25">
        <v>25.98</v>
      </c>
      <c r="J61" s="26"/>
      <c r="K61" s="48">
        <v>25.98</v>
      </c>
      <c r="L61" s="11"/>
      <c r="M61" s="11"/>
      <c r="N61" s="11"/>
      <c r="O61" s="11" t="s">
        <v>24</v>
      </c>
      <c r="P61" s="46" t="s">
        <v>125</v>
      </c>
      <c r="Q61" s="46" t="s">
        <v>240</v>
      </c>
      <c r="R61" s="46" t="s">
        <v>264</v>
      </c>
      <c r="S61" s="46" t="s">
        <v>265</v>
      </c>
      <c r="T61" s="11" t="s">
        <v>37</v>
      </c>
      <c r="U61" s="54" t="s">
        <v>88</v>
      </c>
      <c r="V61" s="55"/>
    </row>
    <row r="62" s="3" customFormat="1" ht="45" customHeight="1" spans="1:22">
      <c r="A62" s="11">
        <v>57</v>
      </c>
      <c r="B62" s="15" t="s">
        <v>223</v>
      </c>
      <c r="C62" s="13" t="s">
        <v>224</v>
      </c>
      <c r="D62" s="15" t="s">
        <v>266</v>
      </c>
      <c r="E62" s="13" t="s">
        <v>226</v>
      </c>
      <c r="F62" s="15" t="s">
        <v>122</v>
      </c>
      <c r="G62" s="78" t="s">
        <v>123</v>
      </c>
      <c r="H62" s="21" t="s">
        <v>267</v>
      </c>
      <c r="I62" s="25">
        <v>450</v>
      </c>
      <c r="J62" s="26"/>
      <c r="K62" s="35">
        <v>450</v>
      </c>
      <c r="L62" s="11"/>
      <c r="M62" s="11"/>
      <c r="N62" s="11"/>
      <c r="O62" s="11" t="s">
        <v>24</v>
      </c>
      <c r="P62" s="28" t="s">
        <v>124</v>
      </c>
      <c r="Q62" s="28" t="s">
        <v>125</v>
      </c>
      <c r="R62" s="28" t="s">
        <v>82</v>
      </c>
      <c r="S62" s="28">
        <v>20251215</v>
      </c>
      <c r="T62" s="11" t="s">
        <v>37</v>
      </c>
      <c r="U62" s="54" t="s">
        <v>88</v>
      </c>
      <c r="V62" s="55"/>
    </row>
    <row r="63" s="3" customFormat="1" ht="45" customHeight="1" spans="1:22">
      <c r="A63" s="11">
        <v>58</v>
      </c>
      <c r="B63" s="15" t="s">
        <v>223</v>
      </c>
      <c r="C63" s="13" t="s">
        <v>224</v>
      </c>
      <c r="D63" s="23" t="s">
        <v>268</v>
      </c>
      <c r="E63" s="13" t="s">
        <v>226</v>
      </c>
      <c r="F63" s="15" t="s">
        <v>127</v>
      </c>
      <c r="G63" s="78" t="s">
        <v>128</v>
      </c>
      <c r="H63" s="21" t="s">
        <v>243</v>
      </c>
      <c r="I63" s="25">
        <v>18.5</v>
      </c>
      <c r="J63" s="26"/>
      <c r="K63" s="40">
        <v>11.5</v>
      </c>
      <c r="L63" s="11"/>
      <c r="M63" s="11"/>
      <c r="N63" s="11"/>
      <c r="O63" s="11" t="s">
        <v>24</v>
      </c>
      <c r="P63" s="28" t="s">
        <v>129</v>
      </c>
      <c r="Q63" s="28" t="s">
        <v>130</v>
      </c>
      <c r="R63" s="28" t="s">
        <v>131</v>
      </c>
      <c r="S63" s="28">
        <v>20251210</v>
      </c>
      <c r="T63" s="11" t="s">
        <v>37</v>
      </c>
      <c r="U63" s="54" t="s">
        <v>88</v>
      </c>
      <c r="V63" s="55"/>
    </row>
    <row r="64" s="3" customFormat="1" ht="45" customHeight="1" spans="1:22">
      <c r="A64" s="11">
        <v>59</v>
      </c>
      <c r="B64" s="15" t="s">
        <v>223</v>
      </c>
      <c r="C64" s="13" t="s">
        <v>224</v>
      </c>
      <c r="D64" s="15" t="s">
        <v>269</v>
      </c>
      <c r="E64" s="13" t="s">
        <v>226</v>
      </c>
      <c r="F64" s="15" t="s">
        <v>270</v>
      </c>
      <c r="G64" s="78" t="s">
        <v>271</v>
      </c>
      <c r="H64" s="24" t="s">
        <v>135</v>
      </c>
      <c r="I64" s="25">
        <v>100</v>
      </c>
      <c r="J64" s="26"/>
      <c r="K64" s="34">
        <v>89.52</v>
      </c>
      <c r="L64" s="11"/>
      <c r="M64" s="11"/>
      <c r="N64" s="11"/>
      <c r="O64" s="11" t="s">
        <v>24</v>
      </c>
      <c r="P64" s="46" t="s">
        <v>272</v>
      </c>
      <c r="Q64" s="46" t="s">
        <v>249</v>
      </c>
      <c r="R64" s="46" t="s">
        <v>264</v>
      </c>
      <c r="S64" s="46" t="s">
        <v>143</v>
      </c>
      <c r="T64" s="11" t="s">
        <v>137</v>
      </c>
      <c r="U64" s="54" t="s">
        <v>88</v>
      </c>
      <c r="V64" s="55"/>
    </row>
    <row r="65" s="3" customFormat="1" ht="45" customHeight="1" spans="1:22">
      <c r="A65" s="11">
        <v>60</v>
      </c>
      <c r="B65" s="15" t="s">
        <v>273</v>
      </c>
      <c r="C65" s="13" t="s">
        <v>274</v>
      </c>
      <c r="D65" s="15" t="s">
        <v>275</v>
      </c>
      <c r="E65" s="13" t="s">
        <v>276</v>
      </c>
      <c r="F65" s="56" t="s">
        <v>78</v>
      </c>
      <c r="G65" s="78" t="s">
        <v>79</v>
      </c>
      <c r="H65" s="21" t="s">
        <v>243</v>
      </c>
      <c r="I65" s="11"/>
      <c r="J65" s="44">
        <v>394</v>
      </c>
      <c r="K65" s="11"/>
      <c r="L65" s="27">
        <v>299.9</v>
      </c>
      <c r="M65" s="11"/>
      <c r="N65" s="11"/>
      <c r="O65" s="11" t="s">
        <v>24</v>
      </c>
      <c r="P65" s="28" t="s">
        <v>80</v>
      </c>
      <c r="Q65" s="28" t="s">
        <v>81</v>
      </c>
      <c r="R65" s="28" t="s">
        <v>82</v>
      </c>
      <c r="S65" s="28">
        <v>20251210</v>
      </c>
      <c r="T65" s="11" t="s">
        <v>37</v>
      </c>
      <c r="U65" s="23" t="s">
        <v>38</v>
      </c>
      <c r="V65" s="55"/>
    </row>
    <row r="66" s="3" customFormat="1" ht="45" customHeight="1" spans="1:22">
      <c r="A66" s="11">
        <v>61</v>
      </c>
      <c r="B66" s="57" t="s">
        <v>277</v>
      </c>
      <c r="C66" s="58" t="s">
        <v>278</v>
      </c>
      <c r="D66" s="58" t="s">
        <v>279</v>
      </c>
      <c r="E66" s="58" t="s">
        <v>280</v>
      </c>
      <c r="F66" s="57" t="s">
        <v>281</v>
      </c>
      <c r="G66" s="78" t="s">
        <v>282</v>
      </c>
      <c r="H66" s="21" t="s">
        <v>243</v>
      </c>
      <c r="I66" s="11"/>
      <c r="J66" s="66">
        <v>430</v>
      </c>
      <c r="K66" s="11"/>
      <c r="L66" s="40">
        <v>430</v>
      </c>
      <c r="M66" s="11"/>
      <c r="N66" s="11"/>
      <c r="O66" s="11" t="s">
        <v>24</v>
      </c>
      <c r="P66" s="46" t="s">
        <v>283</v>
      </c>
      <c r="Q66" s="46" t="s">
        <v>177</v>
      </c>
      <c r="R66" s="46" t="s">
        <v>249</v>
      </c>
      <c r="S66" s="46">
        <v>20251216</v>
      </c>
      <c r="T66" s="11" t="s">
        <v>37</v>
      </c>
      <c r="U66" s="23" t="s">
        <v>38</v>
      </c>
      <c r="V66" s="55"/>
    </row>
    <row r="67" s="3" customFormat="1" ht="45" customHeight="1" spans="1:22">
      <c r="A67" s="11">
        <v>62</v>
      </c>
      <c r="B67" s="57" t="s">
        <v>284</v>
      </c>
      <c r="C67" s="58" t="s">
        <v>278</v>
      </c>
      <c r="D67" s="58" t="s">
        <v>285</v>
      </c>
      <c r="E67" s="58" t="s">
        <v>280</v>
      </c>
      <c r="F67" s="57" t="s">
        <v>286</v>
      </c>
      <c r="G67" s="78" t="s">
        <v>287</v>
      </c>
      <c r="H67" s="21" t="s">
        <v>243</v>
      </c>
      <c r="I67" s="66">
        <v>100</v>
      </c>
      <c r="J67" s="26"/>
      <c r="K67" s="33">
        <v>100</v>
      </c>
      <c r="L67" s="11"/>
      <c r="M67" s="11"/>
      <c r="N67" s="11"/>
      <c r="O67" s="11" t="s">
        <v>24</v>
      </c>
      <c r="P67" s="46" t="s">
        <v>222</v>
      </c>
      <c r="Q67" s="46" t="s">
        <v>177</v>
      </c>
      <c r="R67" s="46" t="s">
        <v>249</v>
      </c>
      <c r="S67" s="46">
        <v>20251215</v>
      </c>
      <c r="T67" s="11" t="s">
        <v>37</v>
      </c>
      <c r="U67" s="23" t="s">
        <v>38</v>
      </c>
      <c r="V67" s="55"/>
    </row>
    <row r="68" s="3" customFormat="1" ht="45" customHeight="1" spans="1:22">
      <c r="A68" s="11">
        <v>63</v>
      </c>
      <c r="B68" s="57" t="s">
        <v>288</v>
      </c>
      <c r="C68" s="58" t="s">
        <v>278</v>
      </c>
      <c r="D68" s="58" t="s">
        <v>285</v>
      </c>
      <c r="E68" s="58" t="s">
        <v>280</v>
      </c>
      <c r="F68" s="57" t="s">
        <v>289</v>
      </c>
      <c r="G68" s="78" t="s">
        <v>290</v>
      </c>
      <c r="H68" s="21" t="s">
        <v>243</v>
      </c>
      <c r="I68" s="40">
        <v>55</v>
      </c>
      <c r="J68" s="67">
        <v>10</v>
      </c>
      <c r="K68" s="40">
        <v>55</v>
      </c>
      <c r="L68" s="40">
        <v>10</v>
      </c>
      <c r="M68" s="11"/>
      <c r="N68" s="11"/>
      <c r="O68" s="11" t="s">
        <v>24</v>
      </c>
      <c r="P68" s="46" t="s">
        <v>291</v>
      </c>
      <c r="Q68" s="46" t="s">
        <v>177</v>
      </c>
      <c r="R68" s="46" t="s">
        <v>249</v>
      </c>
      <c r="S68" s="46">
        <v>20251210</v>
      </c>
      <c r="T68" s="11" t="s">
        <v>37</v>
      </c>
      <c r="U68" s="23" t="s">
        <v>38</v>
      </c>
      <c r="V68" s="55"/>
    </row>
    <row r="69" s="3" customFormat="1" ht="45" customHeight="1" spans="1:22">
      <c r="A69" s="11">
        <v>64</v>
      </c>
      <c r="B69" s="57" t="s">
        <v>292</v>
      </c>
      <c r="C69" s="58" t="s">
        <v>278</v>
      </c>
      <c r="D69" s="58" t="s">
        <v>285</v>
      </c>
      <c r="E69" s="58" t="s">
        <v>280</v>
      </c>
      <c r="F69" s="57" t="s">
        <v>78</v>
      </c>
      <c r="G69" s="78" t="s">
        <v>79</v>
      </c>
      <c r="H69" s="21" t="s">
        <v>243</v>
      </c>
      <c r="I69" s="40">
        <v>24</v>
      </c>
      <c r="J69" s="67">
        <v>61</v>
      </c>
      <c r="K69" s="40">
        <v>24</v>
      </c>
      <c r="L69" s="40">
        <v>61</v>
      </c>
      <c r="M69" s="11"/>
      <c r="N69" s="11"/>
      <c r="O69" s="11" t="s">
        <v>24</v>
      </c>
      <c r="P69" s="28" t="s">
        <v>80</v>
      </c>
      <c r="Q69" s="28" t="s">
        <v>81</v>
      </c>
      <c r="R69" s="28" t="s">
        <v>82</v>
      </c>
      <c r="S69" s="28">
        <v>20251210</v>
      </c>
      <c r="T69" s="11" t="s">
        <v>37</v>
      </c>
      <c r="U69" s="23" t="s">
        <v>38</v>
      </c>
      <c r="V69" s="55"/>
    </row>
    <row r="70" s="3" customFormat="1" ht="45" customHeight="1" spans="1:22">
      <c r="A70" s="11">
        <v>65</v>
      </c>
      <c r="B70" s="57" t="s">
        <v>166</v>
      </c>
      <c r="C70" s="58" t="s">
        <v>278</v>
      </c>
      <c r="D70" s="58" t="s">
        <v>293</v>
      </c>
      <c r="E70" s="58" t="s">
        <v>280</v>
      </c>
      <c r="F70" s="57" t="s">
        <v>122</v>
      </c>
      <c r="G70" s="78" t="s">
        <v>123</v>
      </c>
      <c r="H70" s="21" t="s">
        <v>267</v>
      </c>
      <c r="I70" s="11"/>
      <c r="J70" s="67">
        <v>225</v>
      </c>
      <c r="K70" s="11"/>
      <c r="L70" s="40">
        <v>89.2</v>
      </c>
      <c r="M70" s="11"/>
      <c r="N70" s="11"/>
      <c r="O70" s="11" t="s">
        <v>24</v>
      </c>
      <c r="P70" s="28" t="s">
        <v>124</v>
      </c>
      <c r="Q70" s="28" t="s">
        <v>125</v>
      </c>
      <c r="R70" s="28" t="s">
        <v>82</v>
      </c>
      <c r="S70" s="28">
        <v>20251215</v>
      </c>
      <c r="T70" s="11" t="s">
        <v>37</v>
      </c>
      <c r="U70" s="54" t="s">
        <v>88</v>
      </c>
      <c r="V70" s="55"/>
    </row>
    <row r="71" s="3" customFormat="1" ht="45" customHeight="1" spans="1:22">
      <c r="A71" s="11">
        <v>66</v>
      </c>
      <c r="B71" s="15" t="s">
        <v>294</v>
      </c>
      <c r="C71" s="58" t="s">
        <v>278</v>
      </c>
      <c r="D71" s="13" t="s">
        <v>295</v>
      </c>
      <c r="E71" s="13" t="s">
        <v>280</v>
      </c>
      <c r="F71" s="15" t="s">
        <v>296</v>
      </c>
      <c r="G71" s="78" t="s">
        <v>297</v>
      </c>
      <c r="H71" s="11" t="s">
        <v>298</v>
      </c>
      <c r="I71" s="11"/>
      <c r="J71" s="44">
        <v>200</v>
      </c>
      <c r="K71" s="11"/>
      <c r="L71" s="40">
        <v>200</v>
      </c>
      <c r="M71" s="11"/>
      <c r="N71" s="11"/>
      <c r="O71" s="11" t="s">
        <v>24</v>
      </c>
      <c r="P71" s="46" t="s">
        <v>291</v>
      </c>
      <c r="Q71" s="46" t="s">
        <v>177</v>
      </c>
      <c r="R71" s="46" t="s">
        <v>299</v>
      </c>
      <c r="S71" s="46">
        <v>20251109</v>
      </c>
      <c r="T71" s="11" t="s">
        <v>37</v>
      </c>
      <c r="U71" s="54" t="s">
        <v>88</v>
      </c>
      <c r="V71" s="55"/>
    </row>
    <row r="72" s="4" customFormat="1" ht="45" customHeight="1" spans="1:22">
      <c r="A72" s="14"/>
      <c r="B72" s="59"/>
      <c r="C72" s="60"/>
      <c r="D72" s="59"/>
      <c r="E72" s="60"/>
      <c r="F72" s="61"/>
      <c r="G72" s="14"/>
      <c r="H72" s="59"/>
      <c r="I72" s="68"/>
      <c r="J72" s="69"/>
      <c r="K72" s="68"/>
      <c r="L72" s="68"/>
      <c r="M72" s="68"/>
      <c r="N72" s="68"/>
      <c r="O72" s="68"/>
      <c r="P72" s="70"/>
      <c r="Q72" s="70"/>
      <c r="R72" s="70"/>
      <c r="S72" s="70"/>
      <c r="T72" s="59"/>
      <c r="U72" s="74"/>
      <c r="V72" s="75"/>
    </row>
    <row r="73" s="4" customFormat="1" ht="45" customHeight="1" spans="1:22">
      <c r="A73" s="14"/>
      <c r="B73" s="59"/>
      <c r="C73" s="60"/>
      <c r="D73" s="59"/>
      <c r="E73" s="60"/>
      <c r="F73" s="61"/>
      <c r="G73" s="14"/>
      <c r="H73" s="59"/>
      <c r="I73" s="68"/>
      <c r="J73" s="69"/>
      <c r="K73" s="68"/>
      <c r="L73" s="68"/>
      <c r="M73" s="68"/>
      <c r="N73" s="68"/>
      <c r="O73" s="68"/>
      <c r="P73" s="70"/>
      <c r="Q73" s="70"/>
      <c r="R73" s="70"/>
      <c r="S73" s="70"/>
      <c r="T73" s="59"/>
      <c r="U73" s="74"/>
      <c r="V73" s="75"/>
    </row>
    <row r="74" s="1" customFormat="1" ht="45" customHeight="1" spans="1:22">
      <c r="A74" s="62"/>
      <c r="B74" s="63"/>
      <c r="C74" s="64"/>
      <c r="D74" s="63"/>
      <c r="E74" s="64"/>
      <c r="F74" s="65"/>
      <c r="G74" s="62"/>
      <c r="H74" s="63"/>
      <c r="I74" s="71"/>
      <c r="J74" s="72"/>
      <c r="K74" s="71"/>
      <c r="L74" s="71"/>
      <c r="M74" s="71"/>
      <c r="N74" s="71"/>
      <c r="O74" s="71"/>
      <c r="P74" s="73"/>
      <c r="Q74" s="73"/>
      <c r="R74" s="73"/>
      <c r="S74" s="73"/>
      <c r="T74" s="63"/>
      <c r="U74" s="76"/>
      <c r="V74" s="77"/>
    </row>
    <row r="75" s="1" customFormat="1" ht="45" customHeight="1" spans="1:22">
      <c r="A75" s="62"/>
      <c r="B75" s="63"/>
      <c r="C75" s="64"/>
      <c r="D75" s="63"/>
      <c r="E75" s="64"/>
      <c r="F75" s="65"/>
      <c r="G75" s="62"/>
      <c r="H75" s="63"/>
      <c r="I75" s="71"/>
      <c r="J75" s="72"/>
      <c r="K75" s="71"/>
      <c r="L75" s="71"/>
      <c r="M75" s="71"/>
      <c r="N75" s="71"/>
      <c r="O75" s="71"/>
      <c r="P75" s="73"/>
      <c r="Q75" s="73"/>
      <c r="R75" s="73"/>
      <c r="S75" s="73"/>
      <c r="T75" s="63"/>
      <c r="U75" s="76"/>
      <c r="V75" s="77"/>
    </row>
    <row r="76" s="1" customFormat="1" ht="45" customHeight="1" spans="1:22">
      <c r="A76" s="62"/>
      <c r="B76" s="63"/>
      <c r="C76" s="64"/>
      <c r="D76" s="63"/>
      <c r="E76" s="64"/>
      <c r="F76" s="65"/>
      <c r="G76" s="62"/>
      <c r="H76" s="63"/>
      <c r="I76" s="71"/>
      <c r="J76" s="72"/>
      <c r="K76" s="71"/>
      <c r="L76" s="71"/>
      <c r="M76" s="71"/>
      <c r="N76" s="71"/>
      <c r="O76" s="71"/>
      <c r="P76" s="73"/>
      <c r="Q76" s="73"/>
      <c r="R76" s="73"/>
      <c r="S76" s="73"/>
      <c r="T76" s="63"/>
      <c r="U76" s="76"/>
      <c r="V76" s="77"/>
    </row>
    <row r="77" s="1" customFormat="1" ht="45" customHeight="1" spans="1:22">
      <c r="A77" s="62"/>
      <c r="B77" s="63"/>
      <c r="C77" s="64"/>
      <c r="D77" s="63"/>
      <c r="E77" s="64"/>
      <c r="F77" s="65"/>
      <c r="G77" s="62"/>
      <c r="H77" s="63"/>
      <c r="I77" s="71"/>
      <c r="J77" s="72"/>
      <c r="K77" s="71"/>
      <c r="L77" s="71"/>
      <c r="M77" s="71"/>
      <c r="N77" s="71"/>
      <c r="O77" s="71"/>
      <c r="P77" s="73"/>
      <c r="Q77" s="73"/>
      <c r="R77" s="73"/>
      <c r="S77" s="73"/>
      <c r="T77" s="63"/>
      <c r="U77" s="76"/>
      <c r="V77" s="77"/>
    </row>
    <row r="78" s="1" customFormat="1" ht="45" customHeight="1" spans="1:22">
      <c r="A78" s="62"/>
      <c r="B78" s="63"/>
      <c r="C78" s="64"/>
      <c r="D78" s="63"/>
      <c r="E78" s="64"/>
      <c r="F78" s="65"/>
      <c r="G78" s="62"/>
      <c r="H78" s="63"/>
      <c r="I78" s="71"/>
      <c r="J78" s="72"/>
      <c r="K78" s="71"/>
      <c r="L78" s="71"/>
      <c r="M78" s="71"/>
      <c r="N78" s="71"/>
      <c r="O78" s="71"/>
      <c r="P78" s="73"/>
      <c r="Q78" s="73"/>
      <c r="R78" s="73"/>
      <c r="S78" s="73"/>
      <c r="T78" s="63"/>
      <c r="U78" s="76"/>
      <c r="V78" s="77"/>
    </row>
    <row r="79" s="1" customFormat="1" ht="45" customHeight="1" spans="1:22">
      <c r="A79" s="62"/>
      <c r="B79" s="63"/>
      <c r="C79" s="64"/>
      <c r="D79" s="63"/>
      <c r="E79" s="64"/>
      <c r="F79" s="65"/>
      <c r="G79" s="62"/>
      <c r="H79" s="63"/>
      <c r="I79" s="71"/>
      <c r="J79" s="72"/>
      <c r="K79" s="71"/>
      <c r="L79" s="71"/>
      <c r="M79" s="71"/>
      <c r="N79" s="71"/>
      <c r="O79" s="71"/>
      <c r="P79" s="73"/>
      <c r="Q79" s="73"/>
      <c r="R79" s="73"/>
      <c r="S79" s="73"/>
      <c r="T79" s="63"/>
      <c r="U79" s="76"/>
      <c r="V79" s="77"/>
    </row>
    <row r="80" s="1" customFormat="1" ht="45" customHeight="1" spans="1:22">
      <c r="A80" s="62"/>
      <c r="B80" s="63"/>
      <c r="C80" s="64"/>
      <c r="D80" s="63"/>
      <c r="E80" s="64"/>
      <c r="F80" s="65"/>
      <c r="G80" s="62"/>
      <c r="H80" s="63"/>
      <c r="I80" s="71"/>
      <c r="J80" s="72"/>
      <c r="K80" s="71"/>
      <c r="L80" s="71"/>
      <c r="M80" s="71"/>
      <c r="N80" s="71"/>
      <c r="O80" s="71"/>
      <c r="P80" s="73"/>
      <c r="Q80" s="73"/>
      <c r="R80" s="73"/>
      <c r="S80" s="73"/>
      <c r="T80" s="63"/>
      <c r="U80" s="76"/>
      <c r="V80" s="77"/>
    </row>
    <row r="81" s="1" customFormat="1" ht="45" customHeight="1" spans="1:22">
      <c r="A81" s="62"/>
      <c r="B81" s="63"/>
      <c r="C81" s="64"/>
      <c r="D81" s="63"/>
      <c r="E81" s="64"/>
      <c r="F81" s="65"/>
      <c r="G81" s="62"/>
      <c r="H81" s="63"/>
      <c r="I81" s="71"/>
      <c r="J81" s="72"/>
      <c r="K81" s="71"/>
      <c r="L81" s="71"/>
      <c r="M81" s="71"/>
      <c r="N81" s="71"/>
      <c r="O81" s="71"/>
      <c r="P81" s="73"/>
      <c r="Q81" s="73"/>
      <c r="R81" s="73"/>
      <c r="S81" s="73"/>
      <c r="T81" s="63"/>
      <c r="U81" s="76"/>
      <c r="V81" s="77"/>
    </row>
    <row r="82" s="1" customFormat="1" ht="45" customHeight="1" spans="1:22">
      <c r="A82" s="62"/>
      <c r="B82" s="63"/>
      <c r="C82" s="64"/>
      <c r="D82" s="63"/>
      <c r="E82" s="64"/>
      <c r="F82" s="65"/>
      <c r="G82" s="62"/>
      <c r="H82" s="63"/>
      <c r="I82" s="71"/>
      <c r="J82" s="72"/>
      <c r="K82" s="71"/>
      <c r="L82" s="71"/>
      <c r="M82" s="71"/>
      <c r="N82" s="71"/>
      <c r="O82" s="71"/>
      <c r="P82" s="73"/>
      <c r="Q82" s="73"/>
      <c r="R82" s="73"/>
      <c r="S82" s="73"/>
      <c r="T82" s="63"/>
      <c r="U82" s="76"/>
      <c r="V82" s="77"/>
    </row>
    <row r="83" s="1" customFormat="1" ht="45" customHeight="1" spans="1:22">
      <c r="A83" s="62"/>
      <c r="B83" s="63"/>
      <c r="C83" s="64"/>
      <c r="D83" s="63"/>
      <c r="E83" s="64"/>
      <c r="F83" s="65"/>
      <c r="G83" s="62"/>
      <c r="H83" s="63"/>
      <c r="I83" s="71"/>
      <c r="J83" s="72"/>
      <c r="K83" s="71"/>
      <c r="L83" s="71"/>
      <c r="M83" s="71"/>
      <c r="N83" s="71"/>
      <c r="O83" s="71"/>
      <c r="P83" s="73"/>
      <c r="Q83" s="73"/>
      <c r="R83" s="73"/>
      <c r="S83" s="73"/>
      <c r="T83" s="63"/>
      <c r="U83" s="76"/>
      <c r="V83" s="77"/>
    </row>
    <row r="84" s="1" customFormat="1" ht="45" customHeight="1" spans="1:22">
      <c r="A84" s="62"/>
      <c r="B84" s="63"/>
      <c r="C84" s="64"/>
      <c r="D84" s="63"/>
      <c r="E84" s="64"/>
      <c r="F84" s="65"/>
      <c r="G84" s="62"/>
      <c r="H84" s="63"/>
      <c r="I84" s="71"/>
      <c r="J84" s="72"/>
      <c r="K84" s="71"/>
      <c r="L84" s="71"/>
      <c r="M84" s="71"/>
      <c r="N84" s="71"/>
      <c r="O84" s="71"/>
      <c r="P84" s="73"/>
      <c r="Q84" s="73"/>
      <c r="R84" s="73"/>
      <c r="S84" s="73"/>
      <c r="T84" s="63"/>
      <c r="U84" s="76"/>
      <c r="V84" s="77"/>
    </row>
    <row r="85" s="1" customFormat="1" ht="45" customHeight="1" spans="1:22">
      <c r="A85" s="62"/>
      <c r="B85" s="63"/>
      <c r="C85" s="64"/>
      <c r="D85" s="63"/>
      <c r="E85" s="64"/>
      <c r="F85" s="65"/>
      <c r="G85" s="62"/>
      <c r="H85" s="63"/>
      <c r="I85" s="71"/>
      <c r="J85" s="72"/>
      <c r="K85" s="71"/>
      <c r="L85" s="71"/>
      <c r="M85" s="71"/>
      <c r="N85" s="71"/>
      <c r="O85" s="71"/>
      <c r="P85" s="73"/>
      <c r="Q85" s="73"/>
      <c r="R85" s="73"/>
      <c r="S85" s="73"/>
      <c r="T85" s="63"/>
      <c r="U85" s="76"/>
      <c r="V85" s="77"/>
    </row>
    <row r="86" s="1" customFormat="1" ht="45" customHeight="1" spans="1:22">
      <c r="A86" s="62"/>
      <c r="B86" s="63"/>
      <c r="C86" s="64"/>
      <c r="D86" s="63"/>
      <c r="E86" s="64"/>
      <c r="F86" s="65"/>
      <c r="G86" s="62"/>
      <c r="H86" s="63"/>
      <c r="I86" s="71"/>
      <c r="J86" s="72"/>
      <c r="K86" s="71"/>
      <c r="L86" s="71"/>
      <c r="M86" s="71"/>
      <c r="N86" s="71"/>
      <c r="O86" s="71"/>
      <c r="P86" s="73"/>
      <c r="Q86" s="73"/>
      <c r="R86" s="73"/>
      <c r="S86" s="73"/>
      <c r="T86" s="63"/>
      <c r="U86" s="76"/>
      <c r="V86" s="77"/>
    </row>
    <row r="87" s="1" customFormat="1" ht="45" customHeight="1" spans="1:22">
      <c r="A87" s="62"/>
      <c r="B87" s="63"/>
      <c r="C87" s="64"/>
      <c r="D87" s="63"/>
      <c r="E87" s="64"/>
      <c r="F87" s="65"/>
      <c r="G87" s="62"/>
      <c r="H87" s="63"/>
      <c r="I87" s="71"/>
      <c r="J87" s="72"/>
      <c r="K87" s="71"/>
      <c r="L87" s="71"/>
      <c r="M87" s="71"/>
      <c r="N87" s="71"/>
      <c r="O87" s="71"/>
      <c r="P87" s="73"/>
      <c r="Q87" s="73"/>
      <c r="R87" s="73"/>
      <c r="S87" s="73"/>
      <c r="T87" s="63"/>
      <c r="U87" s="76"/>
      <c r="V87" s="77"/>
    </row>
    <row r="88" s="1" customFormat="1" ht="45" customHeight="1" spans="1:22">
      <c r="A88" s="62"/>
      <c r="B88" s="63"/>
      <c r="C88" s="64"/>
      <c r="D88" s="63"/>
      <c r="E88" s="64"/>
      <c r="F88" s="65"/>
      <c r="G88" s="62"/>
      <c r="H88" s="63"/>
      <c r="I88" s="71"/>
      <c r="J88" s="72"/>
      <c r="K88" s="71"/>
      <c r="L88" s="71"/>
      <c r="M88" s="71"/>
      <c r="N88" s="71"/>
      <c r="O88" s="71"/>
      <c r="P88" s="73"/>
      <c r="Q88" s="73"/>
      <c r="R88" s="73"/>
      <c r="S88" s="73"/>
      <c r="T88" s="63"/>
      <c r="U88" s="76"/>
      <c r="V88" s="77"/>
    </row>
    <row r="89" s="1" customFormat="1" ht="45" customHeight="1" spans="1:22">
      <c r="A89" s="62"/>
      <c r="B89" s="63"/>
      <c r="C89" s="64"/>
      <c r="D89" s="63"/>
      <c r="E89" s="64"/>
      <c r="F89" s="65"/>
      <c r="G89" s="62"/>
      <c r="H89" s="63"/>
      <c r="I89" s="71"/>
      <c r="J89" s="72"/>
      <c r="K89" s="71"/>
      <c r="L89" s="71"/>
      <c r="M89" s="71"/>
      <c r="N89" s="71"/>
      <c r="O89" s="71"/>
      <c r="P89" s="73"/>
      <c r="Q89" s="73"/>
      <c r="R89" s="73"/>
      <c r="S89" s="73"/>
      <c r="T89" s="63"/>
      <c r="U89" s="76"/>
      <c r="V89" s="77"/>
    </row>
    <row r="90" s="1" customFormat="1" ht="45" customHeight="1" spans="1:22">
      <c r="A90" s="62"/>
      <c r="B90" s="63"/>
      <c r="C90" s="64"/>
      <c r="D90" s="63"/>
      <c r="E90" s="64"/>
      <c r="F90" s="65"/>
      <c r="G90" s="62"/>
      <c r="H90" s="63"/>
      <c r="I90" s="71"/>
      <c r="J90" s="72"/>
      <c r="K90" s="71"/>
      <c r="L90" s="71"/>
      <c r="M90" s="71"/>
      <c r="N90" s="71"/>
      <c r="O90" s="71"/>
      <c r="P90" s="73"/>
      <c r="Q90" s="73"/>
      <c r="R90" s="73"/>
      <c r="S90" s="73"/>
      <c r="T90" s="63"/>
      <c r="U90" s="76"/>
      <c r="V90" s="77"/>
    </row>
    <row r="91" s="1" customFormat="1" ht="45" customHeight="1" spans="1:22">
      <c r="A91" s="62"/>
      <c r="B91" s="63"/>
      <c r="C91" s="64"/>
      <c r="D91" s="63"/>
      <c r="E91" s="64"/>
      <c r="F91" s="65"/>
      <c r="G91" s="62"/>
      <c r="H91" s="63"/>
      <c r="I91" s="71"/>
      <c r="J91" s="72"/>
      <c r="K91" s="71"/>
      <c r="L91" s="71"/>
      <c r="M91" s="71"/>
      <c r="N91" s="71"/>
      <c r="O91" s="71"/>
      <c r="P91" s="73"/>
      <c r="Q91" s="73"/>
      <c r="R91" s="73"/>
      <c r="S91" s="73"/>
      <c r="T91" s="63"/>
      <c r="U91" s="76"/>
      <c r="V91" s="77"/>
    </row>
    <row r="92" s="1" customFormat="1" ht="45" customHeight="1" spans="1:22">
      <c r="A92" s="62"/>
      <c r="B92" s="63"/>
      <c r="C92" s="64"/>
      <c r="D92" s="63"/>
      <c r="E92" s="64"/>
      <c r="F92" s="65"/>
      <c r="G92" s="62"/>
      <c r="H92" s="63"/>
      <c r="I92" s="71"/>
      <c r="J92" s="72"/>
      <c r="K92" s="71"/>
      <c r="L92" s="71"/>
      <c r="M92" s="71"/>
      <c r="N92" s="71"/>
      <c r="O92" s="71"/>
      <c r="P92" s="73"/>
      <c r="Q92" s="73"/>
      <c r="R92" s="73"/>
      <c r="S92" s="73"/>
      <c r="T92" s="63"/>
      <c r="U92" s="76"/>
      <c r="V92" s="77"/>
    </row>
    <row r="93" s="1" customFormat="1" ht="45" customHeight="1" spans="1:22">
      <c r="A93" s="62"/>
      <c r="B93" s="63"/>
      <c r="C93" s="64"/>
      <c r="D93" s="63"/>
      <c r="E93" s="64"/>
      <c r="F93" s="65"/>
      <c r="G93" s="62"/>
      <c r="H93" s="63"/>
      <c r="I93" s="71"/>
      <c r="J93" s="72"/>
      <c r="K93" s="71"/>
      <c r="L93" s="71"/>
      <c r="M93" s="71"/>
      <c r="N93" s="71"/>
      <c r="O93" s="71"/>
      <c r="P93" s="73"/>
      <c r="Q93" s="73"/>
      <c r="R93" s="73"/>
      <c r="S93" s="73"/>
      <c r="T93" s="63"/>
      <c r="U93" s="76"/>
      <c r="V93" s="77"/>
    </row>
    <row r="94" s="1" customFormat="1" ht="45" customHeight="1" spans="1:22">
      <c r="A94" s="62"/>
      <c r="B94" s="63"/>
      <c r="C94" s="64"/>
      <c r="D94" s="63"/>
      <c r="E94" s="64"/>
      <c r="F94" s="65"/>
      <c r="G94" s="62"/>
      <c r="H94" s="63"/>
      <c r="I94" s="71"/>
      <c r="J94" s="72"/>
      <c r="K94" s="71"/>
      <c r="L94" s="71"/>
      <c r="M94" s="71"/>
      <c r="N94" s="71"/>
      <c r="O94" s="71"/>
      <c r="P94" s="73"/>
      <c r="Q94" s="73"/>
      <c r="R94" s="73"/>
      <c r="S94" s="73"/>
      <c r="T94" s="63"/>
      <c r="U94" s="76"/>
      <c r="V94" s="77"/>
    </row>
    <row r="95" s="1" customFormat="1" ht="45" customHeight="1" spans="1:22">
      <c r="A95" s="62"/>
      <c r="B95" s="63"/>
      <c r="C95" s="64"/>
      <c r="D95" s="63"/>
      <c r="E95" s="64"/>
      <c r="F95" s="65"/>
      <c r="G95" s="62"/>
      <c r="H95" s="63"/>
      <c r="I95" s="71"/>
      <c r="J95" s="72"/>
      <c r="K95" s="71"/>
      <c r="L95" s="71"/>
      <c r="M95" s="71"/>
      <c r="N95" s="71"/>
      <c r="O95" s="71"/>
      <c r="P95" s="73"/>
      <c r="Q95" s="73"/>
      <c r="R95" s="73"/>
      <c r="S95" s="73"/>
      <c r="T95" s="63"/>
      <c r="U95" s="76"/>
      <c r="V95" s="77"/>
    </row>
    <row r="96" s="1" customFormat="1" ht="45" customHeight="1" spans="1:22">
      <c r="A96" s="62"/>
      <c r="B96" s="63"/>
      <c r="C96" s="64"/>
      <c r="D96" s="63"/>
      <c r="E96" s="64"/>
      <c r="F96" s="65"/>
      <c r="G96" s="62"/>
      <c r="H96" s="63"/>
      <c r="I96" s="71"/>
      <c r="J96" s="72"/>
      <c r="K96" s="71"/>
      <c r="L96" s="71"/>
      <c r="M96" s="71"/>
      <c r="N96" s="71"/>
      <c r="O96" s="71"/>
      <c r="P96" s="73"/>
      <c r="Q96" s="73"/>
      <c r="R96" s="73"/>
      <c r="S96" s="73"/>
      <c r="T96" s="63"/>
      <c r="U96" s="76"/>
      <c r="V96" s="77"/>
    </row>
    <row r="97" s="1" customFormat="1" ht="45" customHeight="1" spans="1:22">
      <c r="A97" s="62"/>
      <c r="B97" s="63"/>
      <c r="C97" s="64"/>
      <c r="D97" s="63"/>
      <c r="E97" s="64"/>
      <c r="F97" s="65"/>
      <c r="G97" s="62"/>
      <c r="H97" s="63"/>
      <c r="I97" s="71"/>
      <c r="J97" s="72"/>
      <c r="K97" s="71"/>
      <c r="L97" s="71"/>
      <c r="M97" s="71"/>
      <c r="N97" s="71"/>
      <c r="O97" s="71"/>
      <c r="P97" s="73"/>
      <c r="Q97" s="73"/>
      <c r="R97" s="73"/>
      <c r="S97" s="73"/>
      <c r="T97" s="63"/>
      <c r="U97" s="76"/>
      <c r="V97" s="77"/>
    </row>
    <row r="98" s="1" customFormat="1" ht="45" customHeight="1" spans="1:22">
      <c r="A98" s="62"/>
      <c r="B98" s="63"/>
      <c r="C98" s="64"/>
      <c r="D98" s="63"/>
      <c r="E98" s="64"/>
      <c r="F98" s="65"/>
      <c r="G98" s="62"/>
      <c r="H98" s="63"/>
      <c r="I98" s="71"/>
      <c r="J98" s="72"/>
      <c r="K98" s="71"/>
      <c r="L98" s="71"/>
      <c r="M98" s="71"/>
      <c r="N98" s="71"/>
      <c r="O98" s="71"/>
      <c r="P98" s="73"/>
      <c r="Q98" s="73"/>
      <c r="R98" s="73"/>
      <c r="S98" s="73"/>
      <c r="T98" s="63"/>
      <c r="U98" s="76"/>
      <c r="V98" s="77"/>
    </row>
    <row r="99" s="1" customFormat="1" ht="45" customHeight="1" spans="1:22">
      <c r="A99" s="62"/>
      <c r="B99" s="63"/>
      <c r="C99" s="64"/>
      <c r="D99" s="63"/>
      <c r="E99" s="64"/>
      <c r="F99" s="65"/>
      <c r="G99" s="62"/>
      <c r="H99" s="63"/>
      <c r="I99" s="71"/>
      <c r="J99" s="72"/>
      <c r="K99" s="71"/>
      <c r="L99" s="71"/>
      <c r="M99" s="71"/>
      <c r="N99" s="71"/>
      <c r="O99" s="71"/>
      <c r="P99" s="73"/>
      <c r="Q99" s="73"/>
      <c r="R99" s="73"/>
      <c r="S99" s="73"/>
      <c r="T99" s="63"/>
      <c r="U99" s="76"/>
      <c r="V99" s="77"/>
    </row>
    <row r="100" s="1" customFormat="1" ht="45" customHeight="1" spans="1:22">
      <c r="A100" s="62"/>
      <c r="B100" s="63"/>
      <c r="C100" s="64"/>
      <c r="D100" s="63"/>
      <c r="E100" s="64"/>
      <c r="F100" s="65"/>
      <c r="G100" s="62"/>
      <c r="H100" s="63"/>
      <c r="I100" s="71"/>
      <c r="J100" s="72"/>
      <c r="K100" s="71"/>
      <c r="L100" s="71"/>
      <c r="M100" s="71"/>
      <c r="N100" s="71"/>
      <c r="O100" s="71"/>
      <c r="P100" s="73"/>
      <c r="Q100" s="73"/>
      <c r="R100" s="73"/>
      <c r="S100" s="73"/>
      <c r="T100" s="63"/>
      <c r="U100" s="76"/>
      <c r="V100" s="77"/>
    </row>
    <row r="101" s="1" customFormat="1" ht="45" customHeight="1" spans="1:22">
      <c r="A101" s="62"/>
      <c r="B101" s="63"/>
      <c r="C101" s="64"/>
      <c r="D101" s="63"/>
      <c r="E101" s="64"/>
      <c r="F101" s="65"/>
      <c r="G101" s="62"/>
      <c r="H101" s="63"/>
      <c r="I101" s="71"/>
      <c r="J101" s="72"/>
      <c r="K101" s="71"/>
      <c r="L101" s="71"/>
      <c r="M101" s="71"/>
      <c r="N101" s="71"/>
      <c r="O101" s="71"/>
      <c r="P101" s="73"/>
      <c r="Q101" s="73"/>
      <c r="R101" s="73"/>
      <c r="S101" s="73"/>
      <c r="T101" s="63"/>
      <c r="U101" s="76"/>
      <c r="V101" s="77"/>
    </row>
    <row r="102" s="1" customFormat="1" ht="45" customHeight="1" spans="1:22">
      <c r="A102" s="62"/>
      <c r="B102" s="63"/>
      <c r="C102" s="64"/>
      <c r="D102" s="63"/>
      <c r="E102" s="64"/>
      <c r="F102" s="65"/>
      <c r="G102" s="62"/>
      <c r="H102" s="63"/>
      <c r="I102" s="71"/>
      <c r="J102" s="72"/>
      <c r="K102" s="71"/>
      <c r="L102" s="71"/>
      <c r="M102" s="71"/>
      <c r="N102" s="71"/>
      <c r="O102" s="71"/>
      <c r="P102" s="73"/>
      <c r="Q102" s="73"/>
      <c r="R102" s="73"/>
      <c r="S102" s="73"/>
      <c r="T102" s="63"/>
      <c r="U102" s="76"/>
      <c r="V102" s="77"/>
    </row>
    <row r="103" s="1" customFormat="1" ht="45" customHeight="1" spans="1:22">
      <c r="A103" s="62"/>
      <c r="B103" s="63"/>
      <c r="C103" s="64"/>
      <c r="D103" s="63"/>
      <c r="E103" s="64"/>
      <c r="F103" s="65"/>
      <c r="G103" s="62"/>
      <c r="H103" s="63"/>
      <c r="I103" s="71"/>
      <c r="J103" s="72"/>
      <c r="K103" s="71"/>
      <c r="L103" s="71"/>
      <c r="M103" s="71"/>
      <c r="N103" s="71"/>
      <c r="O103" s="71"/>
      <c r="P103" s="73"/>
      <c r="Q103" s="73"/>
      <c r="R103" s="73"/>
      <c r="S103" s="73"/>
      <c r="T103" s="63"/>
      <c r="U103" s="76"/>
      <c r="V103" s="77"/>
    </row>
    <row r="104" s="1" customFormat="1" ht="45" customHeight="1" spans="1:22">
      <c r="A104" s="62"/>
      <c r="B104" s="63"/>
      <c r="C104" s="64"/>
      <c r="D104" s="63"/>
      <c r="E104" s="64"/>
      <c r="F104" s="65"/>
      <c r="G104" s="62"/>
      <c r="H104" s="63"/>
      <c r="I104" s="71"/>
      <c r="J104" s="72"/>
      <c r="K104" s="71"/>
      <c r="L104" s="71"/>
      <c r="M104" s="71"/>
      <c r="N104" s="71"/>
      <c r="O104" s="71"/>
      <c r="P104" s="73"/>
      <c r="Q104" s="73"/>
      <c r="R104" s="73"/>
      <c r="S104" s="73"/>
      <c r="T104" s="63"/>
      <c r="U104" s="76"/>
      <c r="V104" s="77"/>
    </row>
    <row r="105" s="1" customFormat="1" ht="45" customHeight="1" spans="1:22">
      <c r="A105" s="62"/>
      <c r="B105" s="63"/>
      <c r="C105" s="64"/>
      <c r="D105" s="63"/>
      <c r="E105" s="64"/>
      <c r="F105" s="65"/>
      <c r="G105" s="62"/>
      <c r="H105" s="63"/>
      <c r="I105" s="71"/>
      <c r="J105" s="72"/>
      <c r="K105" s="71"/>
      <c r="L105" s="71"/>
      <c r="M105" s="71"/>
      <c r="N105" s="71"/>
      <c r="O105" s="71"/>
      <c r="P105" s="73"/>
      <c r="Q105" s="73"/>
      <c r="R105" s="73"/>
      <c r="S105" s="73"/>
      <c r="T105" s="63"/>
      <c r="U105" s="76"/>
      <c r="V105" s="77"/>
    </row>
    <row r="106" s="1" customFormat="1" ht="45" customHeight="1" spans="1:22">
      <c r="A106" s="62"/>
      <c r="B106" s="63"/>
      <c r="C106" s="64"/>
      <c r="D106" s="63"/>
      <c r="E106" s="64"/>
      <c r="F106" s="65"/>
      <c r="G106" s="62"/>
      <c r="H106" s="63"/>
      <c r="I106" s="71"/>
      <c r="J106" s="72"/>
      <c r="K106" s="71"/>
      <c r="L106" s="71"/>
      <c r="M106" s="71"/>
      <c r="N106" s="71"/>
      <c r="O106" s="71"/>
      <c r="P106" s="73"/>
      <c r="Q106" s="73"/>
      <c r="R106" s="73"/>
      <c r="S106" s="73"/>
      <c r="T106" s="63"/>
      <c r="U106" s="76"/>
      <c r="V106" s="77"/>
    </row>
    <row r="107" s="1" customFormat="1" ht="45" customHeight="1" spans="1:22">
      <c r="A107" s="62"/>
      <c r="B107" s="63"/>
      <c r="C107" s="64"/>
      <c r="D107" s="63"/>
      <c r="E107" s="64"/>
      <c r="F107" s="65"/>
      <c r="G107" s="62"/>
      <c r="H107" s="63"/>
      <c r="I107" s="71"/>
      <c r="J107" s="72"/>
      <c r="K107" s="71"/>
      <c r="L107" s="71"/>
      <c r="M107" s="71"/>
      <c r="N107" s="71"/>
      <c r="O107" s="71"/>
      <c r="P107" s="73"/>
      <c r="Q107" s="73"/>
      <c r="R107" s="73"/>
      <c r="S107" s="73"/>
      <c r="T107" s="63"/>
      <c r="U107" s="76"/>
      <c r="V107" s="77"/>
    </row>
    <row r="108" s="1" customFormat="1" ht="45" customHeight="1" spans="1:22">
      <c r="A108" s="62"/>
      <c r="B108" s="63"/>
      <c r="C108" s="64"/>
      <c r="D108" s="63"/>
      <c r="E108" s="64"/>
      <c r="F108" s="65"/>
      <c r="G108" s="62"/>
      <c r="H108" s="63"/>
      <c r="I108" s="71"/>
      <c r="J108" s="72"/>
      <c r="K108" s="71"/>
      <c r="L108" s="71"/>
      <c r="M108" s="71"/>
      <c r="N108" s="71"/>
      <c r="O108" s="71"/>
      <c r="P108" s="73"/>
      <c r="Q108" s="73"/>
      <c r="R108" s="73"/>
      <c r="S108" s="73"/>
      <c r="T108" s="63"/>
      <c r="U108" s="76"/>
      <c r="V108" s="77"/>
    </row>
    <row r="109" s="1" customFormat="1" ht="45" customHeight="1" spans="1:22">
      <c r="A109" s="62"/>
      <c r="B109" s="63"/>
      <c r="C109" s="64"/>
      <c r="D109" s="63"/>
      <c r="E109" s="64"/>
      <c r="F109" s="65"/>
      <c r="G109" s="62"/>
      <c r="H109" s="63"/>
      <c r="I109" s="71"/>
      <c r="J109" s="72"/>
      <c r="K109" s="71"/>
      <c r="L109" s="71"/>
      <c r="M109" s="71"/>
      <c r="N109" s="71"/>
      <c r="O109" s="71"/>
      <c r="P109" s="73"/>
      <c r="Q109" s="73"/>
      <c r="R109" s="73"/>
      <c r="S109" s="73"/>
      <c r="T109" s="63"/>
      <c r="U109" s="76"/>
      <c r="V109" s="77"/>
    </row>
    <row r="110" s="1" customFormat="1" ht="45" customHeight="1" spans="1:22">
      <c r="A110" s="62"/>
      <c r="B110" s="63"/>
      <c r="C110" s="64"/>
      <c r="D110" s="63"/>
      <c r="E110" s="64"/>
      <c r="F110" s="65"/>
      <c r="G110" s="62"/>
      <c r="H110" s="63"/>
      <c r="I110" s="71"/>
      <c r="J110" s="72"/>
      <c r="K110" s="71"/>
      <c r="L110" s="71"/>
      <c r="M110" s="71"/>
      <c r="N110" s="71"/>
      <c r="O110" s="71"/>
      <c r="P110" s="73"/>
      <c r="Q110" s="73"/>
      <c r="R110" s="73"/>
      <c r="S110" s="73"/>
      <c r="T110" s="63"/>
      <c r="U110" s="76"/>
      <c r="V110" s="77"/>
    </row>
    <row r="111" s="1" customFormat="1" ht="45" customHeight="1" spans="1:22">
      <c r="A111" s="62"/>
      <c r="B111" s="63"/>
      <c r="C111" s="64"/>
      <c r="D111" s="63"/>
      <c r="E111" s="64"/>
      <c r="F111" s="65"/>
      <c r="G111" s="62"/>
      <c r="H111" s="63"/>
      <c r="I111" s="71"/>
      <c r="J111" s="72"/>
      <c r="K111" s="71"/>
      <c r="L111" s="71"/>
      <c r="M111" s="71"/>
      <c r="N111" s="71"/>
      <c r="O111" s="71"/>
      <c r="P111" s="73"/>
      <c r="Q111" s="73"/>
      <c r="R111" s="73"/>
      <c r="S111" s="73"/>
      <c r="T111" s="63"/>
      <c r="U111" s="76"/>
      <c r="V111" s="77"/>
    </row>
    <row r="112" s="1" customFormat="1" ht="45" customHeight="1" spans="1:22">
      <c r="A112" s="62"/>
      <c r="B112" s="63"/>
      <c r="C112" s="64"/>
      <c r="D112" s="63"/>
      <c r="E112" s="64"/>
      <c r="F112" s="65"/>
      <c r="G112" s="62"/>
      <c r="H112" s="63"/>
      <c r="I112" s="71"/>
      <c r="J112" s="72"/>
      <c r="K112" s="71"/>
      <c r="L112" s="71"/>
      <c r="M112" s="71"/>
      <c r="N112" s="71"/>
      <c r="O112" s="71"/>
      <c r="P112" s="73"/>
      <c r="Q112" s="73"/>
      <c r="R112" s="73"/>
      <c r="S112" s="73"/>
      <c r="T112" s="63"/>
      <c r="U112" s="76"/>
      <c r="V112" s="77"/>
    </row>
    <row r="113" s="1" customFormat="1" ht="45" customHeight="1" spans="1:22">
      <c r="A113" s="62"/>
      <c r="B113" s="63"/>
      <c r="C113" s="64"/>
      <c r="D113" s="63"/>
      <c r="E113" s="64"/>
      <c r="F113" s="65"/>
      <c r="G113" s="62"/>
      <c r="H113" s="63"/>
      <c r="I113" s="71"/>
      <c r="J113" s="72"/>
      <c r="K113" s="71"/>
      <c r="L113" s="71"/>
      <c r="M113" s="71"/>
      <c r="N113" s="71"/>
      <c r="O113" s="71"/>
      <c r="P113" s="73"/>
      <c r="Q113" s="73"/>
      <c r="R113" s="73"/>
      <c r="S113" s="73"/>
      <c r="T113" s="63"/>
      <c r="U113" s="76"/>
      <c r="V113" s="77"/>
    </row>
    <row r="114" s="1" customFormat="1" ht="45" customHeight="1" spans="1:22">
      <c r="A114" s="62"/>
      <c r="B114" s="63"/>
      <c r="C114" s="64"/>
      <c r="D114" s="63"/>
      <c r="E114" s="64"/>
      <c r="F114" s="65"/>
      <c r="G114" s="62"/>
      <c r="H114" s="63"/>
      <c r="I114" s="71"/>
      <c r="J114" s="72"/>
      <c r="K114" s="71"/>
      <c r="L114" s="71"/>
      <c r="M114" s="71"/>
      <c r="N114" s="71"/>
      <c r="O114" s="71"/>
      <c r="P114" s="73"/>
      <c r="Q114" s="73"/>
      <c r="R114" s="73"/>
      <c r="S114" s="73"/>
      <c r="T114" s="63"/>
      <c r="U114" s="76"/>
      <c r="V114" s="77"/>
    </row>
    <row r="115" s="1" customFormat="1" ht="45" customHeight="1" spans="1:22">
      <c r="A115" s="62"/>
      <c r="B115" s="63"/>
      <c r="C115" s="64"/>
      <c r="D115" s="63"/>
      <c r="E115" s="64"/>
      <c r="F115" s="65"/>
      <c r="G115" s="62"/>
      <c r="H115" s="63"/>
      <c r="I115" s="71"/>
      <c r="J115" s="72"/>
      <c r="K115" s="71"/>
      <c r="L115" s="71"/>
      <c r="M115" s="71"/>
      <c r="N115" s="71"/>
      <c r="O115" s="71"/>
      <c r="P115" s="73"/>
      <c r="Q115" s="73"/>
      <c r="R115" s="73"/>
      <c r="S115" s="73"/>
      <c r="T115" s="63"/>
      <c r="U115" s="76"/>
      <c r="V115" s="77"/>
    </row>
    <row r="116" s="1" customFormat="1" ht="45" customHeight="1" spans="1:22">
      <c r="A116" s="62"/>
      <c r="B116" s="63"/>
      <c r="C116" s="64"/>
      <c r="D116" s="63"/>
      <c r="E116" s="64"/>
      <c r="F116" s="65"/>
      <c r="G116" s="62"/>
      <c r="H116" s="63"/>
      <c r="I116" s="71"/>
      <c r="J116" s="72"/>
      <c r="K116" s="71"/>
      <c r="L116" s="71"/>
      <c r="M116" s="71"/>
      <c r="N116" s="71"/>
      <c r="O116" s="71"/>
      <c r="P116" s="73"/>
      <c r="Q116" s="73"/>
      <c r="R116" s="73"/>
      <c r="S116" s="73"/>
      <c r="T116" s="63"/>
      <c r="U116" s="76"/>
      <c r="V116" s="77"/>
    </row>
    <row r="117" s="1" customFormat="1" ht="45" customHeight="1" spans="1:22">
      <c r="A117" s="62"/>
      <c r="B117" s="63"/>
      <c r="C117" s="64"/>
      <c r="D117" s="63"/>
      <c r="E117" s="64"/>
      <c r="F117" s="65"/>
      <c r="G117" s="62"/>
      <c r="H117" s="63"/>
      <c r="I117" s="71"/>
      <c r="J117" s="72"/>
      <c r="K117" s="71"/>
      <c r="L117" s="71"/>
      <c r="M117" s="71"/>
      <c r="N117" s="71"/>
      <c r="O117" s="71"/>
      <c r="P117" s="73"/>
      <c r="Q117" s="73"/>
      <c r="R117" s="73"/>
      <c r="S117" s="73"/>
      <c r="T117" s="63"/>
      <c r="U117" s="76"/>
      <c r="V117" s="77"/>
    </row>
    <row r="118" s="1" customFormat="1" ht="45" customHeight="1" spans="1:22">
      <c r="A118" s="62"/>
      <c r="B118" s="63"/>
      <c r="C118" s="64"/>
      <c r="D118" s="63"/>
      <c r="E118" s="64"/>
      <c r="F118" s="65"/>
      <c r="G118" s="62"/>
      <c r="H118" s="63"/>
      <c r="I118" s="71"/>
      <c r="J118" s="72"/>
      <c r="K118" s="71"/>
      <c r="L118" s="71"/>
      <c r="M118" s="71"/>
      <c r="N118" s="71"/>
      <c r="O118" s="71"/>
      <c r="P118" s="73"/>
      <c r="Q118" s="73"/>
      <c r="R118" s="73"/>
      <c r="S118" s="73"/>
      <c r="T118" s="63"/>
      <c r="U118" s="76"/>
      <c r="V118" s="77"/>
    </row>
    <row r="119" s="1" customFormat="1" ht="45" customHeight="1" spans="1:22">
      <c r="A119" s="62"/>
      <c r="B119" s="63"/>
      <c r="C119" s="64"/>
      <c r="D119" s="63"/>
      <c r="E119" s="64"/>
      <c r="F119" s="65"/>
      <c r="G119" s="62"/>
      <c r="H119" s="63"/>
      <c r="I119" s="71"/>
      <c r="J119" s="72"/>
      <c r="K119" s="71"/>
      <c r="L119" s="71"/>
      <c r="M119" s="71"/>
      <c r="N119" s="71"/>
      <c r="O119" s="71"/>
      <c r="P119" s="73"/>
      <c r="Q119" s="73"/>
      <c r="R119" s="73"/>
      <c r="S119" s="73"/>
      <c r="T119" s="63"/>
      <c r="U119" s="76"/>
      <c r="V119" s="77"/>
    </row>
    <row r="120" s="1" customFormat="1" ht="45" customHeight="1" spans="1:22">
      <c r="A120" s="62"/>
      <c r="B120" s="63"/>
      <c r="C120" s="64"/>
      <c r="D120" s="63"/>
      <c r="E120" s="64"/>
      <c r="F120" s="65"/>
      <c r="G120" s="62"/>
      <c r="H120" s="63"/>
      <c r="I120" s="71"/>
      <c r="J120" s="72"/>
      <c r="K120" s="71"/>
      <c r="L120" s="71"/>
      <c r="M120" s="71"/>
      <c r="N120" s="71"/>
      <c r="O120" s="71"/>
      <c r="P120" s="73"/>
      <c r="Q120" s="73"/>
      <c r="R120" s="73"/>
      <c r="S120" s="73"/>
      <c r="T120" s="63"/>
      <c r="U120" s="76"/>
      <c r="V120" s="77"/>
    </row>
    <row r="121" s="1" customFormat="1" ht="45" customHeight="1" spans="1:22">
      <c r="A121" s="62"/>
      <c r="B121" s="63"/>
      <c r="C121" s="64"/>
      <c r="D121" s="63"/>
      <c r="E121" s="64"/>
      <c r="F121" s="65"/>
      <c r="G121" s="62"/>
      <c r="H121" s="63"/>
      <c r="I121" s="71"/>
      <c r="J121" s="72"/>
      <c r="K121" s="71"/>
      <c r="L121" s="71"/>
      <c r="M121" s="71"/>
      <c r="N121" s="71"/>
      <c r="O121" s="71"/>
      <c r="P121" s="73"/>
      <c r="Q121" s="73"/>
      <c r="R121" s="73"/>
      <c r="S121" s="73"/>
      <c r="T121" s="63"/>
      <c r="U121" s="76"/>
      <c r="V121" s="77"/>
    </row>
    <row r="122" s="1" customFormat="1" ht="45" customHeight="1" spans="1:22">
      <c r="A122" s="62"/>
      <c r="B122" s="63"/>
      <c r="C122" s="64"/>
      <c r="D122" s="63"/>
      <c r="E122" s="64"/>
      <c r="F122" s="65"/>
      <c r="G122" s="62"/>
      <c r="H122" s="63"/>
      <c r="I122" s="71"/>
      <c r="J122" s="72"/>
      <c r="K122" s="71"/>
      <c r="L122" s="71"/>
      <c r="M122" s="71"/>
      <c r="N122" s="71"/>
      <c r="O122" s="71"/>
      <c r="P122" s="73"/>
      <c r="Q122" s="73"/>
      <c r="R122" s="73"/>
      <c r="S122" s="73"/>
      <c r="T122" s="63"/>
      <c r="U122" s="76"/>
      <c r="V122" s="77"/>
    </row>
    <row r="123" s="1" customFormat="1" ht="45" customHeight="1" spans="1:22">
      <c r="A123" s="62"/>
      <c r="B123" s="63"/>
      <c r="C123" s="64"/>
      <c r="D123" s="63"/>
      <c r="E123" s="64"/>
      <c r="F123" s="65"/>
      <c r="G123" s="62"/>
      <c r="H123" s="63"/>
      <c r="I123" s="71"/>
      <c r="J123" s="72"/>
      <c r="K123" s="71"/>
      <c r="L123" s="71"/>
      <c r="M123" s="71"/>
      <c r="N123" s="71"/>
      <c r="O123" s="71"/>
      <c r="P123" s="73"/>
      <c r="Q123" s="73"/>
      <c r="R123" s="73"/>
      <c r="S123" s="73"/>
      <c r="T123" s="63"/>
      <c r="U123" s="76"/>
      <c r="V123" s="77"/>
    </row>
    <row r="124" s="1" customFormat="1" ht="45" customHeight="1" spans="1:22">
      <c r="A124" s="62">
        <v>20</v>
      </c>
      <c r="B124" s="63"/>
      <c r="C124" s="64"/>
      <c r="D124" s="63"/>
      <c r="E124" s="64"/>
      <c r="F124" s="65"/>
      <c r="G124" s="62"/>
      <c r="H124" s="63"/>
      <c r="I124" s="71"/>
      <c r="J124" s="72"/>
      <c r="K124" s="71"/>
      <c r="L124" s="71"/>
      <c r="M124" s="71"/>
      <c r="N124" s="71"/>
      <c r="O124" s="71"/>
      <c r="P124" s="73"/>
      <c r="Q124" s="73"/>
      <c r="R124" s="73"/>
      <c r="S124" s="73"/>
      <c r="T124" s="63" t="s">
        <v>300</v>
      </c>
      <c r="U124" s="76"/>
      <c r="V124" s="77"/>
    </row>
    <row r="125" s="1" customFormat="1" spans="1:20">
      <c r="A125" s="5"/>
      <c r="F125" s="6"/>
      <c r="G125" s="5"/>
      <c r="T125" s="6"/>
    </row>
    <row r="126" s="1" customFormat="1" spans="1:20">
      <c r="A126" s="5"/>
      <c r="F126" s="6"/>
      <c r="G126" s="5"/>
      <c r="T126" s="6"/>
    </row>
    <row r="127" s="1" customFormat="1" spans="1:20">
      <c r="A127" s="5"/>
      <c r="F127" s="6"/>
      <c r="G127" s="5"/>
      <c r="T127" s="6"/>
    </row>
    <row r="128" s="1" customFormat="1" spans="1:20">
      <c r="A128" s="5"/>
      <c r="F128" s="6"/>
      <c r="G128" s="5"/>
      <c r="T128" s="6"/>
    </row>
    <row r="129" s="1" customFormat="1" spans="1:20">
      <c r="A129" s="5"/>
      <c r="F129" s="6"/>
      <c r="G129" s="5"/>
      <c r="T129" s="6"/>
    </row>
    <row r="130" s="1" customFormat="1" spans="1:20">
      <c r="A130" s="5"/>
      <c r="F130" s="6"/>
      <c r="G130" s="5"/>
      <c r="T130" s="6"/>
    </row>
    <row r="131" s="1" customFormat="1" spans="1:20">
      <c r="A131" s="5"/>
      <c r="F131" s="6"/>
      <c r="G131" s="5"/>
      <c r="T131" s="6"/>
    </row>
    <row r="132" s="1" customFormat="1" spans="1:20">
      <c r="A132" s="5"/>
      <c r="F132" s="6"/>
      <c r="G132" s="5"/>
      <c r="T132" s="6"/>
    </row>
    <row r="133" s="1" customFormat="1" spans="1:20">
      <c r="A133" s="5"/>
      <c r="F133" s="6"/>
      <c r="G133" s="5"/>
      <c r="T133" s="6"/>
    </row>
    <row r="134" s="1" customFormat="1" spans="1:20">
      <c r="A134" s="5"/>
      <c r="F134" s="6"/>
      <c r="G134" s="5"/>
      <c r="T134" s="6"/>
    </row>
    <row r="135" s="1" customFormat="1" spans="1:20">
      <c r="A135" s="5"/>
      <c r="F135" s="6"/>
      <c r="G135" s="5"/>
      <c r="T135" s="6"/>
    </row>
    <row r="136" s="1" customFormat="1" spans="1:20">
      <c r="A136" s="5"/>
      <c r="F136" s="6"/>
      <c r="G136" s="5"/>
      <c r="T136" s="6"/>
    </row>
    <row r="137" s="1" customFormat="1" spans="1:20">
      <c r="A137" s="5"/>
      <c r="F137" s="6"/>
      <c r="G137" s="5"/>
      <c r="T137" s="6"/>
    </row>
    <row r="138" s="1" customFormat="1" spans="1:20">
      <c r="A138" s="5"/>
      <c r="F138" s="6"/>
      <c r="G138" s="5"/>
      <c r="T138" s="6"/>
    </row>
    <row r="139" s="1" customFormat="1" spans="1:20">
      <c r="A139" s="5"/>
      <c r="F139" s="6"/>
      <c r="G139" s="5"/>
      <c r="T139" s="6"/>
    </row>
    <row r="140" s="1" customFormat="1" spans="1:20">
      <c r="A140" s="5"/>
      <c r="F140" s="6"/>
      <c r="G140" s="5"/>
      <c r="T140" s="6"/>
    </row>
    <row r="141" s="1" customFormat="1" spans="1:20">
      <c r="A141" s="5"/>
      <c r="F141" s="6"/>
      <c r="G141" s="5"/>
      <c r="T141" s="6"/>
    </row>
    <row r="142" s="1" customFormat="1" spans="1:20">
      <c r="A142" s="5"/>
      <c r="F142" s="6"/>
      <c r="G142" s="5"/>
      <c r="T142" s="6"/>
    </row>
    <row r="143" s="1" customFormat="1" spans="1:20">
      <c r="A143" s="5"/>
      <c r="F143" s="6"/>
      <c r="G143" s="5"/>
      <c r="T143" s="6"/>
    </row>
    <row r="144" s="1" customFormat="1" spans="1:20">
      <c r="A144" s="5"/>
      <c r="F144" s="6"/>
      <c r="G144" s="5"/>
      <c r="T144" s="6"/>
    </row>
    <row r="145" s="1" customFormat="1" spans="1:20">
      <c r="A145" s="5"/>
      <c r="F145" s="6"/>
      <c r="G145" s="5"/>
      <c r="T145" s="6"/>
    </row>
    <row r="146" s="1" customFormat="1" spans="1:20">
      <c r="A146" s="5"/>
      <c r="F146" s="6"/>
      <c r="G146" s="5"/>
      <c r="T146" s="6"/>
    </row>
    <row r="147" s="1" customFormat="1" spans="1:20">
      <c r="A147" s="5"/>
      <c r="F147" s="6"/>
      <c r="G147" s="5"/>
      <c r="T147" s="6"/>
    </row>
    <row r="148" s="1" customFormat="1" spans="1:20">
      <c r="A148" s="5"/>
      <c r="F148" s="6"/>
      <c r="G148" s="5"/>
      <c r="T148" s="6"/>
    </row>
    <row r="149" s="1" customFormat="1" spans="1:20">
      <c r="A149" s="5"/>
      <c r="F149" s="6"/>
      <c r="G149" s="5"/>
      <c r="T149" s="6"/>
    </row>
    <row r="150" s="1" customFormat="1" spans="1:20">
      <c r="A150" s="5"/>
      <c r="F150" s="6"/>
      <c r="G150" s="5"/>
      <c r="T150" s="6"/>
    </row>
    <row r="151" s="1" customFormat="1" spans="1:20">
      <c r="A151" s="5"/>
      <c r="F151" s="6"/>
      <c r="G151" s="5"/>
      <c r="T151" s="6"/>
    </row>
    <row r="152" s="1" customFormat="1" spans="1:20">
      <c r="A152" s="5"/>
      <c r="F152" s="6"/>
      <c r="G152" s="5"/>
      <c r="T152" s="6"/>
    </row>
    <row r="153" s="1" customFormat="1" spans="1:20">
      <c r="A153" s="5"/>
      <c r="F153" s="6"/>
      <c r="G153" s="5"/>
      <c r="T153" s="6"/>
    </row>
    <row r="154" s="1" customFormat="1" spans="1:20">
      <c r="A154" s="5"/>
      <c r="F154" s="6"/>
      <c r="G154" s="5"/>
      <c r="T154" s="6"/>
    </row>
    <row r="155" s="1" customFormat="1" spans="1:20">
      <c r="A155" s="5"/>
      <c r="F155" s="6"/>
      <c r="G155" s="5"/>
      <c r="T155" s="6"/>
    </row>
    <row r="156" s="1" customFormat="1" spans="1:20">
      <c r="A156" s="5"/>
      <c r="F156" s="6"/>
      <c r="G156" s="5"/>
      <c r="T156" s="6"/>
    </row>
    <row r="157" s="1" customFormat="1" spans="1:20">
      <c r="A157" s="5"/>
      <c r="F157" s="6"/>
      <c r="G157" s="5"/>
      <c r="T157" s="6"/>
    </row>
    <row r="158" s="1" customFormat="1" spans="1:20">
      <c r="A158" s="5"/>
      <c r="F158" s="6"/>
      <c r="G158" s="5"/>
      <c r="T158" s="6"/>
    </row>
    <row r="159" s="1" customFormat="1" spans="1:20">
      <c r="A159" s="5"/>
      <c r="F159" s="6"/>
      <c r="G159" s="5"/>
      <c r="T159" s="6"/>
    </row>
    <row r="160" s="1" customFormat="1" spans="1:20">
      <c r="A160" s="5"/>
      <c r="F160" s="6"/>
      <c r="G160" s="5"/>
      <c r="T160" s="6"/>
    </row>
    <row r="161" s="1" customFormat="1" spans="1:20">
      <c r="A161" s="5"/>
      <c r="F161" s="6"/>
      <c r="G161" s="5"/>
      <c r="T161" s="6"/>
    </row>
    <row r="162" s="1" customFormat="1" spans="1:20">
      <c r="A162" s="5"/>
      <c r="F162" s="6"/>
      <c r="G162" s="5"/>
      <c r="T162" s="6"/>
    </row>
    <row r="163" s="1" customFormat="1" spans="1:20">
      <c r="A163" s="5"/>
      <c r="F163" s="6"/>
      <c r="G163" s="5"/>
      <c r="T163" s="6"/>
    </row>
    <row r="164" s="1" customFormat="1" spans="1:20">
      <c r="A164" s="5"/>
      <c r="F164" s="6"/>
      <c r="G164" s="5"/>
      <c r="T164" s="6"/>
    </row>
    <row r="165" s="1" customFormat="1" spans="1:20">
      <c r="A165" s="5"/>
      <c r="F165" s="6"/>
      <c r="G165" s="5"/>
      <c r="T165" s="6"/>
    </row>
    <row r="166" s="1" customFormat="1" spans="1:20">
      <c r="A166" s="5"/>
      <c r="F166" s="6"/>
      <c r="G166" s="5"/>
      <c r="T166" s="6"/>
    </row>
    <row r="167" s="1" customFormat="1" spans="1:20">
      <c r="A167" s="5"/>
      <c r="F167" s="6"/>
      <c r="G167" s="5"/>
      <c r="T167" s="6"/>
    </row>
    <row r="168" s="1" customFormat="1" spans="1:20">
      <c r="A168" s="5"/>
      <c r="F168" s="6"/>
      <c r="G168" s="5"/>
      <c r="T168" s="6"/>
    </row>
    <row r="169" s="1" customFormat="1" spans="1:20">
      <c r="A169" s="5"/>
      <c r="F169" s="6"/>
      <c r="G169" s="5"/>
      <c r="T169" s="6"/>
    </row>
    <row r="170" s="1" customFormat="1" spans="1:20">
      <c r="A170" s="5"/>
      <c r="F170" s="6"/>
      <c r="G170" s="5"/>
      <c r="T170" s="6"/>
    </row>
    <row r="171" s="1" customFormat="1" spans="1:20">
      <c r="A171" s="5"/>
      <c r="F171" s="6"/>
      <c r="G171" s="5"/>
      <c r="T171" s="6"/>
    </row>
    <row r="172" s="1" customFormat="1" spans="1:20">
      <c r="A172" s="5"/>
      <c r="F172" s="6"/>
      <c r="G172" s="5"/>
      <c r="T172" s="6"/>
    </row>
    <row r="173" s="1" customFormat="1" spans="1:20">
      <c r="A173" s="5"/>
      <c r="F173" s="6"/>
      <c r="G173" s="5"/>
      <c r="T173" s="6"/>
    </row>
    <row r="174" s="1" customFormat="1" spans="1:20">
      <c r="A174" s="5"/>
      <c r="F174" s="6"/>
      <c r="G174" s="5"/>
      <c r="T174" s="6"/>
    </row>
    <row r="175" s="1" customFormat="1" spans="1:20">
      <c r="A175" s="5"/>
      <c r="F175" s="6"/>
      <c r="G175" s="5"/>
      <c r="T175" s="6"/>
    </row>
    <row r="176" s="1" customFormat="1" spans="1:20">
      <c r="A176" s="5"/>
      <c r="F176" s="6"/>
      <c r="G176" s="5"/>
      <c r="T176" s="6"/>
    </row>
    <row r="177" s="1" customFormat="1" spans="1:20">
      <c r="A177" s="5"/>
      <c r="F177" s="6"/>
      <c r="G177" s="5"/>
      <c r="T177" s="6"/>
    </row>
    <row r="178" s="1" customFormat="1" spans="1:20">
      <c r="A178" s="5"/>
      <c r="F178" s="6"/>
      <c r="G178" s="5"/>
      <c r="T178" s="6"/>
    </row>
    <row r="179" s="1" customFormat="1" spans="1:20">
      <c r="A179" s="5"/>
      <c r="F179" s="6"/>
      <c r="G179" s="5"/>
      <c r="T179" s="6"/>
    </row>
    <row r="180" s="1" customFormat="1" spans="1:20">
      <c r="A180" s="5"/>
      <c r="F180" s="6"/>
      <c r="G180" s="5"/>
      <c r="T180" s="6"/>
    </row>
    <row r="181" s="1" customFormat="1" spans="1:20">
      <c r="A181" s="5"/>
      <c r="F181" s="6"/>
      <c r="G181" s="5"/>
      <c r="T181" s="6"/>
    </row>
    <row r="182" s="1" customFormat="1" spans="1:20">
      <c r="A182" s="5"/>
      <c r="F182" s="6"/>
      <c r="G182" s="5"/>
      <c r="T182" s="6"/>
    </row>
    <row r="183" s="1" customFormat="1" spans="1:20">
      <c r="A183" s="5"/>
      <c r="F183" s="6"/>
      <c r="G183" s="5"/>
      <c r="T183" s="6"/>
    </row>
    <row r="184" s="1" customFormat="1" spans="1:20">
      <c r="A184" s="5"/>
      <c r="F184" s="6"/>
      <c r="G184" s="5"/>
      <c r="T184" s="6"/>
    </row>
    <row r="185" s="1" customFormat="1" spans="1:20">
      <c r="A185" s="5"/>
      <c r="F185" s="6"/>
      <c r="G185" s="5"/>
      <c r="T185" s="6"/>
    </row>
    <row r="186" s="1" customFormat="1" spans="1:20">
      <c r="A186" s="5"/>
      <c r="F186" s="6"/>
      <c r="G186" s="5"/>
      <c r="T186" s="6"/>
    </row>
    <row r="187" s="1" customFormat="1" spans="1:20">
      <c r="A187" s="5"/>
      <c r="F187" s="6"/>
      <c r="G187" s="5"/>
      <c r="T187" s="6"/>
    </row>
    <row r="188" s="1" customFormat="1" spans="1:20">
      <c r="A188" s="5"/>
      <c r="F188" s="6"/>
      <c r="G188" s="5"/>
      <c r="T188" s="6"/>
    </row>
    <row r="189" s="1" customFormat="1" spans="1:20">
      <c r="A189" s="5"/>
      <c r="F189" s="6"/>
      <c r="G189" s="5"/>
      <c r="T189" s="6"/>
    </row>
    <row r="190" s="1" customFormat="1" spans="1:20">
      <c r="A190" s="5"/>
      <c r="F190" s="6"/>
      <c r="G190" s="5"/>
      <c r="T190" s="6"/>
    </row>
    <row r="191" s="1" customFormat="1" spans="1:20">
      <c r="A191" s="5"/>
      <c r="F191" s="6"/>
      <c r="G191" s="5"/>
      <c r="T191" s="6"/>
    </row>
    <row r="192" s="1" customFormat="1" spans="1:20">
      <c r="A192" s="5"/>
      <c r="F192" s="6"/>
      <c r="G192" s="5"/>
      <c r="T192" s="6"/>
    </row>
    <row r="193" s="1" customFormat="1" spans="1:20">
      <c r="A193" s="5"/>
      <c r="F193" s="6"/>
      <c r="G193" s="5"/>
      <c r="T193" s="6"/>
    </row>
    <row r="194" s="1" customFormat="1" spans="1:20">
      <c r="A194" s="5"/>
      <c r="F194" s="6"/>
      <c r="G194" s="5"/>
      <c r="T194" s="6"/>
    </row>
    <row r="195" s="1" customFormat="1" spans="1:20">
      <c r="A195" s="5"/>
      <c r="F195" s="6"/>
      <c r="G195" s="5"/>
      <c r="T195" s="6"/>
    </row>
    <row r="196" s="1" customFormat="1" spans="1:20">
      <c r="A196" s="5"/>
      <c r="F196" s="6"/>
      <c r="G196" s="5"/>
      <c r="T196" s="6"/>
    </row>
    <row r="197" s="1" customFormat="1" spans="1:20">
      <c r="A197" s="5"/>
      <c r="F197" s="6"/>
      <c r="G197" s="5"/>
      <c r="T197" s="6"/>
    </row>
    <row r="198" s="1" customFormat="1" spans="1:20">
      <c r="A198" s="5"/>
      <c r="F198" s="6"/>
      <c r="G198" s="5"/>
      <c r="T198" s="6"/>
    </row>
    <row r="199" s="1" customFormat="1" spans="1:20">
      <c r="A199" s="5"/>
      <c r="F199" s="6"/>
      <c r="G199" s="5"/>
      <c r="T199" s="6"/>
    </row>
    <row r="200" s="1" customFormat="1" spans="1:20">
      <c r="A200" s="5"/>
      <c r="F200" s="6"/>
      <c r="G200" s="5"/>
      <c r="T200" s="6"/>
    </row>
    <row r="201" s="1" customFormat="1" spans="1:20">
      <c r="A201" s="5"/>
      <c r="F201" s="6"/>
      <c r="G201" s="5"/>
      <c r="T201" s="6"/>
    </row>
    <row r="202" s="1" customFormat="1" spans="1:20">
      <c r="A202" s="5"/>
      <c r="F202" s="6"/>
      <c r="G202" s="5"/>
      <c r="T202" s="6"/>
    </row>
    <row r="203" s="1" customFormat="1" spans="1:20">
      <c r="A203" s="5"/>
      <c r="F203" s="6"/>
      <c r="G203" s="5"/>
      <c r="T203" s="6"/>
    </row>
    <row r="204" s="1" customFormat="1" spans="1:20">
      <c r="A204" s="5"/>
      <c r="F204" s="6"/>
      <c r="G204" s="5"/>
      <c r="T204" s="6"/>
    </row>
    <row r="205" s="1" customFormat="1" spans="1:20">
      <c r="A205" s="5"/>
      <c r="F205" s="6"/>
      <c r="G205" s="5"/>
      <c r="T205" s="6"/>
    </row>
    <row r="206" s="1" customFormat="1" spans="1:20">
      <c r="A206" s="5"/>
      <c r="F206" s="6"/>
      <c r="G206" s="5"/>
      <c r="T206" s="6"/>
    </row>
    <row r="207" s="1" customFormat="1" spans="1:20">
      <c r="A207" s="5"/>
      <c r="F207" s="6"/>
      <c r="G207" s="5"/>
      <c r="T207" s="6"/>
    </row>
    <row r="208" s="1" customFormat="1" spans="1:20">
      <c r="A208" s="5"/>
      <c r="F208" s="6"/>
      <c r="G208" s="5"/>
      <c r="T208" s="6"/>
    </row>
    <row r="209" s="1" customFormat="1" spans="1:20">
      <c r="A209" s="5"/>
      <c r="F209" s="6"/>
      <c r="G209" s="5"/>
      <c r="T209" s="6"/>
    </row>
    <row r="210" s="1" customFormat="1" spans="1:20">
      <c r="A210" s="5"/>
      <c r="F210" s="6"/>
      <c r="G210" s="5"/>
      <c r="T210" s="6"/>
    </row>
    <row r="211" s="1" customFormat="1" spans="1:20">
      <c r="A211" s="5"/>
      <c r="F211" s="6"/>
      <c r="G211" s="5"/>
      <c r="T211" s="6"/>
    </row>
    <row r="212" s="1" customFormat="1" spans="1:20">
      <c r="A212" s="5"/>
      <c r="F212" s="6"/>
      <c r="G212" s="5"/>
      <c r="T212" s="6"/>
    </row>
    <row r="213" s="1" customFormat="1" spans="1:20">
      <c r="A213" s="5"/>
      <c r="F213" s="6"/>
      <c r="G213" s="5"/>
      <c r="T213" s="6"/>
    </row>
    <row r="214" s="1" customFormat="1" spans="1:20">
      <c r="A214" s="5"/>
      <c r="F214" s="6"/>
      <c r="G214" s="5"/>
      <c r="T214" s="6"/>
    </row>
    <row r="215" s="1" customFormat="1" spans="1:20">
      <c r="A215" s="5"/>
      <c r="F215" s="6"/>
      <c r="G215" s="5"/>
      <c r="T215" s="6"/>
    </row>
    <row r="216" s="1" customFormat="1" spans="1:20">
      <c r="A216" s="5"/>
      <c r="F216" s="6"/>
      <c r="G216" s="5"/>
      <c r="T216" s="6"/>
    </row>
    <row r="217" s="1" customFormat="1" spans="1:20">
      <c r="A217" s="5"/>
      <c r="F217" s="6"/>
      <c r="G217" s="5"/>
      <c r="T217" s="6"/>
    </row>
    <row r="218" s="1" customFormat="1" spans="1:20">
      <c r="A218" s="5"/>
      <c r="F218" s="6"/>
      <c r="G218" s="5"/>
      <c r="T218" s="6"/>
    </row>
    <row r="219" s="1" customFormat="1" spans="1:20">
      <c r="A219" s="5"/>
      <c r="F219" s="6"/>
      <c r="G219" s="5"/>
      <c r="T219" s="6"/>
    </row>
    <row r="220" s="1" customFormat="1" spans="1:20">
      <c r="A220" s="5"/>
      <c r="F220" s="6"/>
      <c r="G220" s="5"/>
      <c r="T220" s="6"/>
    </row>
    <row r="221" s="1" customFormat="1" spans="1:20">
      <c r="A221" s="5"/>
      <c r="F221" s="6"/>
      <c r="G221" s="5"/>
      <c r="T221" s="6"/>
    </row>
    <row r="222" s="1" customFormat="1" spans="1:20">
      <c r="A222" s="5"/>
      <c r="F222" s="6"/>
      <c r="G222" s="5"/>
      <c r="T222" s="6"/>
    </row>
    <row r="223" s="1" customFormat="1" spans="1:20">
      <c r="A223" s="5"/>
      <c r="F223" s="6"/>
      <c r="G223" s="5"/>
      <c r="T223" s="6"/>
    </row>
    <row r="224" s="1" customFormat="1" spans="1:20">
      <c r="A224" s="5"/>
      <c r="F224" s="6"/>
      <c r="G224" s="5"/>
      <c r="T224" s="6"/>
    </row>
    <row r="225" s="1" customFormat="1" spans="1:20">
      <c r="A225" s="5"/>
      <c r="F225" s="6"/>
      <c r="G225" s="5"/>
      <c r="T225" s="6"/>
    </row>
    <row r="226" s="1" customFormat="1" spans="1:20">
      <c r="A226" s="5"/>
      <c r="F226" s="6"/>
      <c r="G226" s="5"/>
      <c r="T226" s="6"/>
    </row>
    <row r="227" s="1" customFormat="1" spans="1:20">
      <c r="A227" s="5"/>
      <c r="F227" s="6"/>
      <c r="G227" s="5"/>
      <c r="T227" s="6"/>
    </row>
    <row r="228" s="1" customFormat="1" spans="1:20">
      <c r="A228" s="5"/>
      <c r="F228" s="6"/>
      <c r="G228" s="5"/>
      <c r="T228" s="6"/>
    </row>
    <row r="229" s="1" customFormat="1" spans="1:20">
      <c r="A229" s="5"/>
      <c r="F229" s="6"/>
      <c r="G229" s="5"/>
      <c r="T229" s="6"/>
    </row>
    <row r="230" s="1" customFormat="1" spans="1:20">
      <c r="A230" s="5"/>
      <c r="F230" s="6"/>
      <c r="G230" s="5"/>
      <c r="T230" s="6"/>
    </row>
    <row r="231" s="1" customFormat="1" spans="1:20">
      <c r="A231" s="5"/>
      <c r="F231" s="6"/>
      <c r="G231" s="5"/>
      <c r="T231" s="6"/>
    </row>
    <row r="232" s="1" customFormat="1" spans="1:20">
      <c r="A232" s="5"/>
      <c r="F232" s="6"/>
      <c r="G232" s="5"/>
      <c r="T232" s="6"/>
    </row>
    <row r="233" s="1" customFormat="1" spans="1:20">
      <c r="A233" s="5"/>
      <c r="F233" s="6"/>
      <c r="G233" s="5"/>
      <c r="T233" s="6"/>
    </row>
    <row r="234" s="1" customFormat="1" spans="1:20">
      <c r="A234" s="5"/>
      <c r="F234" s="6"/>
      <c r="G234" s="5"/>
      <c r="T234" s="6"/>
    </row>
    <row r="235" s="1" customFormat="1" spans="1:20">
      <c r="A235" s="5"/>
      <c r="F235" s="6"/>
      <c r="G235" s="5"/>
      <c r="T235" s="6"/>
    </row>
    <row r="236" s="1" customFormat="1" spans="1:20">
      <c r="A236" s="5"/>
      <c r="F236" s="6"/>
      <c r="G236" s="5"/>
      <c r="T236" s="6"/>
    </row>
    <row r="237" s="1" customFormat="1" spans="1:20">
      <c r="A237" s="5"/>
      <c r="F237" s="6"/>
      <c r="G237" s="5"/>
      <c r="T237" s="6"/>
    </row>
    <row r="238" s="1" customFormat="1" spans="1:20">
      <c r="A238" s="5"/>
      <c r="F238" s="6"/>
      <c r="G238" s="5"/>
      <c r="T238" s="6"/>
    </row>
    <row r="239" s="1" customFormat="1" spans="1:20">
      <c r="A239" s="5"/>
      <c r="F239" s="6"/>
      <c r="G239" s="5"/>
      <c r="T239" s="6"/>
    </row>
    <row r="240" s="1" customFormat="1" spans="1:20">
      <c r="A240" s="5"/>
      <c r="F240" s="6"/>
      <c r="G240" s="5"/>
      <c r="T240" s="6"/>
    </row>
    <row r="241" s="1" customFormat="1" spans="1:20">
      <c r="A241" s="5"/>
      <c r="F241" s="6"/>
      <c r="G241" s="5"/>
      <c r="T241" s="6"/>
    </row>
    <row r="242" s="1" customFormat="1" spans="1:20">
      <c r="A242" s="5"/>
      <c r="F242" s="6"/>
      <c r="G242" s="5"/>
      <c r="T242" s="6"/>
    </row>
    <row r="243" s="1" customFormat="1" spans="1:20">
      <c r="A243" s="5"/>
      <c r="F243" s="6"/>
      <c r="G243" s="5"/>
      <c r="T243" s="6"/>
    </row>
    <row r="244" s="1" customFormat="1" spans="1:20">
      <c r="A244" s="5"/>
      <c r="F244" s="6"/>
      <c r="G244" s="5"/>
      <c r="T244" s="6"/>
    </row>
    <row r="245" s="1" customFormat="1" spans="1:20">
      <c r="A245" s="5"/>
      <c r="F245" s="6"/>
      <c r="G245" s="5"/>
      <c r="T245" s="6"/>
    </row>
    <row r="246" s="1" customFormat="1" spans="1:20">
      <c r="A246" s="5"/>
      <c r="F246" s="6"/>
      <c r="G246" s="5"/>
      <c r="T246" s="6"/>
    </row>
    <row r="247" s="1" customFormat="1" spans="1:20">
      <c r="A247" s="5"/>
      <c r="F247" s="6"/>
      <c r="G247" s="5"/>
      <c r="T247" s="6"/>
    </row>
    <row r="248" s="1" customFormat="1" spans="1:20">
      <c r="A248" s="5"/>
      <c r="F248" s="6"/>
      <c r="G248" s="5"/>
      <c r="T248" s="6"/>
    </row>
    <row r="249" s="1" customFormat="1" spans="1:20">
      <c r="A249" s="5"/>
      <c r="F249" s="6"/>
      <c r="G249" s="5"/>
      <c r="T249" s="6"/>
    </row>
    <row r="250" s="1" customFormat="1" spans="1:20">
      <c r="A250" s="5"/>
      <c r="F250" s="6"/>
      <c r="G250" s="5"/>
      <c r="T250" s="6"/>
    </row>
    <row r="251" s="1" customFormat="1" spans="1:20">
      <c r="A251" s="5"/>
      <c r="F251" s="6"/>
      <c r="G251" s="5"/>
      <c r="T251" s="6"/>
    </row>
    <row r="252" s="1" customFormat="1" spans="1:20">
      <c r="A252" s="5"/>
      <c r="F252" s="6"/>
      <c r="G252" s="5"/>
      <c r="T252" s="6"/>
    </row>
    <row r="253" s="1" customFormat="1" spans="1:20">
      <c r="A253" s="5"/>
      <c r="F253" s="6"/>
      <c r="G253" s="5"/>
      <c r="T253" s="6"/>
    </row>
    <row r="254" s="1" customFormat="1" spans="1:20">
      <c r="A254" s="5"/>
      <c r="F254" s="6"/>
      <c r="G254" s="5"/>
      <c r="T254" s="6"/>
    </row>
    <row r="255" s="1" customFormat="1" spans="1:20">
      <c r="A255" s="5"/>
      <c r="F255" s="6"/>
      <c r="G255" s="5"/>
      <c r="T255" s="6"/>
    </row>
    <row r="256" s="1" customFormat="1" spans="1:20">
      <c r="A256" s="5"/>
      <c r="F256" s="6"/>
      <c r="G256" s="5"/>
      <c r="T256" s="6"/>
    </row>
    <row r="257" s="1" customFormat="1" spans="1:20">
      <c r="A257" s="5"/>
      <c r="F257" s="6"/>
      <c r="G257" s="5"/>
      <c r="T257" s="6"/>
    </row>
    <row r="258" s="1" customFormat="1" spans="1:20">
      <c r="A258" s="5"/>
      <c r="F258" s="6"/>
      <c r="G258" s="5"/>
      <c r="T258" s="6"/>
    </row>
    <row r="259" s="1" customFormat="1" spans="1:20">
      <c r="A259" s="5"/>
      <c r="F259" s="6"/>
      <c r="G259" s="5"/>
      <c r="T259" s="6"/>
    </row>
    <row r="260" s="1" customFormat="1" spans="1:20">
      <c r="A260" s="5"/>
      <c r="F260" s="6"/>
      <c r="G260" s="5"/>
      <c r="T260" s="6"/>
    </row>
    <row r="261" s="1" customFormat="1" spans="1:20">
      <c r="A261" s="5"/>
      <c r="F261" s="6"/>
      <c r="G261" s="5"/>
      <c r="T261" s="6"/>
    </row>
    <row r="262" s="1" customFormat="1" spans="1:20">
      <c r="A262" s="5"/>
      <c r="F262" s="6"/>
      <c r="G262" s="5"/>
      <c r="T262" s="6"/>
    </row>
    <row r="263" s="1" customFormat="1" spans="1:20">
      <c r="A263" s="5"/>
      <c r="F263" s="6"/>
      <c r="G263" s="5"/>
      <c r="T263" s="6"/>
    </row>
    <row r="264" s="1" customFormat="1" spans="1:20">
      <c r="A264" s="5"/>
      <c r="F264" s="6"/>
      <c r="G264" s="5"/>
      <c r="T264" s="6"/>
    </row>
    <row r="265" s="1" customFormat="1" spans="1:20">
      <c r="A265" s="5"/>
      <c r="F265" s="6"/>
      <c r="G265" s="5"/>
      <c r="T265" s="6"/>
    </row>
    <row r="266" s="1" customFormat="1" spans="1:20">
      <c r="A266" s="5"/>
      <c r="F266" s="6"/>
      <c r="G266" s="5"/>
      <c r="T266" s="6"/>
    </row>
    <row r="267" s="1" customFormat="1" spans="1:20">
      <c r="A267" s="5"/>
      <c r="F267" s="6"/>
      <c r="G267" s="5"/>
      <c r="T267" s="6"/>
    </row>
    <row r="268" s="1" customFormat="1" spans="1:20">
      <c r="A268" s="5"/>
      <c r="F268" s="6"/>
      <c r="G268" s="5"/>
      <c r="T268" s="6"/>
    </row>
    <row r="269" s="1" customFormat="1" spans="1:20">
      <c r="A269" s="5"/>
      <c r="F269" s="6"/>
      <c r="G269" s="5"/>
      <c r="T269" s="6"/>
    </row>
    <row r="270" s="1" customFormat="1" spans="1:20">
      <c r="A270" s="5"/>
      <c r="F270" s="6"/>
      <c r="G270" s="5"/>
      <c r="T270" s="6"/>
    </row>
    <row r="271" s="1" customFormat="1" spans="1:20">
      <c r="A271" s="5"/>
      <c r="F271" s="6"/>
      <c r="G271" s="5"/>
      <c r="T271" s="6"/>
    </row>
    <row r="272" s="1" customFormat="1" spans="1:20">
      <c r="A272" s="5"/>
      <c r="F272" s="6"/>
      <c r="G272" s="5"/>
      <c r="T272" s="6"/>
    </row>
    <row r="273" s="1" customFormat="1" spans="1:20">
      <c r="A273" s="5"/>
      <c r="F273" s="6"/>
      <c r="G273" s="5"/>
      <c r="T273" s="6"/>
    </row>
    <row r="274" s="1" customFormat="1" spans="1:20">
      <c r="A274" s="5"/>
      <c r="F274" s="6"/>
      <c r="G274" s="5"/>
      <c r="T274" s="6"/>
    </row>
    <row r="275" s="1" customFormat="1" spans="1:20">
      <c r="A275" s="5"/>
      <c r="F275" s="6"/>
      <c r="G275" s="5"/>
      <c r="T275" s="6"/>
    </row>
    <row r="276" s="1" customFormat="1" spans="1:20">
      <c r="A276" s="5"/>
      <c r="F276" s="6"/>
      <c r="G276" s="5"/>
      <c r="T276" s="6"/>
    </row>
    <row r="277" s="1" customFormat="1" spans="1:20">
      <c r="A277" s="5"/>
      <c r="F277" s="6"/>
      <c r="G277" s="5"/>
      <c r="T277" s="6"/>
    </row>
    <row r="278" s="1" customFormat="1" spans="1:20">
      <c r="A278" s="5"/>
      <c r="F278" s="6"/>
      <c r="G278" s="5"/>
      <c r="T278" s="6"/>
    </row>
    <row r="279" s="1" customFormat="1" spans="1:20">
      <c r="A279" s="5"/>
      <c r="F279" s="6"/>
      <c r="G279" s="5"/>
      <c r="T279" s="6"/>
    </row>
    <row r="280" s="1" customFormat="1" spans="1:20">
      <c r="A280" s="5"/>
      <c r="F280" s="6"/>
      <c r="G280" s="5"/>
      <c r="T280" s="6"/>
    </row>
    <row r="281" s="1" customFormat="1" spans="1:20">
      <c r="A281" s="5"/>
      <c r="F281" s="6"/>
      <c r="G281" s="5"/>
      <c r="T281" s="6"/>
    </row>
    <row r="282" s="1" customFormat="1" spans="1:20">
      <c r="A282" s="5"/>
      <c r="F282" s="6"/>
      <c r="G282" s="5"/>
      <c r="T282" s="6"/>
    </row>
    <row r="283" s="1" customFormat="1" spans="1:20">
      <c r="A283" s="5"/>
      <c r="F283" s="6"/>
      <c r="G283" s="5"/>
      <c r="T283" s="6"/>
    </row>
    <row r="284" s="1" customFormat="1" spans="1:20">
      <c r="A284" s="5"/>
      <c r="F284" s="6"/>
      <c r="G284" s="5"/>
      <c r="T284" s="6"/>
    </row>
    <row r="285" s="1" customFormat="1" spans="1:20">
      <c r="A285" s="5"/>
      <c r="F285" s="6"/>
      <c r="G285" s="5"/>
      <c r="T285" s="6"/>
    </row>
    <row r="286" s="1" customFormat="1" spans="1:20">
      <c r="A286" s="5"/>
      <c r="F286" s="6"/>
      <c r="G286" s="5"/>
      <c r="T286" s="6"/>
    </row>
    <row r="287" s="1" customFormat="1" spans="1:20">
      <c r="A287" s="5"/>
      <c r="F287" s="6"/>
      <c r="G287" s="5"/>
      <c r="T287" s="6"/>
    </row>
    <row r="288" s="1" customFormat="1" spans="1:20">
      <c r="A288" s="5"/>
      <c r="F288" s="6"/>
      <c r="G288" s="5"/>
      <c r="T288" s="6"/>
    </row>
    <row r="289" s="1" customFormat="1" spans="1:20">
      <c r="A289" s="5"/>
      <c r="F289" s="6"/>
      <c r="G289" s="5"/>
      <c r="T289" s="6"/>
    </row>
    <row r="290" s="1" customFormat="1" spans="1:20">
      <c r="A290" s="5"/>
      <c r="F290" s="6"/>
      <c r="G290" s="5"/>
      <c r="T290" s="6"/>
    </row>
    <row r="291" s="1" customFormat="1" spans="1:20">
      <c r="A291" s="5"/>
      <c r="F291" s="6"/>
      <c r="G291" s="5"/>
      <c r="T291" s="6"/>
    </row>
    <row r="292" s="1" customFormat="1" spans="1:20">
      <c r="A292" s="5"/>
      <c r="F292" s="6"/>
      <c r="G292" s="5"/>
      <c r="T292" s="6"/>
    </row>
    <row r="293" s="1" customFormat="1" spans="1:20">
      <c r="A293" s="5"/>
      <c r="F293" s="6"/>
      <c r="G293" s="5"/>
      <c r="T293" s="6"/>
    </row>
    <row r="294" s="1" customFormat="1" spans="1:20">
      <c r="A294" s="5"/>
      <c r="F294" s="6"/>
      <c r="G294" s="5"/>
      <c r="T294" s="6"/>
    </row>
    <row r="295" s="1" customFormat="1" spans="1:20">
      <c r="A295" s="5"/>
      <c r="F295" s="6"/>
      <c r="G295" s="5"/>
      <c r="T295" s="6"/>
    </row>
    <row r="296" s="1" customFormat="1" spans="1:20">
      <c r="A296" s="5"/>
      <c r="F296" s="6"/>
      <c r="G296" s="5"/>
      <c r="T296" s="6"/>
    </row>
    <row r="297" s="1" customFormat="1" spans="1:20">
      <c r="A297" s="5"/>
      <c r="F297" s="6"/>
      <c r="G297" s="5"/>
      <c r="T297" s="6"/>
    </row>
    <row r="298" s="1" customFormat="1" spans="1:20">
      <c r="A298" s="5"/>
      <c r="F298" s="6"/>
      <c r="G298" s="5"/>
      <c r="T298" s="6"/>
    </row>
    <row r="299" s="1" customFormat="1" spans="1:20">
      <c r="A299" s="5"/>
      <c r="F299" s="6"/>
      <c r="G299" s="5"/>
      <c r="T299" s="6"/>
    </row>
    <row r="300" s="1" customFormat="1" spans="1:20">
      <c r="A300" s="5"/>
      <c r="F300" s="6"/>
      <c r="G300" s="5"/>
      <c r="T300" s="6"/>
    </row>
    <row r="301" s="1" customFormat="1" spans="1:20">
      <c r="A301" s="5"/>
      <c r="F301" s="6"/>
      <c r="G301" s="5"/>
      <c r="T301" s="6"/>
    </row>
    <row r="302" s="1" customFormat="1" spans="1:20">
      <c r="A302" s="5"/>
      <c r="F302" s="6"/>
      <c r="G302" s="5"/>
      <c r="T302" s="6"/>
    </row>
    <row r="303" s="1" customFormat="1" spans="1:20">
      <c r="A303" s="5"/>
      <c r="F303" s="6"/>
      <c r="G303" s="5"/>
      <c r="T303" s="6"/>
    </row>
    <row r="304" s="1" customFormat="1" spans="1:20">
      <c r="A304" s="5"/>
      <c r="F304" s="6"/>
      <c r="G304" s="5"/>
      <c r="T304" s="6"/>
    </row>
    <row r="305" s="1" customFormat="1" spans="1:20">
      <c r="A305" s="5"/>
      <c r="F305" s="6"/>
      <c r="G305" s="5"/>
      <c r="T305" s="6"/>
    </row>
    <row r="306" s="1" customFormat="1" spans="1:20">
      <c r="A306" s="5"/>
      <c r="F306" s="6"/>
      <c r="G306" s="5"/>
      <c r="T306" s="6"/>
    </row>
    <row r="307" s="1" customFormat="1" spans="1:20">
      <c r="A307" s="5"/>
      <c r="F307" s="6"/>
      <c r="G307" s="5"/>
      <c r="T307" s="6"/>
    </row>
    <row r="308" s="1" customFormat="1" spans="1:20">
      <c r="A308" s="5"/>
      <c r="F308" s="6"/>
      <c r="G308" s="5"/>
      <c r="T308" s="6"/>
    </row>
    <row r="309" s="1" customFormat="1" spans="1:20">
      <c r="A309" s="5"/>
      <c r="F309" s="6"/>
      <c r="G309" s="5"/>
      <c r="T309" s="6"/>
    </row>
    <row r="310" s="1" customFormat="1" spans="1:20">
      <c r="A310" s="5"/>
      <c r="F310" s="6"/>
      <c r="G310" s="5"/>
      <c r="T310" s="6"/>
    </row>
    <row r="311" s="1" customFormat="1" spans="1:20">
      <c r="A311" s="5"/>
      <c r="F311" s="6"/>
      <c r="G311" s="5"/>
      <c r="T311" s="6"/>
    </row>
    <row r="312" s="1" customFormat="1" spans="1:20">
      <c r="A312" s="5"/>
      <c r="F312" s="6"/>
      <c r="G312" s="5"/>
      <c r="T312" s="6"/>
    </row>
    <row r="313" s="1" customFormat="1" spans="1:20">
      <c r="A313" s="5"/>
      <c r="F313" s="6"/>
      <c r="G313" s="5"/>
      <c r="T313" s="6"/>
    </row>
    <row r="314" s="1" customFormat="1" spans="1:20">
      <c r="A314" s="5"/>
      <c r="F314" s="6"/>
      <c r="G314" s="5"/>
      <c r="T314" s="6"/>
    </row>
    <row r="315" s="1" customFormat="1" spans="1:20">
      <c r="A315" s="5"/>
      <c r="F315" s="6"/>
      <c r="G315" s="5"/>
      <c r="T315" s="6"/>
    </row>
    <row r="316" s="1" customFormat="1" spans="1:20">
      <c r="A316" s="5"/>
      <c r="F316" s="6"/>
      <c r="G316" s="5"/>
      <c r="T316" s="6"/>
    </row>
    <row r="317" s="1" customFormat="1" spans="1:20">
      <c r="A317" s="5"/>
      <c r="F317" s="6"/>
      <c r="G317" s="5"/>
      <c r="T317" s="6"/>
    </row>
    <row r="318" s="1" customFormat="1" spans="1:20">
      <c r="A318" s="5"/>
      <c r="F318" s="6"/>
      <c r="G318" s="5"/>
      <c r="T318" s="6"/>
    </row>
    <row r="319" s="1" customFormat="1" spans="1:20">
      <c r="A319" s="5"/>
      <c r="F319" s="6"/>
      <c r="G319" s="5"/>
      <c r="T319" s="6"/>
    </row>
    <row r="320" s="1" customFormat="1" spans="1:20">
      <c r="A320" s="5"/>
      <c r="F320" s="6"/>
      <c r="G320" s="5"/>
      <c r="T320" s="6"/>
    </row>
    <row r="321" s="1" customFormat="1" spans="1:20">
      <c r="A321" s="5"/>
      <c r="F321" s="6"/>
      <c r="G321" s="5"/>
      <c r="T321" s="6"/>
    </row>
    <row r="322" s="1" customFormat="1" spans="1:20">
      <c r="A322" s="5"/>
      <c r="F322" s="6"/>
      <c r="G322" s="5"/>
      <c r="T322" s="6"/>
    </row>
    <row r="323" s="1" customFormat="1" spans="1:20">
      <c r="A323" s="5"/>
      <c r="F323" s="6"/>
      <c r="G323" s="5"/>
      <c r="T323" s="6"/>
    </row>
    <row r="324" s="1" customFormat="1" spans="1:20">
      <c r="A324" s="5"/>
      <c r="F324" s="6"/>
      <c r="G324" s="5"/>
      <c r="T324" s="6"/>
    </row>
    <row r="325" s="1" customFormat="1" spans="1:20">
      <c r="A325" s="5"/>
      <c r="F325" s="6"/>
      <c r="G325" s="5"/>
      <c r="T325" s="6"/>
    </row>
    <row r="326" s="1" customFormat="1" spans="1:20">
      <c r="A326" s="5"/>
      <c r="F326" s="6"/>
      <c r="G326" s="5"/>
      <c r="T326" s="6"/>
    </row>
    <row r="327" s="1" customFormat="1" spans="1:20">
      <c r="A327" s="5"/>
      <c r="F327" s="6"/>
      <c r="G327" s="5"/>
      <c r="T327" s="6"/>
    </row>
    <row r="328" s="1" customFormat="1" spans="1:20">
      <c r="A328" s="5"/>
      <c r="F328" s="6"/>
      <c r="G328" s="5"/>
      <c r="T328" s="6"/>
    </row>
    <row r="329" s="1" customFormat="1" spans="1:20">
      <c r="A329" s="5"/>
      <c r="F329" s="6"/>
      <c r="G329" s="5"/>
      <c r="T329" s="6"/>
    </row>
    <row r="330" s="1" customFormat="1" spans="1:20">
      <c r="A330" s="5"/>
      <c r="F330" s="6"/>
      <c r="G330" s="5"/>
      <c r="T330" s="6"/>
    </row>
    <row r="331" s="1" customFormat="1" spans="1:20">
      <c r="A331" s="5"/>
      <c r="F331" s="6"/>
      <c r="G331" s="5"/>
      <c r="T331" s="6"/>
    </row>
    <row r="332" s="1" customFormat="1" spans="1:20">
      <c r="A332" s="5"/>
      <c r="F332" s="6"/>
      <c r="G332" s="5"/>
      <c r="T332" s="6"/>
    </row>
    <row r="333" s="1" customFormat="1" spans="1:20">
      <c r="A333" s="5"/>
      <c r="F333" s="6"/>
      <c r="G333" s="5"/>
      <c r="T333" s="6"/>
    </row>
    <row r="334" s="1" customFormat="1" spans="1:20">
      <c r="A334" s="5"/>
      <c r="F334" s="6"/>
      <c r="G334" s="5"/>
      <c r="T334" s="6"/>
    </row>
    <row r="335" s="1" customFormat="1" spans="1:20">
      <c r="A335" s="5"/>
      <c r="F335" s="6"/>
      <c r="G335" s="5"/>
      <c r="T335" s="6"/>
    </row>
    <row r="336" s="1" customFormat="1" spans="1:20">
      <c r="A336" s="5"/>
      <c r="F336" s="6"/>
      <c r="G336" s="5"/>
      <c r="T336" s="6"/>
    </row>
    <row r="337" s="1" customFormat="1" spans="1:20">
      <c r="A337" s="5"/>
      <c r="F337" s="6"/>
      <c r="G337" s="5"/>
      <c r="T337" s="6"/>
    </row>
    <row r="338" s="1" customFormat="1" spans="1:20">
      <c r="A338" s="5"/>
      <c r="F338" s="6"/>
      <c r="G338" s="5"/>
      <c r="T338" s="6"/>
    </row>
    <row r="339" s="1" customFormat="1" spans="1:20">
      <c r="A339" s="5"/>
      <c r="F339" s="6"/>
      <c r="G339" s="5"/>
      <c r="T339" s="6"/>
    </row>
    <row r="340" s="1" customFormat="1" spans="1:20">
      <c r="A340" s="5"/>
      <c r="F340" s="6"/>
      <c r="G340" s="5"/>
      <c r="T340" s="6"/>
    </row>
    <row r="341" s="1" customFormat="1" spans="1:20">
      <c r="A341" s="5"/>
      <c r="F341" s="6"/>
      <c r="G341" s="5"/>
      <c r="T341" s="6"/>
    </row>
    <row r="342" s="1" customFormat="1" spans="1:20">
      <c r="A342" s="5"/>
      <c r="F342" s="6"/>
      <c r="G342" s="5"/>
      <c r="T342" s="6"/>
    </row>
    <row r="343" s="1" customFormat="1" spans="1:20">
      <c r="A343" s="5"/>
      <c r="F343" s="6"/>
      <c r="G343" s="5"/>
      <c r="T343" s="6"/>
    </row>
    <row r="344" s="1" customFormat="1" spans="1:20">
      <c r="A344" s="5"/>
      <c r="F344" s="6"/>
      <c r="G344" s="5"/>
      <c r="T344" s="6"/>
    </row>
    <row r="345" s="1" customFormat="1" spans="1:20">
      <c r="A345" s="5"/>
      <c r="F345" s="6"/>
      <c r="G345" s="5"/>
      <c r="T345" s="6"/>
    </row>
    <row r="346" s="1" customFormat="1" spans="1:20">
      <c r="A346" s="5"/>
      <c r="F346" s="6"/>
      <c r="G346" s="5"/>
      <c r="T346" s="6"/>
    </row>
    <row r="347" s="1" customFormat="1" spans="1:20">
      <c r="A347" s="5"/>
      <c r="F347" s="6"/>
      <c r="G347" s="5"/>
      <c r="T347" s="6"/>
    </row>
    <row r="348" s="1" customFormat="1" spans="1:20">
      <c r="A348" s="5"/>
      <c r="F348" s="6"/>
      <c r="G348" s="5"/>
      <c r="T348" s="6"/>
    </row>
    <row r="349" s="1" customFormat="1" spans="1:20">
      <c r="A349" s="5"/>
      <c r="F349" s="6"/>
      <c r="G349" s="5"/>
      <c r="T349" s="6"/>
    </row>
    <row r="350" s="1" customFormat="1" spans="1:20">
      <c r="A350" s="5"/>
      <c r="F350" s="6"/>
      <c r="G350" s="5"/>
      <c r="T350" s="6"/>
    </row>
    <row r="351" s="1" customFormat="1" spans="1:20">
      <c r="A351" s="5"/>
      <c r="F351" s="6"/>
      <c r="G351" s="5"/>
      <c r="T351" s="6"/>
    </row>
    <row r="352" s="1" customFormat="1" spans="1:20">
      <c r="A352" s="5"/>
      <c r="F352" s="6"/>
      <c r="G352" s="5"/>
      <c r="T352" s="6"/>
    </row>
    <row r="353" s="1" customFormat="1" spans="1:20">
      <c r="A353" s="5"/>
      <c r="F353" s="6"/>
      <c r="G353" s="5"/>
      <c r="T353" s="6"/>
    </row>
    <row r="354" s="1" customFormat="1" spans="1:20">
      <c r="A354" s="5"/>
      <c r="F354" s="6"/>
      <c r="G354" s="5"/>
      <c r="T354" s="6"/>
    </row>
    <row r="355" s="1" customFormat="1" spans="1:20">
      <c r="A355" s="5"/>
      <c r="F355" s="6"/>
      <c r="G355" s="5"/>
      <c r="T355" s="6"/>
    </row>
    <row r="356" s="1" customFormat="1" spans="1:20">
      <c r="A356" s="5"/>
      <c r="F356" s="6"/>
      <c r="G356" s="5"/>
      <c r="T356" s="6"/>
    </row>
    <row r="357" s="1" customFormat="1" spans="1:20">
      <c r="A357" s="5"/>
      <c r="F357" s="6"/>
      <c r="G357" s="5"/>
      <c r="T357" s="6"/>
    </row>
    <row r="358" s="1" customFormat="1" spans="1:20">
      <c r="A358" s="5"/>
      <c r="F358" s="6"/>
      <c r="G358" s="5"/>
      <c r="T358" s="6"/>
    </row>
    <row r="359" s="1" customFormat="1" spans="1:20">
      <c r="A359" s="5"/>
      <c r="F359" s="6"/>
      <c r="G359" s="5"/>
      <c r="T359" s="6"/>
    </row>
    <row r="360" s="1" customFormat="1" spans="1:20">
      <c r="A360" s="5"/>
      <c r="F360" s="6"/>
      <c r="G360" s="5"/>
      <c r="T360" s="6"/>
    </row>
    <row r="361" s="1" customFormat="1" spans="1:20">
      <c r="A361" s="5"/>
      <c r="F361" s="6"/>
      <c r="G361" s="5"/>
      <c r="T361" s="6"/>
    </row>
    <row r="362" s="1" customFormat="1" spans="1:20">
      <c r="A362" s="5"/>
      <c r="F362" s="6"/>
      <c r="G362" s="5"/>
      <c r="T362" s="6"/>
    </row>
    <row r="363" s="1" customFormat="1" spans="1:20">
      <c r="A363" s="5"/>
      <c r="F363" s="6"/>
      <c r="G363" s="5"/>
      <c r="T363" s="6"/>
    </row>
    <row r="364" s="1" customFormat="1" spans="1:20">
      <c r="A364" s="5"/>
      <c r="F364" s="6"/>
      <c r="G364" s="5"/>
      <c r="T364" s="6"/>
    </row>
    <row r="365" s="1" customFormat="1" spans="1:20">
      <c r="A365" s="5"/>
      <c r="F365" s="6"/>
      <c r="G365" s="5"/>
      <c r="T365" s="6"/>
    </row>
    <row r="366" s="1" customFormat="1" spans="1:20">
      <c r="A366" s="5"/>
      <c r="F366" s="6"/>
      <c r="G366" s="5"/>
      <c r="T366" s="6"/>
    </row>
    <row r="367" s="1" customFormat="1" spans="1:20">
      <c r="A367" s="5"/>
      <c r="F367" s="6"/>
      <c r="G367" s="5"/>
      <c r="T367" s="6"/>
    </row>
    <row r="368" s="1" customFormat="1" spans="1:20">
      <c r="A368" s="5"/>
      <c r="F368" s="6"/>
      <c r="G368" s="5"/>
      <c r="T368" s="6"/>
    </row>
    <row r="369" s="1" customFormat="1" spans="1:20">
      <c r="A369" s="5"/>
      <c r="F369" s="6"/>
      <c r="G369" s="5"/>
      <c r="T369" s="6"/>
    </row>
    <row r="370" s="1" customFormat="1" spans="1:20">
      <c r="A370" s="5"/>
      <c r="F370" s="6"/>
      <c r="G370" s="5"/>
      <c r="T370" s="6"/>
    </row>
    <row r="371" s="1" customFormat="1" spans="1:20">
      <c r="A371" s="5"/>
      <c r="F371" s="6"/>
      <c r="G371" s="5"/>
      <c r="T371" s="6"/>
    </row>
    <row r="372" s="1" customFormat="1" spans="1:20">
      <c r="A372" s="5"/>
      <c r="F372" s="6"/>
      <c r="G372" s="5"/>
      <c r="T372" s="6"/>
    </row>
    <row r="373" s="1" customFormat="1" spans="1:20">
      <c r="A373" s="5"/>
      <c r="F373" s="6"/>
      <c r="G373" s="5"/>
      <c r="T373" s="6"/>
    </row>
    <row r="374" s="1" customFormat="1" spans="1:20">
      <c r="A374" s="5"/>
      <c r="F374" s="6"/>
      <c r="G374" s="5"/>
      <c r="T374" s="6"/>
    </row>
    <row r="375" s="1" customFormat="1" spans="1:20">
      <c r="A375" s="5"/>
      <c r="F375" s="6"/>
      <c r="G375" s="5"/>
      <c r="T375" s="6"/>
    </row>
    <row r="376" s="1" customFormat="1" spans="1:20">
      <c r="A376" s="5"/>
      <c r="F376" s="6"/>
      <c r="G376" s="5"/>
      <c r="T376" s="6"/>
    </row>
    <row r="377" s="1" customFormat="1" spans="1:20">
      <c r="A377" s="5"/>
      <c r="F377" s="6"/>
      <c r="G377" s="5"/>
      <c r="T377" s="6"/>
    </row>
    <row r="378" s="1" customFormat="1" spans="1:20">
      <c r="A378" s="5"/>
      <c r="F378" s="6"/>
      <c r="G378" s="5"/>
      <c r="T378" s="6"/>
    </row>
    <row r="379" s="1" customFormat="1" spans="1:20">
      <c r="A379" s="5"/>
      <c r="F379" s="6"/>
      <c r="G379" s="5"/>
      <c r="T379" s="6"/>
    </row>
    <row r="380" s="1" customFormat="1" spans="1:20">
      <c r="A380" s="5"/>
      <c r="F380" s="6"/>
      <c r="G380" s="5"/>
      <c r="T380" s="6"/>
    </row>
    <row r="381" s="1" customFormat="1" spans="1:20">
      <c r="A381" s="5"/>
      <c r="F381" s="6"/>
      <c r="G381" s="5"/>
      <c r="T381" s="6"/>
    </row>
    <row r="382" s="1" customFormat="1" spans="1:20">
      <c r="A382" s="5"/>
      <c r="F382" s="6"/>
      <c r="G382" s="5"/>
      <c r="T382" s="6"/>
    </row>
    <row r="383" s="1" customFormat="1" spans="1:20">
      <c r="A383" s="5"/>
      <c r="F383" s="6"/>
      <c r="G383" s="5"/>
      <c r="T383" s="6"/>
    </row>
    <row r="384" s="1" customFormat="1" spans="1:20">
      <c r="A384" s="5"/>
      <c r="F384" s="6"/>
      <c r="G384" s="5"/>
      <c r="T384" s="6"/>
    </row>
    <row r="385" s="1" customFormat="1" spans="1:20">
      <c r="A385" s="5"/>
      <c r="F385" s="6"/>
      <c r="G385" s="5"/>
      <c r="T385" s="6"/>
    </row>
    <row r="386" s="1" customFormat="1" spans="1:20">
      <c r="A386" s="5"/>
      <c r="F386" s="6"/>
      <c r="G386" s="5"/>
      <c r="T386" s="6"/>
    </row>
    <row r="387" s="1" customFormat="1" spans="1:20">
      <c r="A387" s="5"/>
      <c r="F387" s="6"/>
      <c r="G387" s="5"/>
      <c r="T387" s="6"/>
    </row>
    <row r="388" s="1" customFormat="1" spans="1:20">
      <c r="A388" s="5"/>
      <c r="F388" s="6"/>
      <c r="G388" s="5"/>
      <c r="T388" s="6"/>
    </row>
    <row r="389" s="1" customFormat="1" spans="1:20">
      <c r="A389" s="5"/>
      <c r="F389" s="6"/>
      <c r="G389" s="5"/>
      <c r="T389" s="6"/>
    </row>
    <row r="390" s="1" customFormat="1" spans="1:20">
      <c r="A390" s="5"/>
      <c r="F390" s="6"/>
      <c r="G390" s="5"/>
      <c r="T390" s="6"/>
    </row>
    <row r="391" s="1" customFormat="1" spans="1:20">
      <c r="A391" s="5"/>
      <c r="F391" s="6"/>
      <c r="G391" s="5"/>
      <c r="T391" s="6"/>
    </row>
    <row r="392" s="1" customFormat="1" spans="1:20">
      <c r="A392" s="5"/>
      <c r="F392" s="6"/>
      <c r="G392" s="5"/>
      <c r="T392" s="6"/>
    </row>
    <row r="393" s="1" customFormat="1" spans="1:20">
      <c r="A393" s="5"/>
      <c r="F393" s="6"/>
      <c r="G393" s="5"/>
      <c r="T393" s="6"/>
    </row>
    <row r="394" s="1" customFormat="1" spans="1:20">
      <c r="A394" s="5"/>
      <c r="F394" s="6"/>
      <c r="G394" s="5"/>
      <c r="T394" s="6"/>
    </row>
    <row r="395" s="1" customFormat="1" spans="1:20">
      <c r="A395" s="5"/>
      <c r="F395" s="6"/>
      <c r="G395" s="5"/>
      <c r="T395" s="6"/>
    </row>
    <row r="396" s="1" customFormat="1" spans="1:20">
      <c r="A396" s="5"/>
      <c r="F396" s="6"/>
      <c r="G396" s="5"/>
      <c r="T396" s="6"/>
    </row>
    <row r="397" s="1" customFormat="1" spans="1:20">
      <c r="A397" s="5"/>
      <c r="F397" s="6"/>
      <c r="G397" s="5"/>
      <c r="T397" s="6"/>
    </row>
    <row r="398" s="1" customFormat="1" spans="1:20">
      <c r="A398" s="5"/>
      <c r="F398" s="6"/>
      <c r="G398" s="5"/>
      <c r="T398" s="6"/>
    </row>
    <row r="399" s="1" customFormat="1" spans="1:20">
      <c r="A399" s="5"/>
      <c r="F399" s="6"/>
      <c r="G399" s="5"/>
      <c r="T399" s="6"/>
    </row>
    <row r="400" s="1" customFormat="1" spans="1:20">
      <c r="A400" s="5"/>
      <c r="F400" s="6"/>
      <c r="G400" s="5"/>
      <c r="T400" s="6"/>
    </row>
    <row r="401" s="1" customFormat="1" spans="1:20">
      <c r="A401" s="5"/>
      <c r="F401" s="6"/>
      <c r="G401" s="5"/>
      <c r="T401" s="6"/>
    </row>
    <row r="402" s="1" customFormat="1" spans="1:20">
      <c r="A402" s="5"/>
      <c r="F402" s="6"/>
      <c r="G402" s="5"/>
      <c r="T402" s="6"/>
    </row>
    <row r="403" s="1" customFormat="1" spans="1:20">
      <c r="A403" s="5"/>
      <c r="F403" s="6"/>
      <c r="G403" s="5"/>
      <c r="T403" s="6"/>
    </row>
    <row r="404" s="1" customFormat="1" spans="1:20">
      <c r="A404" s="5"/>
      <c r="F404" s="6"/>
      <c r="G404" s="5"/>
      <c r="T404" s="6"/>
    </row>
    <row r="405" s="1" customFormat="1" spans="1:20">
      <c r="A405" s="5"/>
      <c r="F405" s="6"/>
      <c r="G405" s="5"/>
      <c r="T405" s="6"/>
    </row>
    <row r="406" s="1" customFormat="1" spans="1:20">
      <c r="A406" s="5"/>
      <c r="F406" s="6"/>
      <c r="G406" s="5"/>
      <c r="T406" s="6"/>
    </row>
    <row r="407" s="1" customFormat="1" spans="1:20">
      <c r="A407" s="5"/>
      <c r="F407" s="6"/>
      <c r="G407" s="5"/>
      <c r="T407" s="6"/>
    </row>
    <row r="408" s="1" customFormat="1" spans="1:20">
      <c r="A408" s="5"/>
      <c r="F408" s="6"/>
      <c r="G408" s="5"/>
      <c r="T408" s="6"/>
    </row>
    <row r="409" s="1" customFormat="1" spans="1:20">
      <c r="A409" s="5"/>
      <c r="F409" s="6"/>
      <c r="G409" s="5"/>
      <c r="T409" s="6"/>
    </row>
    <row r="410" s="1" customFormat="1" spans="1:20">
      <c r="A410" s="5"/>
      <c r="F410" s="6"/>
      <c r="G410" s="5"/>
      <c r="T410" s="6"/>
    </row>
    <row r="411" s="1" customFormat="1" spans="1:20">
      <c r="A411" s="5"/>
      <c r="F411" s="6"/>
      <c r="G411" s="5"/>
      <c r="T411" s="6"/>
    </row>
    <row r="412" s="1" customFormat="1" spans="1:20">
      <c r="A412" s="5"/>
      <c r="F412" s="6"/>
      <c r="G412" s="5"/>
      <c r="T412" s="6"/>
    </row>
    <row r="413" s="1" customFormat="1" spans="1:20">
      <c r="A413" s="5"/>
      <c r="F413" s="6"/>
      <c r="G413" s="5"/>
      <c r="T413" s="6"/>
    </row>
    <row r="414" s="1" customFormat="1" spans="1:20">
      <c r="A414" s="5"/>
      <c r="F414" s="6"/>
      <c r="G414" s="5"/>
      <c r="T414" s="6"/>
    </row>
    <row r="415" s="1" customFormat="1" spans="1:20">
      <c r="A415" s="5"/>
      <c r="F415" s="6"/>
      <c r="G415" s="5"/>
      <c r="T415" s="6"/>
    </row>
    <row r="416" s="1" customFormat="1" spans="1:20">
      <c r="A416" s="5"/>
      <c r="F416" s="6"/>
      <c r="G416" s="5"/>
      <c r="T416" s="6"/>
    </row>
    <row r="417" s="1" customFormat="1" spans="1:20">
      <c r="A417" s="5"/>
      <c r="F417" s="6"/>
      <c r="G417" s="5"/>
      <c r="T417" s="6"/>
    </row>
    <row r="418" s="1" customFormat="1" spans="1:20">
      <c r="A418" s="5"/>
      <c r="F418" s="6"/>
      <c r="G418" s="5"/>
      <c r="T418" s="6"/>
    </row>
    <row r="419" s="1" customFormat="1" spans="1:20">
      <c r="A419" s="5"/>
      <c r="F419" s="6"/>
      <c r="G419" s="5"/>
      <c r="T419" s="6"/>
    </row>
    <row r="420" s="1" customFormat="1" spans="1:20">
      <c r="A420" s="5"/>
      <c r="F420" s="6"/>
      <c r="G420" s="5"/>
      <c r="T420" s="6"/>
    </row>
    <row r="421" s="1" customFormat="1" spans="1:20">
      <c r="A421" s="5"/>
      <c r="F421" s="6"/>
      <c r="G421" s="5"/>
      <c r="T421" s="6"/>
    </row>
    <row r="422" s="1" customFormat="1" spans="1:20">
      <c r="A422" s="5"/>
      <c r="F422" s="6"/>
      <c r="G422" s="5"/>
      <c r="T422" s="6"/>
    </row>
    <row r="423" s="1" customFormat="1" spans="1:20">
      <c r="A423" s="5"/>
      <c r="F423" s="6"/>
      <c r="G423" s="5"/>
      <c r="T423" s="6"/>
    </row>
    <row r="424" s="1" customFormat="1" spans="1:20">
      <c r="A424" s="5"/>
      <c r="F424" s="6"/>
      <c r="G424" s="5"/>
      <c r="T424" s="6"/>
    </row>
    <row r="425" s="1" customFormat="1" spans="1:20">
      <c r="A425" s="5"/>
      <c r="F425" s="6"/>
      <c r="G425" s="5"/>
      <c r="T425" s="6"/>
    </row>
    <row r="426" s="1" customFormat="1" spans="1:20">
      <c r="A426" s="5"/>
      <c r="F426" s="6"/>
      <c r="G426" s="5"/>
      <c r="T426" s="6"/>
    </row>
    <row r="427" s="1" customFormat="1" spans="1:20">
      <c r="A427" s="5"/>
      <c r="F427" s="6"/>
      <c r="G427" s="5"/>
      <c r="T427" s="6"/>
    </row>
    <row r="428" s="1" customFormat="1" spans="1:20">
      <c r="A428" s="5"/>
      <c r="F428" s="6"/>
      <c r="G428" s="5"/>
      <c r="T428" s="6"/>
    </row>
    <row r="429" s="1" customFormat="1" spans="1:20">
      <c r="A429" s="5"/>
      <c r="F429" s="6"/>
      <c r="G429" s="5"/>
      <c r="T429" s="6"/>
    </row>
    <row r="430" s="1" customFormat="1" spans="1:20">
      <c r="A430" s="5"/>
      <c r="F430" s="6"/>
      <c r="G430" s="5"/>
      <c r="T430" s="6"/>
    </row>
    <row r="431" s="1" customFormat="1" spans="1:20">
      <c r="A431" s="5"/>
      <c r="F431" s="6"/>
      <c r="G431" s="5"/>
      <c r="T431" s="6"/>
    </row>
    <row r="432" s="1" customFormat="1" spans="1:20">
      <c r="A432" s="5"/>
      <c r="F432" s="6"/>
      <c r="G432" s="5"/>
      <c r="T432" s="6"/>
    </row>
    <row r="433" s="1" customFormat="1" spans="1:20">
      <c r="A433" s="5"/>
      <c r="F433" s="6"/>
      <c r="G433" s="5"/>
      <c r="T433" s="6"/>
    </row>
    <row r="434" s="1" customFormat="1" spans="1:20">
      <c r="A434" s="5"/>
      <c r="F434" s="6"/>
      <c r="G434" s="5"/>
      <c r="T434" s="6"/>
    </row>
    <row r="435" s="1" customFormat="1" spans="1:20">
      <c r="A435" s="5"/>
      <c r="F435" s="6"/>
      <c r="G435" s="5"/>
      <c r="T435" s="6"/>
    </row>
    <row r="436" s="1" customFormat="1" spans="1:20">
      <c r="A436" s="5"/>
      <c r="F436" s="6"/>
      <c r="G436" s="5"/>
      <c r="T436" s="6"/>
    </row>
    <row r="437" s="1" customFormat="1" spans="1:20">
      <c r="A437" s="5"/>
      <c r="F437" s="6"/>
      <c r="G437" s="5"/>
      <c r="T437" s="6"/>
    </row>
    <row r="438" s="1" customFormat="1" spans="1:20">
      <c r="A438" s="5"/>
      <c r="F438" s="6"/>
      <c r="G438" s="5"/>
      <c r="T438" s="6"/>
    </row>
    <row r="439" s="1" customFormat="1" spans="1:20">
      <c r="A439" s="5"/>
      <c r="F439" s="6"/>
      <c r="G439" s="5"/>
      <c r="T439" s="6"/>
    </row>
    <row r="440" s="1" customFormat="1" spans="1:20">
      <c r="A440" s="5"/>
      <c r="F440" s="6"/>
      <c r="G440" s="5"/>
      <c r="T440" s="6"/>
    </row>
    <row r="441" s="1" customFormat="1" spans="1:20">
      <c r="A441" s="5"/>
      <c r="F441" s="6"/>
      <c r="G441" s="5"/>
      <c r="T441" s="6"/>
    </row>
    <row r="442" s="1" customFormat="1" spans="1:20">
      <c r="A442" s="5"/>
      <c r="F442" s="6"/>
      <c r="G442" s="5"/>
      <c r="T442" s="6"/>
    </row>
    <row r="443" s="1" customFormat="1" spans="1:20">
      <c r="A443" s="5"/>
      <c r="F443" s="6"/>
      <c r="G443" s="5"/>
      <c r="T443" s="6"/>
    </row>
    <row r="444" s="1" customFormat="1" spans="1:20">
      <c r="A444" s="5"/>
      <c r="F444" s="6"/>
      <c r="G444" s="5"/>
      <c r="T444" s="6"/>
    </row>
    <row r="445" s="1" customFormat="1" spans="1:20">
      <c r="A445" s="5"/>
      <c r="F445" s="6"/>
      <c r="G445" s="5"/>
      <c r="T445" s="6"/>
    </row>
    <row r="446" s="1" customFormat="1" spans="1:20">
      <c r="A446" s="5"/>
      <c r="F446" s="6"/>
      <c r="G446" s="5"/>
      <c r="T446" s="6"/>
    </row>
    <row r="447" s="1" customFormat="1" spans="1:20">
      <c r="A447" s="5"/>
      <c r="F447" s="6"/>
      <c r="G447" s="5"/>
      <c r="T447" s="6"/>
    </row>
    <row r="448" s="1" customFormat="1" spans="1:20">
      <c r="A448" s="5"/>
      <c r="F448" s="6"/>
      <c r="G448" s="5"/>
      <c r="T448" s="6"/>
    </row>
    <row r="449" s="1" customFormat="1" spans="1:20">
      <c r="A449" s="5"/>
      <c r="F449" s="6"/>
      <c r="G449" s="5"/>
      <c r="T449" s="6"/>
    </row>
    <row r="450" s="1" customFormat="1" spans="1:20">
      <c r="A450" s="5"/>
      <c r="F450" s="6"/>
      <c r="G450" s="5"/>
      <c r="T450" s="6"/>
    </row>
    <row r="451" s="1" customFormat="1" spans="1:20">
      <c r="A451" s="5"/>
      <c r="F451" s="6"/>
      <c r="G451" s="5"/>
      <c r="T451" s="6"/>
    </row>
    <row r="452" s="1" customFormat="1" spans="1:20">
      <c r="A452" s="5"/>
      <c r="F452" s="6"/>
      <c r="G452" s="5"/>
      <c r="T452" s="6"/>
    </row>
    <row r="453" s="1" customFormat="1" spans="1:20">
      <c r="A453" s="5"/>
      <c r="F453" s="6"/>
      <c r="G453" s="5"/>
      <c r="T453" s="6"/>
    </row>
    <row r="454" s="1" customFormat="1" spans="1:20">
      <c r="A454" s="5"/>
      <c r="F454" s="6"/>
      <c r="G454" s="5"/>
      <c r="T454" s="6"/>
    </row>
    <row r="455" s="1" customFormat="1" spans="1:20">
      <c r="A455" s="5"/>
      <c r="F455" s="6"/>
      <c r="G455" s="5"/>
      <c r="T455" s="6"/>
    </row>
    <row r="456" s="1" customFormat="1" spans="1:20">
      <c r="A456" s="5"/>
      <c r="F456" s="6"/>
      <c r="G456" s="5"/>
      <c r="T456" s="6"/>
    </row>
    <row r="457" s="1" customFormat="1" spans="1:20">
      <c r="A457" s="5"/>
      <c r="F457" s="6"/>
      <c r="G457" s="5"/>
      <c r="T457" s="6"/>
    </row>
    <row r="458" s="1" customFormat="1" spans="1:20">
      <c r="A458" s="5"/>
      <c r="F458" s="6"/>
      <c r="G458" s="5"/>
      <c r="T458" s="6"/>
    </row>
    <row r="459" s="1" customFormat="1" spans="1:20">
      <c r="A459" s="5"/>
      <c r="F459" s="6"/>
      <c r="G459" s="5"/>
      <c r="T459" s="6"/>
    </row>
    <row r="460" s="1" customFormat="1" spans="1:20">
      <c r="A460" s="5"/>
      <c r="F460" s="6"/>
      <c r="G460" s="5"/>
      <c r="T460" s="6"/>
    </row>
    <row r="461" s="1" customFormat="1" spans="1:20">
      <c r="A461" s="5"/>
      <c r="F461" s="6"/>
      <c r="G461" s="5"/>
      <c r="T461" s="6"/>
    </row>
    <row r="462" s="1" customFormat="1" spans="1:20">
      <c r="A462" s="5"/>
      <c r="F462" s="6"/>
      <c r="G462" s="5"/>
      <c r="T462" s="6"/>
    </row>
    <row r="463" s="1" customFormat="1" spans="1:20">
      <c r="A463" s="5"/>
      <c r="F463" s="6"/>
      <c r="G463" s="5"/>
      <c r="T463" s="6"/>
    </row>
    <row r="464" s="1" customFormat="1" spans="1:20">
      <c r="A464" s="5"/>
      <c r="F464" s="6"/>
      <c r="G464" s="5"/>
      <c r="T464" s="6"/>
    </row>
    <row r="465" s="1" customFormat="1" spans="1:20">
      <c r="A465" s="5"/>
      <c r="F465" s="6"/>
      <c r="G465" s="5"/>
      <c r="T465" s="6"/>
    </row>
    <row r="466" s="1" customFormat="1" spans="1:20">
      <c r="A466" s="5"/>
      <c r="F466" s="6"/>
      <c r="G466" s="5"/>
      <c r="T466" s="6"/>
    </row>
    <row r="467" s="1" customFormat="1" spans="1:20">
      <c r="A467" s="5"/>
      <c r="F467" s="6"/>
      <c r="G467" s="5"/>
      <c r="T467" s="6"/>
    </row>
    <row r="468" s="1" customFormat="1" spans="1:20">
      <c r="A468" s="5"/>
      <c r="F468" s="6"/>
      <c r="G468" s="5"/>
      <c r="T468" s="6"/>
    </row>
    <row r="469" s="1" customFormat="1" spans="1:20">
      <c r="A469" s="5"/>
      <c r="F469" s="6"/>
      <c r="G469" s="5"/>
      <c r="T469" s="6"/>
    </row>
    <row r="470" s="1" customFormat="1" spans="1:20">
      <c r="A470" s="5"/>
      <c r="F470" s="6"/>
      <c r="G470" s="5"/>
      <c r="T470" s="6"/>
    </row>
    <row r="471" s="1" customFormat="1" spans="1:20">
      <c r="A471" s="5"/>
      <c r="F471" s="6"/>
      <c r="G471" s="5"/>
      <c r="T471" s="6"/>
    </row>
    <row r="472" s="1" customFormat="1" spans="1:20">
      <c r="A472" s="5"/>
      <c r="F472" s="6"/>
      <c r="G472" s="5"/>
      <c r="T472" s="6"/>
    </row>
    <row r="473" s="1" customFormat="1" spans="1:20">
      <c r="A473" s="5"/>
      <c r="F473" s="6"/>
      <c r="G473" s="5"/>
      <c r="T473" s="6"/>
    </row>
    <row r="474" s="1" customFormat="1" spans="1:20">
      <c r="A474" s="5"/>
      <c r="F474" s="6"/>
      <c r="G474" s="5"/>
      <c r="T474" s="6"/>
    </row>
    <row r="475" s="1" customFormat="1" spans="1:20">
      <c r="A475" s="5"/>
      <c r="F475" s="6"/>
      <c r="G475" s="5"/>
      <c r="T475" s="6"/>
    </row>
    <row r="476" s="1" customFormat="1" spans="1:20">
      <c r="A476" s="5"/>
      <c r="F476" s="6"/>
      <c r="G476" s="5"/>
      <c r="T476" s="6"/>
    </row>
    <row r="477" s="1" customFormat="1" spans="1:20">
      <c r="A477" s="5"/>
      <c r="F477" s="6"/>
      <c r="G477" s="5"/>
      <c r="T477" s="6"/>
    </row>
    <row r="478" s="1" customFormat="1" spans="1:20">
      <c r="A478" s="5"/>
      <c r="F478" s="6"/>
      <c r="G478" s="5"/>
      <c r="T478" s="6"/>
    </row>
    <row r="479" s="1" customFormat="1" spans="1:20">
      <c r="A479" s="5"/>
      <c r="F479" s="6"/>
      <c r="G479" s="5"/>
      <c r="T479" s="6"/>
    </row>
    <row r="480" s="1" customFormat="1" spans="1:20">
      <c r="A480" s="5"/>
      <c r="F480" s="6"/>
      <c r="G480" s="5"/>
      <c r="T480" s="6"/>
    </row>
    <row r="481" s="1" customFormat="1" spans="1:20">
      <c r="A481" s="5"/>
      <c r="F481" s="6"/>
      <c r="G481" s="5"/>
      <c r="T481" s="6"/>
    </row>
    <row r="482" s="1" customFormat="1" spans="1:20">
      <c r="A482" s="5"/>
      <c r="F482" s="6"/>
      <c r="G482" s="5"/>
      <c r="T482" s="6"/>
    </row>
    <row r="483" s="1" customFormat="1" spans="1:20">
      <c r="A483" s="5"/>
      <c r="F483" s="6"/>
      <c r="G483" s="5"/>
      <c r="T483" s="6"/>
    </row>
    <row r="484" s="1" customFormat="1" spans="1:20">
      <c r="A484" s="5"/>
      <c r="F484" s="6"/>
      <c r="G484" s="5"/>
      <c r="T484" s="6"/>
    </row>
    <row r="485" s="1" customFormat="1" spans="1:20">
      <c r="A485" s="5"/>
      <c r="F485" s="6"/>
      <c r="G485" s="5"/>
      <c r="T485" s="6"/>
    </row>
    <row r="486" s="1" customFormat="1" spans="1:20">
      <c r="A486" s="5"/>
      <c r="F486" s="6"/>
      <c r="G486" s="5"/>
      <c r="T486" s="6"/>
    </row>
    <row r="487" s="1" customFormat="1" spans="1:20">
      <c r="A487" s="5"/>
      <c r="F487" s="6"/>
      <c r="G487" s="5"/>
      <c r="T487" s="6"/>
    </row>
    <row r="488" s="1" customFormat="1" spans="1:20">
      <c r="A488" s="5"/>
      <c r="F488" s="6"/>
      <c r="G488" s="5"/>
      <c r="T488" s="6"/>
    </row>
    <row r="489" s="1" customFormat="1" spans="1:20">
      <c r="A489" s="5"/>
      <c r="F489" s="6"/>
      <c r="G489" s="5"/>
      <c r="T489" s="6"/>
    </row>
    <row r="490" s="1" customFormat="1" spans="1:20">
      <c r="A490" s="5"/>
      <c r="F490" s="6"/>
      <c r="G490" s="5"/>
      <c r="T490" s="6"/>
    </row>
    <row r="491" s="1" customFormat="1" spans="1:20">
      <c r="A491" s="5"/>
      <c r="F491" s="6"/>
      <c r="G491" s="5"/>
      <c r="T491" s="6"/>
    </row>
    <row r="492" s="1" customFormat="1" spans="1:20">
      <c r="A492" s="5"/>
      <c r="F492" s="6"/>
      <c r="G492" s="5"/>
      <c r="T492" s="6"/>
    </row>
    <row r="493" s="1" customFormat="1" spans="1:20">
      <c r="A493" s="5"/>
      <c r="F493" s="6"/>
      <c r="G493" s="5"/>
      <c r="T493" s="6"/>
    </row>
    <row r="494" s="1" customFormat="1" spans="1:20">
      <c r="A494" s="5"/>
      <c r="F494" s="6"/>
      <c r="G494" s="5"/>
      <c r="T494" s="6"/>
    </row>
    <row r="495" s="1" customFormat="1" spans="1:20">
      <c r="A495" s="5"/>
      <c r="F495" s="6"/>
      <c r="G495" s="5"/>
      <c r="T495" s="6"/>
    </row>
    <row r="496" s="1" customFormat="1" spans="1:20">
      <c r="A496" s="5"/>
      <c r="F496" s="6"/>
      <c r="G496" s="5"/>
      <c r="T496" s="6"/>
    </row>
    <row r="497" s="1" customFormat="1" spans="1:20">
      <c r="A497" s="5"/>
      <c r="F497" s="6"/>
      <c r="G497" s="5"/>
      <c r="T497" s="6"/>
    </row>
    <row r="498" s="1" customFormat="1" spans="1:20">
      <c r="A498" s="5"/>
      <c r="F498" s="6"/>
      <c r="G498" s="5"/>
      <c r="T498" s="6"/>
    </row>
    <row r="499" s="1" customFormat="1" spans="1:20">
      <c r="A499" s="5"/>
      <c r="F499" s="6"/>
      <c r="G499" s="5"/>
      <c r="T499" s="6"/>
    </row>
    <row r="500" s="1" customFormat="1" spans="1:20">
      <c r="A500" s="5"/>
      <c r="F500" s="6"/>
      <c r="G500" s="5"/>
      <c r="T500" s="6"/>
    </row>
    <row r="501" s="1" customFormat="1" spans="1:20">
      <c r="A501" s="5"/>
      <c r="F501" s="6"/>
      <c r="G501" s="5"/>
      <c r="T501" s="6"/>
    </row>
    <row r="502" s="1" customFormat="1" spans="1:20">
      <c r="A502" s="5"/>
      <c r="F502" s="6"/>
      <c r="G502" s="5"/>
      <c r="T502" s="6"/>
    </row>
    <row r="503" s="1" customFormat="1" spans="1:20">
      <c r="A503" s="5"/>
      <c r="F503" s="6"/>
      <c r="G503" s="5"/>
      <c r="T503" s="6"/>
    </row>
    <row r="504" s="1" customFormat="1" spans="1:20">
      <c r="A504" s="5"/>
      <c r="F504" s="6"/>
      <c r="G504" s="5"/>
      <c r="T504" s="6"/>
    </row>
    <row r="505" s="1" customFormat="1" spans="1:20">
      <c r="A505" s="5"/>
      <c r="F505" s="6"/>
      <c r="G505" s="5"/>
      <c r="T505" s="6"/>
    </row>
    <row r="506" s="1" customFormat="1" spans="1:20">
      <c r="A506" s="5"/>
      <c r="F506" s="6"/>
      <c r="G506" s="5"/>
      <c r="T506" s="6"/>
    </row>
    <row r="507" s="1" customFormat="1" spans="1:20">
      <c r="A507" s="5"/>
      <c r="F507" s="6"/>
      <c r="G507" s="5"/>
      <c r="T507" s="6"/>
    </row>
    <row r="508" s="1" customFormat="1" spans="1:20">
      <c r="A508" s="5"/>
      <c r="F508" s="6"/>
      <c r="G508" s="5"/>
      <c r="T508" s="6"/>
    </row>
    <row r="509" s="1" customFormat="1" spans="1:20">
      <c r="A509" s="5"/>
      <c r="F509" s="6"/>
      <c r="G509" s="5"/>
      <c r="T509" s="6"/>
    </row>
    <row r="510" s="1" customFormat="1" spans="1:20">
      <c r="A510" s="5"/>
      <c r="F510" s="6"/>
      <c r="G510" s="5"/>
      <c r="T510" s="6"/>
    </row>
    <row r="511" s="1" customFormat="1" spans="1:20">
      <c r="A511" s="5"/>
      <c r="F511" s="6"/>
      <c r="G511" s="5"/>
      <c r="T511" s="6"/>
    </row>
    <row r="512" s="1" customFormat="1" spans="1:20">
      <c r="A512" s="5"/>
      <c r="F512" s="6"/>
      <c r="G512" s="5"/>
      <c r="T512" s="6"/>
    </row>
    <row r="513" s="1" customFormat="1" spans="1:20">
      <c r="A513" s="5"/>
      <c r="F513" s="6"/>
      <c r="G513" s="5"/>
      <c r="T513" s="6"/>
    </row>
    <row r="514" s="1" customFormat="1" spans="1:20">
      <c r="A514" s="5"/>
      <c r="F514" s="6"/>
      <c r="G514" s="5"/>
      <c r="T514" s="6"/>
    </row>
    <row r="515" s="1" customFormat="1" spans="1:20">
      <c r="A515" s="5"/>
      <c r="F515" s="6"/>
      <c r="G515" s="5"/>
      <c r="T515" s="6"/>
    </row>
    <row r="516" s="1" customFormat="1" spans="1:20">
      <c r="A516" s="5"/>
      <c r="F516" s="6"/>
      <c r="G516" s="5"/>
      <c r="T516" s="6"/>
    </row>
    <row r="517" s="1" customFormat="1" spans="1:20">
      <c r="A517" s="5"/>
      <c r="F517" s="6"/>
      <c r="G517" s="5"/>
      <c r="T517" s="6"/>
    </row>
    <row r="518" s="1" customFormat="1" spans="1:20">
      <c r="A518" s="5"/>
      <c r="F518" s="6"/>
      <c r="G518" s="5"/>
      <c r="T518" s="6"/>
    </row>
    <row r="519" s="1" customFormat="1" spans="1:20">
      <c r="A519" s="5"/>
      <c r="F519" s="6"/>
      <c r="G519" s="5"/>
      <c r="T519" s="6"/>
    </row>
    <row r="520" s="1" customFormat="1" spans="1:20">
      <c r="A520" s="5"/>
      <c r="F520" s="6"/>
      <c r="G520" s="5"/>
      <c r="T520" s="6"/>
    </row>
    <row r="521" s="1" customFormat="1" spans="1:20">
      <c r="A521" s="5"/>
      <c r="F521" s="6"/>
      <c r="G521" s="5"/>
      <c r="T521" s="6"/>
    </row>
    <row r="522" s="1" customFormat="1" spans="1:20">
      <c r="A522" s="5"/>
      <c r="F522" s="6"/>
      <c r="G522" s="5"/>
      <c r="T522" s="6"/>
    </row>
    <row r="523" s="1" customFormat="1" spans="1:20">
      <c r="A523" s="5"/>
      <c r="F523" s="6"/>
      <c r="G523" s="5"/>
      <c r="T523" s="6"/>
    </row>
    <row r="524" s="1" customFormat="1" spans="1:20">
      <c r="A524" s="5"/>
      <c r="F524" s="6"/>
      <c r="G524" s="5"/>
      <c r="T524" s="6"/>
    </row>
    <row r="525" s="1" customFormat="1" spans="1:20">
      <c r="A525" s="5"/>
      <c r="F525" s="6"/>
      <c r="G525" s="5"/>
      <c r="T525" s="6"/>
    </row>
    <row r="526" s="1" customFormat="1" spans="1:20">
      <c r="A526" s="5"/>
      <c r="F526" s="6"/>
      <c r="G526" s="5"/>
      <c r="T526" s="6"/>
    </row>
    <row r="527" s="1" customFormat="1" spans="1:20">
      <c r="A527" s="5"/>
      <c r="F527" s="6"/>
      <c r="G527" s="5"/>
      <c r="T527" s="6"/>
    </row>
    <row r="528" s="1" customFormat="1" spans="1:20">
      <c r="A528" s="5"/>
      <c r="F528" s="6"/>
      <c r="G528" s="5"/>
      <c r="T528" s="6"/>
    </row>
    <row r="529" s="1" customFormat="1" spans="1:20">
      <c r="A529" s="5"/>
      <c r="F529" s="6"/>
      <c r="G529" s="5"/>
      <c r="T529" s="6"/>
    </row>
    <row r="530" s="1" customFormat="1" spans="1:20">
      <c r="A530" s="5"/>
      <c r="F530" s="6"/>
      <c r="G530" s="5"/>
      <c r="T530" s="6"/>
    </row>
    <row r="531" s="1" customFormat="1" spans="1:20">
      <c r="A531" s="5"/>
      <c r="F531" s="6"/>
      <c r="G531" s="5"/>
      <c r="T531" s="6"/>
    </row>
    <row r="532" s="1" customFormat="1" spans="1:20">
      <c r="A532" s="5"/>
      <c r="F532" s="6"/>
      <c r="G532" s="5"/>
      <c r="T532" s="6"/>
    </row>
    <row r="533" s="1" customFormat="1" spans="1:20">
      <c r="A533" s="5"/>
      <c r="F533" s="6"/>
      <c r="G533" s="5"/>
      <c r="T533" s="6"/>
    </row>
    <row r="534" s="1" customFormat="1" spans="1:20">
      <c r="A534" s="5"/>
      <c r="F534" s="6"/>
      <c r="G534" s="5"/>
      <c r="T534" s="6"/>
    </row>
    <row r="535" s="1" customFormat="1" spans="1:20">
      <c r="A535" s="5"/>
      <c r="F535" s="6"/>
      <c r="G535" s="5"/>
      <c r="T535" s="6"/>
    </row>
    <row r="536" s="1" customFormat="1" spans="1:20">
      <c r="A536" s="5"/>
      <c r="F536" s="6"/>
      <c r="G536" s="5"/>
      <c r="T536" s="6"/>
    </row>
    <row r="537" s="1" customFormat="1" spans="1:20">
      <c r="A537" s="5"/>
      <c r="F537" s="6"/>
      <c r="G537" s="5"/>
      <c r="T537" s="6"/>
    </row>
    <row r="538" s="1" customFormat="1" spans="1:20">
      <c r="A538" s="5"/>
      <c r="F538" s="6"/>
      <c r="G538" s="5"/>
      <c r="T538" s="6"/>
    </row>
    <row r="539" s="1" customFormat="1" spans="1:20">
      <c r="A539" s="5"/>
      <c r="F539" s="6"/>
      <c r="G539" s="5"/>
      <c r="T539" s="6"/>
    </row>
    <row r="540" s="1" customFormat="1" spans="1:20">
      <c r="A540" s="5"/>
      <c r="F540" s="6"/>
      <c r="G540" s="5"/>
      <c r="T540" s="6"/>
    </row>
    <row r="541" s="1" customFormat="1" spans="1:20">
      <c r="A541" s="5"/>
      <c r="F541" s="6"/>
      <c r="G541" s="5"/>
      <c r="T541" s="6"/>
    </row>
    <row r="542" s="1" customFormat="1" spans="1:20">
      <c r="A542" s="5"/>
      <c r="F542" s="6"/>
      <c r="G542" s="5"/>
      <c r="T542" s="6"/>
    </row>
    <row r="543" s="1" customFormat="1" spans="1:20">
      <c r="A543" s="5"/>
      <c r="F543" s="6"/>
      <c r="G543" s="5"/>
      <c r="T543" s="6"/>
    </row>
    <row r="544" s="1" customFormat="1" spans="1:20">
      <c r="A544" s="5"/>
      <c r="F544" s="6"/>
      <c r="G544" s="5"/>
      <c r="T544" s="6"/>
    </row>
    <row r="545" s="1" customFormat="1" spans="1:20">
      <c r="A545" s="5"/>
      <c r="F545" s="6"/>
      <c r="G545" s="5"/>
      <c r="T545" s="6"/>
    </row>
    <row r="546" s="1" customFormat="1" spans="1:20">
      <c r="A546" s="5"/>
      <c r="F546" s="6"/>
      <c r="G546" s="5"/>
      <c r="T546" s="6"/>
    </row>
    <row r="547" s="1" customFormat="1" spans="1:20">
      <c r="A547" s="5"/>
      <c r="F547" s="6"/>
      <c r="G547" s="5"/>
      <c r="T547" s="6"/>
    </row>
    <row r="548" s="1" customFormat="1" spans="1:20">
      <c r="A548" s="5"/>
      <c r="F548" s="6"/>
      <c r="G548" s="5"/>
      <c r="T548" s="6"/>
    </row>
    <row r="549" s="1" customFormat="1" spans="1:20">
      <c r="A549" s="5"/>
      <c r="F549" s="6"/>
      <c r="G549" s="5"/>
      <c r="T549" s="6"/>
    </row>
    <row r="550" s="1" customFormat="1" spans="1:20">
      <c r="A550" s="5"/>
      <c r="F550" s="6"/>
      <c r="G550" s="5"/>
      <c r="T550" s="6"/>
    </row>
    <row r="551" s="1" customFormat="1" spans="1:20">
      <c r="A551" s="5"/>
      <c r="F551" s="6"/>
      <c r="G551" s="5"/>
      <c r="T551" s="6"/>
    </row>
    <row r="552" s="1" customFormat="1" spans="1:20">
      <c r="A552" s="5"/>
      <c r="F552" s="6"/>
      <c r="G552" s="5"/>
      <c r="T552" s="6"/>
    </row>
    <row r="553" s="1" customFormat="1" spans="1:20">
      <c r="A553" s="5"/>
      <c r="F553" s="6"/>
      <c r="G553" s="5"/>
      <c r="T553" s="6"/>
    </row>
    <row r="554" s="1" customFormat="1" spans="1:20">
      <c r="A554" s="5"/>
      <c r="F554" s="6"/>
      <c r="G554" s="5"/>
      <c r="T554" s="6"/>
    </row>
    <row r="555" s="1" customFormat="1" spans="1:20">
      <c r="A555" s="5"/>
      <c r="F555" s="6"/>
      <c r="G555" s="5"/>
      <c r="T555" s="6"/>
    </row>
    <row r="556" s="1" customFormat="1" spans="1:20">
      <c r="A556" s="5"/>
      <c r="F556" s="6"/>
      <c r="G556" s="5"/>
      <c r="T556" s="6"/>
    </row>
    <row r="557" s="1" customFormat="1" spans="1:20">
      <c r="A557" s="5"/>
      <c r="F557" s="6"/>
      <c r="G557" s="5"/>
      <c r="T557" s="6"/>
    </row>
    <row r="558" s="1" customFormat="1" spans="1:20">
      <c r="A558" s="5"/>
      <c r="F558" s="6"/>
      <c r="G558" s="5"/>
      <c r="T558" s="6"/>
    </row>
    <row r="559" s="1" customFormat="1" spans="1:20">
      <c r="A559" s="5"/>
      <c r="F559" s="6"/>
      <c r="G559" s="5"/>
      <c r="T559" s="6"/>
    </row>
    <row r="560" s="1" customFormat="1" spans="1:20">
      <c r="A560" s="5"/>
      <c r="F560" s="6"/>
      <c r="G560" s="5"/>
      <c r="T560" s="6"/>
    </row>
    <row r="561" s="1" customFormat="1" spans="1:20">
      <c r="A561" s="5"/>
      <c r="F561" s="6"/>
      <c r="G561" s="5"/>
      <c r="T561" s="6"/>
    </row>
    <row r="562" s="1" customFormat="1" spans="1:20">
      <c r="A562" s="5"/>
      <c r="F562" s="6"/>
      <c r="G562" s="5"/>
      <c r="T562" s="6"/>
    </row>
    <row r="563" s="1" customFormat="1" spans="1:20">
      <c r="A563" s="5"/>
      <c r="F563" s="6"/>
      <c r="G563" s="5"/>
      <c r="T563" s="6"/>
    </row>
    <row r="564" s="1" customFormat="1" spans="1:20">
      <c r="A564" s="5"/>
      <c r="F564" s="6"/>
      <c r="G564" s="5"/>
      <c r="T564" s="6"/>
    </row>
    <row r="565" s="1" customFormat="1" spans="1:20">
      <c r="A565" s="5"/>
      <c r="F565" s="6"/>
      <c r="G565" s="5"/>
      <c r="T565" s="6"/>
    </row>
    <row r="566" s="1" customFormat="1" spans="1:20">
      <c r="A566" s="5"/>
      <c r="F566" s="6"/>
      <c r="G566" s="5"/>
      <c r="T566" s="6"/>
    </row>
    <row r="567" s="1" customFormat="1" spans="1:20">
      <c r="A567" s="5"/>
      <c r="F567" s="6"/>
      <c r="G567" s="5"/>
      <c r="T567" s="6"/>
    </row>
    <row r="568" s="1" customFormat="1" spans="1:20">
      <c r="A568" s="5"/>
      <c r="F568" s="6"/>
      <c r="G568" s="5"/>
      <c r="T568" s="6"/>
    </row>
    <row r="569" s="1" customFormat="1" spans="1:20">
      <c r="A569" s="5"/>
      <c r="F569" s="6"/>
      <c r="G569" s="5"/>
      <c r="T569" s="6"/>
    </row>
    <row r="570" s="1" customFormat="1" spans="1:20">
      <c r="A570" s="5"/>
      <c r="F570" s="6"/>
      <c r="G570" s="5"/>
      <c r="T570" s="6"/>
    </row>
    <row r="571" s="1" customFormat="1" spans="1:20">
      <c r="A571" s="5"/>
      <c r="F571" s="6"/>
      <c r="G571" s="5"/>
      <c r="T571" s="6"/>
    </row>
    <row r="572" s="1" customFormat="1" spans="1:20">
      <c r="A572" s="5"/>
      <c r="F572" s="6"/>
      <c r="G572" s="5"/>
      <c r="T572" s="6"/>
    </row>
    <row r="573" s="1" customFormat="1" spans="1:20">
      <c r="A573" s="5"/>
      <c r="F573" s="6"/>
      <c r="G573" s="5"/>
      <c r="T573" s="6"/>
    </row>
    <row r="574" s="1" customFormat="1" spans="1:20">
      <c r="A574" s="5"/>
      <c r="F574" s="6"/>
      <c r="G574" s="5"/>
      <c r="T574" s="6"/>
    </row>
    <row r="575" s="1" customFormat="1" spans="1:20">
      <c r="A575" s="5"/>
      <c r="F575" s="6"/>
      <c r="G575" s="5"/>
      <c r="T575" s="6"/>
    </row>
    <row r="576" s="1" customFormat="1" spans="1:20">
      <c r="A576" s="5"/>
      <c r="F576" s="6"/>
      <c r="G576" s="5"/>
      <c r="T576" s="6"/>
    </row>
    <row r="577" s="1" customFormat="1" spans="1:20">
      <c r="A577" s="5"/>
      <c r="F577" s="6"/>
      <c r="G577" s="5"/>
      <c r="T577" s="6"/>
    </row>
    <row r="578" s="1" customFormat="1" spans="1:20">
      <c r="A578" s="5"/>
      <c r="F578" s="6"/>
      <c r="G578" s="5"/>
      <c r="T578" s="6"/>
    </row>
    <row r="579" s="1" customFormat="1" spans="1:20">
      <c r="A579" s="5"/>
      <c r="F579" s="6"/>
      <c r="G579" s="5"/>
      <c r="T579" s="6"/>
    </row>
    <row r="580" s="1" customFormat="1" spans="1:20">
      <c r="A580" s="5"/>
      <c r="F580" s="6"/>
      <c r="G580" s="5"/>
      <c r="T580" s="6"/>
    </row>
    <row r="581" s="1" customFormat="1" spans="1:20">
      <c r="A581" s="5"/>
      <c r="F581" s="6"/>
      <c r="G581" s="5"/>
      <c r="T581" s="6"/>
    </row>
    <row r="582" s="1" customFormat="1" spans="1:20">
      <c r="A582" s="5"/>
      <c r="F582" s="6"/>
      <c r="G582" s="5"/>
      <c r="T582" s="6"/>
    </row>
    <row r="583" s="1" customFormat="1" spans="1:20">
      <c r="A583" s="5"/>
      <c r="F583" s="6"/>
      <c r="G583" s="5"/>
      <c r="T583" s="6"/>
    </row>
    <row r="584" s="1" customFormat="1" spans="1:20">
      <c r="A584" s="5"/>
      <c r="F584" s="6"/>
      <c r="G584" s="5"/>
      <c r="T584" s="6"/>
    </row>
    <row r="585" s="1" customFormat="1" spans="1:20">
      <c r="A585" s="5"/>
      <c r="F585" s="6"/>
      <c r="G585" s="5"/>
      <c r="T585" s="6"/>
    </row>
    <row r="586" s="1" customFormat="1" spans="1:20">
      <c r="A586" s="5"/>
      <c r="F586" s="6"/>
      <c r="G586" s="5"/>
      <c r="T586" s="6"/>
    </row>
    <row r="587" s="1" customFormat="1" spans="1:20">
      <c r="A587" s="5"/>
      <c r="F587" s="6"/>
      <c r="G587" s="5"/>
      <c r="T587" s="6"/>
    </row>
    <row r="588" s="1" customFormat="1" spans="1:20">
      <c r="A588" s="5"/>
      <c r="F588" s="6"/>
      <c r="G588" s="5"/>
      <c r="T588" s="6"/>
    </row>
    <row r="589" s="1" customFormat="1" spans="1:20">
      <c r="A589" s="5"/>
      <c r="F589" s="6"/>
      <c r="G589" s="5"/>
      <c r="T589" s="6"/>
    </row>
    <row r="590" s="1" customFormat="1" spans="1:20">
      <c r="A590" s="5"/>
      <c r="F590" s="6"/>
      <c r="G590" s="5"/>
      <c r="T590" s="6"/>
    </row>
    <row r="591" s="1" customFormat="1" spans="1:20">
      <c r="A591" s="5"/>
      <c r="F591" s="6"/>
      <c r="G591" s="5"/>
      <c r="T591" s="6"/>
    </row>
    <row r="592" s="1" customFormat="1" spans="1:20">
      <c r="A592" s="5"/>
      <c r="F592" s="6"/>
      <c r="G592" s="5"/>
      <c r="T592" s="6"/>
    </row>
    <row r="593" s="1" customFormat="1" spans="1:20">
      <c r="A593" s="5"/>
      <c r="F593" s="6"/>
      <c r="G593" s="5"/>
      <c r="T593" s="6"/>
    </row>
    <row r="594" s="1" customFormat="1" spans="1:20">
      <c r="A594" s="5"/>
      <c r="F594" s="6"/>
      <c r="G594" s="5"/>
      <c r="T594" s="6"/>
    </row>
    <row r="595" s="1" customFormat="1" spans="1:20">
      <c r="A595" s="5"/>
      <c r="F595" s="6"/>
      <c r="G595" s="5"/>
      <c r="T595" s="6"/>
    </row>
    <row r="596" s="1" customFormat="1" spans="1:20">
      <c r="A596" s="5"/>
      <c r="F596" s="6"/>
      <c r="G596" s="5"/>
      <c r="T596" s="6"/>
    </row>
    <row r="597" s="1" customFormat="1" spans="1:20">
      <c r="A597" s="5"/>
      <c r="F597" s="6"/>
      <c r="G597" s="5"/>
      <c r="T597" s="6"/>
    </row>
    <row r="598" s="1" customFormat="1" spans="1:20">
      <c r="A598" s="5"/>
      <c r="F598" s="6"/>
      <c r="G598" s="5"/>
      <c r="T598" s="6"/>
    </row>
    <row r="599" s="1" customFormat="1" spans="1:20">
      <c r="A599" s="5"/>
      <c r="F599" s="6"/>
      <c r="G599" s="5"/>
      <c r="T599" s="6"/>
    </row>
    <row r="600" s="1" customFormat="1" spans="1:20">
      <c r="A600" s="5"/>
      <c r="F600" s="6"/>
      <c r="G600" s="5"/>
      <c r="T600" s="6"/>
    </row>
    <row r="601" s="1" customFormat="1" spans="1:20">
      <c r="A601" s="5"/>
      <c r="F601" s="6"/>
      <c r="G601" s="5"/>
      <c r="T601" s="6"/>
    </row>
    <row r="602" s="1" customFormat="1" spans="1:20">
      <c r="A602" s="5"/>
      <c r="F602" s="6"/>
      <c r="G602" s="5"/>
      <c r="T602" s="6"/>
    </row>
    <row r="603" s="1" customFormat="1" spans="1:20">
      <c r="A603" s="5"/>
      <c r="F603" s="6"/>
      <c r="G603" s="5"/>
      <c r="T603" s="6"/>
    </row>
    <row r="604" s="1" customFormat="1" spans="1:20">
      <c r="A604" s="5"/>
      <c r="F604" s="6"/>
      <c r="G604" s="5"/>
      <c r="T604" s="6"/>
    </row>
    <row r="605" s="1" customFormat="1" spans="1:20">
      <c r="A605" s="5"/>
      <c r="F605" s="6"/>
      <c r="G605" s="5"/>
      <c r="T605" s="6"/>
    </row>
    <row r="606" s="1" customFormat="1" spans="1:20">
      <c r="A606" s="5"/>
      <c r="F606" s="6"/>
      <c r="G606" s="5"/>
      <c r="T606" s="6"/>
    </row>
    <row r="607" s="1" customFormat="1" spans="1:20">
      <c r="A607" s="5"/>
      <c r="F607" s="6"/>
      <c r="G607" s="5"/>
      <c r="T607" s="6"/>
    </row>
    <row r="608" s="1" customFormat="1" spans="1:20">
      <c r="A608" s="5"/>
      <c r="F608" s="6"/>
      <c r="G608" s="5"/>
      <c r="T608" s="6"/>
    </row>
    <row r="609" s="1" customFormat="1" spans="1:20">
      <c r="A609" s="5"/>
      <c r="F609" s="6"/>
      <c r="G609" s="5"/>
      <c r="T609" s="6"/>
    </row>
    <row r="610" s="1" customFormat="1" spans="1:20">
      <c r="A610" s="5"/>
      <c r="F610" s="6"/>
      <c r="G610" s="5"/>
      <c r="T610" s="6"/>
    </row>
    <row r="611" s="1" customFormat="1" spans="1:20">
      <c r="A611" s="5"/>
      <c r="F611" s="6"/>
      <c r="G611" s="5"/>
      <c r="T611" s="6"/>
    </row>
    <row r="612" s="1" customFormat="1" spans="1:20">
      <c r="A612" s="5"/>
      <c r="F612" s="6"/>
      <c r="G612" s="5"/>
      <c r="T612" s="6"/>
    </row>
    <row r="613" s="1" customFormat="1" spans="1:20">
      <c r="A613" s="5"/>
      <c r="F613" s="6"/>
      <c r="G613" s="5"/>
      <c r="T613" s="6"/>
    </row>
    <row r="614" s="1" customFormat="1" spans="1:20">
      <c r="A614" s="5"/>
      <c r="F614" s="6"/>
      <c r="G614" s="5"/>
      <c r="T614" s="6"/>
    </row>
    <row r="615" s="1" customFormat="1" spans="1:20">
      <c r="A615" s="5"/>
      <c r="F615" s="6"/>
      <c r="G615" s="5"/>
      <c r="T615" s="6"/>
    </row>
    <row r="616" s="1" customFormat="1" spans="1:20">
      <c r="A616" s="5"/>
      <c r="F616" s="6"/>
      <c r="G616" s="5"/>
      <c r="T616" s="6"/>
    </row>
    <row r="617" s="1" customFormat="1" spans="1:20">
      <c r="A617" s="5"/>
      <c r="F617" s="6"/>
      <c r="G617" s="5"/>
      <c r="T617" s="6"/>
    </row>
    <row r="618" s="1" customFormat="1" spans="1:20">
      <c r="A618" s="5"/>
      <c r="F618" s="6"/>
      <c r="G618" s="5"/>
      <c r="T618" s="6"/>
    </row>
    <row r="619" s="1" customFormat="1" spans="1:20">
      <c r="A619" s="5"/>
      <c r="F619" s="6"/>
      <c r="G619" s="5"/>
      <c r="T619" s="6"/>
    </row>
    <row r="620" s="1" customFormat="1" spans="1:20">
      <c r="A620" s="5"/>
      <c r="F620" s="6"/>
      <c r="G620" s="5"/>
      <c r="T620" s="6"/>
    </row>
    <row r="621" s="1" customFormat="1" spans="1:20">
      <c r="A621" s="5"/>
      <c r="F621" s="6"/>
      <c r="G621" s="5"/>
      <c r="T621" s="6"/>
    </row>
    <row r="622" s="1" customFormat="1" spans="1:20">
      <c r="A622" s="5"/>
      <c r="F622" s="6"/>
      <c r="G622" s="5"/>
      <c r="T622" s="6"/>
    </row>
    <row r="623" s="1" customFormat="1" spans="1:20">
      <c r="A623" s="5"/>
      <c r="F623" s="6"/>
      <c r="G623" s="5"/>
      <c r="T623" s="6"/>
    </row>
    <row r="624" s="1" customFormat="1" spans="1:20">
      <c r="A624" s="5"/>
      <c r="F624" s="6"/>
      <c r="G624" s="5"/>
      <c r="T624" s="6"/>
    </row>
    <row r="625" s="1" customFormat="1" spans="1:20">
      <c r="A625" s="5"/>
      <c r="F625" s="6"/>
      <c r="G625" s="5"/>
      <c r="T625" s="6"/>
    </row>
    <row r="626" s="1" customFormat="1" spans="1:20">
      <c r="A626" s="5"/>
      <c r="F626" s="6"/>
      <c r="G626" s="5"/>
      <c r="T626" s="6"/>
    </row>
    <row r="627" s="1" customFormat="1" spans="1:20">
      <c r="A627" s="5"/>
      <c r="F627" s="6"/>
      <c r="G627" s="5"/>
      <c r="T627" s="6"/>
    </row>
    <row r="628" s="1" customFormat="1" spans="1:20">
      <c r="A628" s="5"/>
      <c r="F628" s="6"/>
      <c r="G628" s="5"/>
      <c r="T628" s="6"/>
    </row>
    <row r="629" s="1" customFormat="1" spans="1:20">
      <c r="A629" s="5"/>
      <c r="F629" s="6"/>
      <c r="G629" s="5"/>
      <c r="T629" s="6"/>
    </row>
    <row r="630" s="1" customFormat="1" spans="1:20">
      <c r="A630" s="5"/>
      <c r="F630" s="6"/>
      <c r="G630" s="5"/>
      <c r="T630" s="6"/>
    </row>
    <row r="631" s="1" customFormat="1" spans="1:20">
      <c r="A631" s="5"/>
      <c r="F631" s="6"/>
      <c r="G631" s="5"/>
      <c r="T631" s="6"/>
    </row>
    <row r="632" s="1" customFormat="1" spans="1:20">
      <c r="A632" s="5"/>
      <c r="F632" s="6"/>
      <c r="G632" s="5"/>
      <c r="T632" s="6"/>
    </row>
    <row r="633" s="1" customFormat="1" spans="1:20">
      <c r="A633" s="5"/>
      <c r="F633" s="6"/>
      <c r="G633" s="5"/>
      <c r="T633" s="6"/>
    </row>
    <row r="634" s="1" customFormat="1" spans="1:20">
      <c r="A634" s="5"/>
      <c r="F634" s="6"/>
      <c r="G634" s="5"/>
      <c r="T634" s="6"/>
    </row>
    <row r="635" s="1" customFormat="1" spans="1:20">
      <c r="A635" s="5"/>
      <c r="F635" s="6"/>
      <c r="G635" s="5"/>
      <c r="T635" s="6"/>
    </row>
    <row r="636" s="1" customFormat="1" spans="1:20">
      <c r="A636" s="5"/>
      <c r="F636" s="6"/>
      <c r="G636" s="5"/>
      <c r="T636" s="6"/>
    </row>
    <row r="637" s="1" customFormat="1" spans="1:20">
      <c r="A637" s="5"/>
      <c r="F637" s="6"/>
      <c r="G637" s="5"/>
      <c r="T637" s="6"/>
    </row>
    <row r="638" s="1" customFormat="1" spans="1:20">
      <c r="A638" s="5"/>
      <c r="F638" s="6"/>
      <c r="G638" s="5"/>
      <c r="T638" s="6"/>
    </row>
    <row r="639" s="1" customFormat="1" spans="1:20">
      <c r="A639" s="5"/>
      <c r="F639" s="6"/>
      <c r="G639" s="5"/>
      <c r="T639" s="6"/>
    </row>
    <row r="640" s="1" customFormat="1" spans="1:20">
      <c r="A640" s="5"/>
      <c r="F640" s="6"/>
      <c r="G640" s="5"/>
      <c r="T640" s="6"/>
    </row>
    <row r="641" s="1" customFormat="1" spans="1:20">
      <c r="A641" s="5"/>
      <c r="F641" s="6"/>
      <c r="G641" s="5"/>
      <c r="T641" s="6"/>
    </row>
    <row r="642" s="1" customFormat="1" spans="1:20">
      <c r="A642" s="5"/>
      <c r="F642" s="6"/>
      <c r="G642" s="5"/>
      <c r="T642" s="6"/>
    </row>
    <row r="643" s="1" customFormat="1" spans="1:20">
      <c r="A643" s="5"/>
      <c r="F643" s="6"/>
      <c r="G643" s="5"/>
      <c r="T643" s="6"/>
    </row>
    <row r="644" s="1" customFormat="1" spans="1:20">
      <c r="A644" s="5"/>
      <c r="F644" s="6"/>
      <c r="G644" s="5"/>
      <c r="T644" s="6"/>
    </row>
    <row r="645" s="1" customFormat="1" spans="1:20">
      <c r="A645" s="5"/>
      <c r="F645" s="6"/>
      <c r="G645" s="5"/>
      <c r="T645" s="6"/>
    </row>
    <row r="646" s="1" customFormat="1" spans="1:20">
      <c r="A646" s="5"/>
      <c r="F646" s="6"/>
      <c r="G646" s="5"/>
      <c r="T646" s="6"/>
    </row>
    <row r="647" s="1" customFormat="1" spans="1:20">
      <c r="A647" s="5"/>
      <c r="F647" s="6"/>
      <c r="G647" s="5"/>
      <c r="T647" s="6"/>
    </row>
    <row r="648" s="1" customFormat="1" spans="1:20">
      <c r="A648" s="5"/>
      <c r="F648" s="6"/>
      <c r="G648" s="5"/>
      <c r="T648" s="6"/>
    </row>
    <row r="649" s="1" customFormat="1" spans="1:20">
      <c r="A649" s="5"/>
      <c r="F649" s="6"/>
      <c r="G649" s="5"/>
      <c r="T649" s="6"/>
    </row>
    <row r="650" s="1" customFormat="1" spans="1:20">
      <c r="A650" s="5"/>
      <c r="F650" s="6"/>
      <c r="G650" s="5"/>
      <c r="T650" s="6"/>
    </row>
    <row r="651" s="1" customFormat="1" spans="1:20">
      <c r="A651" s="5"/>
      <c r="F651" s="6"/>
      <c r="G651" s="5"/>
      <c r="T651" s="6"/>
    </row>
    <row r="652" s="1" customFormat="1" spans="1:20">
      <c r="A652" s="5"/>
      <c r="F652" s="6"/>
      <c r="G652" s="5"/>
      <c r="T652" s="6"/>
    </row>
    <row r="653" s="1" customFormat="1" spans="1:20">
      <c r="A653" s="5"/>
      <c r="F653" s="6"/>
      <c r="G653" s="5"/>
      <c r="T653" s="6"/>
    </row>
    <row r="654" s="1" customFormat="1" spans="1:20">
      <c r="A654" s="5"/>
      <c r="F654" s="6"/>
      <c r="G654" s="5"/>
      <c r="T654" s="6"/>
    </row>
    <row r="655" s="1" customFormat="1" spans="1:20">
      <c r="A655" s="5"/>
      <c r="F655" s="6"/>
      <c r="G655" s="5"/>
      <c r="T655" s="6"/>
    </row>
    <row r="656" s="1" customFormat="1" spans="1:20">
      <c r="A656" s="5"/>
      <c r="F656" s="6"/>
      <c r="G656" s="5"/>
      <c r="T656" s="6"/>
    </row>
    <row r="657" s="1" customFormat="1" spans="1:20">
      <c r="A657" s="5"/>
      <c r="F657" s="6"/>
      <c r="G657" s="5"/>
      <c r="T657" s="6"/>
    </row>
    <row r="658" s="1" customFormat="1" spans="1:20">
      <c r="A658" s="5"/>
      <c r="F658" s="6"/>
      <c r="G658" s="5"/>
      <c r="T658" s="6"/>
    </row>
    <row r="659" s="1" customFormat="1" spans="1:20">
      <c r="A659" s="5"/>
      <c r="F659" s="6"/>
      <c r="G659" s="5"/>
      <c r="T659" s="6"/>
    </row>
    <row r="660" s="1" customFormat="1" spans="1:20">
      <c r="A660" s="5"/>
      <c r="F660" s="6"/>
      <c r="G660" s="5"/>
      <c r="T660" s="6"/>
    </row>
    <row r="661" s="1" customFormat="1" spans="1:20">
      <c r="A661" s="5"/>
      <c r="F661" s="6"/>
      <c r="G661" s="5"/>
      <c r="T661" s="6"/>
    </row>
    <row r="662" s="1" customFormat="1" spans="1:20">
      <c r="A662" s="5"/>
      <c r="F662" s="6"/>
      <c r="G662" s="5"/>
      <c r="T662" s="6"/>
    </row>
    <row r="663" s="1" customFormat="1" spans="1:20">
      <c r="A663" s="5"/>
      <c r="F663" s="6"/>
      <c r="G663" s="5"/>
      <c r="T663" s="6"/>
    </row>
    <row r="664" s="1" customFormat="1" spans="1:20">
      <c r="A664" s="5"/>
      <c r="F664" s="6"/>
      <c r="G664" s="5"/>
      <c r="T664" s="6"/>
    </row>
    <row r="665" s="1" customFormat="1" spans="1:20">
      <c r="A665" s="5"/>
      <c r="F665" s="6"/>
      <c r="G665" s="5"/>
      <c r="T665" s="6"/>
    </row>
    <row r="666" s="1" customFormat="1" spans="1:20">
      <c r="A666" s="5"/>
      <c r="F666" s="6"/>
      <c r="G666" s="5"/>
      <c r="T666" s="6"/>
    </row>
    <row r="667" s="1" customFormat="1" spans="1:20">
      <c r="A667" s="5"/>
      <c r="F667" s="6"/>
      <c r="G667" s="5"/>
      <c r="T667" s="6"/>
    </row>
    <row r="668" s="1" customFormat="1" spans="1:20">
      <c r="A668" s="5"/>
      <c r="F668" s="6"/>
      <c r="G668" s="5"/>
      <c r="T668" s="6"/>
    </row>
    <row r="669" s="1" customFormat="1" spans="1:20">
      <c r="A669" s="5"/>
      <c r="F669" s="6"/>
      <c r="G669" s="5"/>
      <c r="T669" s="6"/>
    </row>
    <row r="670" s="1" customFormat="1" spans="1:20">
      <c r="A670" s="5"/>
      <c r="F670" s="6"/>
      <c r="G670" s="5"/>
      <c r="T670" s="6"/>
    </row>
    <row r="671" s="1" customFormat="1" spans="1:20">
      <c r="A671" s="5"/>
      <c r="F671" s="6"/>
      <c r="G671" s="5"/>
      <c r="T671" s="6"/>
    </row>
    <row r="672" s="1" customFormat="1" spans="1:20">
      <c r="A672" s="5"/>
      <c r="F672" s="6"/>
      <c r="G672" s="5"/>
      <c r="T672" s="6"/>
    </row>
    <row r="673" s="1" customFormat="1" spans="1:20">
      <c r="A673" s="5"/>
      <c r="F673" s="6"/>
      <c r="G673" s="5"/>
      <c r="T673" s="6"/>
    </row>
    <row r="674" s="1" customFormat="1" spans="1:20">
      <c r="A674" s="5"/>
      <c r="F674" s="6"/>
      <c r="G674" s="5"/>
      <c r="T674" s="6"/>
    </row>
    <row r="675" s="1" customFormat="1" spans="1:20">
      <c r="A675" s="5"/>
      <c r="F675" s="6"/>
      <c r="G675" s="5"/>
      <c r="T675" s="6"/>
    </row>
    <row r="676" s="1" customFormat="1" spans="1:20">
      <c r="A676" s="5"/>
      <c r="F676" s="6"/>
      <c r="G676" s="5"/>
      <c r="T676" s="6"/>
    </row>
    <row r="677" s="1" customFormat="1" spans="1:20">
      <c r="A677" s="5"/>
      <c r="F677" s="6"/>
      <c r="G677" s="5"/>
      <c r="T677" s="6"/>
    </row>
    <row r="678" s="1" customFormat="1" spans="1:20">
      <c r="A678" s="5"/>
      <c r="F678" s="6"/>
      <c r="G678" s="5"/>
      <c r="T678" s="6"/>
    </row>
    <row r="679" s="1" customFormat="1" spans="1:20">
      <c r="A679" s="5"/>
      <c r="F679" s="6"/>
      <c r="G679" s="5"/>
      <c r="T679" s="6"/>
    </row>
    <row r="680" s="1" customFormat="1" spans="1:20">
      <c r="A680" s="5"/>
      <c r="F680" s="6"/>
      <c r="G680" s="5"/>
      <c r="T680" s="6"/>
    </row>
    <row r="681" s="1" customFormat="1" spans="1:20">
      <c r="A681" s="5"/>
      <c r="F681" s="6"/>
      <c r="G681" s="5"/>
      <c r="T681" s="6"/>
    </row>
    <row r="682" s="1" customFormat="1" spans="1:20">
      <c r="A682" s="5"/>
      <c r="F682" s="6"/>
      <c r="G682" s="5"/>
      <c r="T682" s="6"/>
    </row>
    <row r="683" s="1" customFormat="1" spans="1:20">
      <c r="A683" s="5"/>
      <c r="F683" s="6"/>
      <c r="G683" s="5"/>
      <c r="T683" s="6"/>
    </row>
    <row r="684" s="1" customFormat="1" spans="1:20">
      <c r="A684" s="5"/>
      <c r="F684" s="6"/>
      <c r="G684" s="5"/>
      <c r="T684" s="6"/>
    </row>
    <row r="685" s="1" customFormat="1" spans="1:20">
      <c r="A685" s="5"/>
      <c r="F685" s="6"/>
      <c r="G685" s="5"/>
      <c r="T685" s="6"/>
    </row>
    <row r="686" s="1" customFormat="1" spans="1:20">
      <c r="A686" s="5"/>
      <c r="F686" s="6"/>
      <c r="G686" s="5"/>
      <c r="T686" s="6"/>
    </row>
    <row r="687" s="1" customFormat="1" spans="1:20">
      <c r="A687" s="5"/>
      <c r="F687" s="6"/>
      <c r="G687" s="5"/>
      <c r="T687" s="6"/>
    </row>
    <row r="688" s="1" customFormat="1" spans="1:20">
      <c r="A688" s="5"/>
      <c r="F688" s="6"/>
      <c r="G688" s="5"/>
      <c r="T688" s="6"/>
    </row>
    <row r="689" s="1" customFormat="1" spans="1:20">
      <c r="A689" s="5"/>
      <c r="F689" s="6"/>
      <c r="G689" s="5"/>
      <c r="T689" s="6"/>
    </row>
    <row r="690" s="1" customFormat="1" spans="1:20">
      <c r="A690" s="5"/>
      <c r="F690" s="6"/>
      <c r="G690" s="5"/>
      <c r="T690" s="6"/>
    </row>
    <row r="691" s="1" customFormat="1" spans="1:20">
      <c r="A691" s="5"/>
      <c r="F691" s="6"/>
      <c r="G691" s="5"/>
      <c r="T691" s="6"/>
    </row>
    <row r="692" s="1" customFormat="1" spans="1:20">
      <c r="A692" s="5"/>
      <c r="F692" s="6"/>
      <c r="G692" s="5"/>
      <c r="T692" s="6"/>
    </row>
    <row r="693" s="1" customFormat="1" spans="1:20">
      <c r="A693" s="5"/>
      <c r="F693" s="6"/>
      <c r="G693" s="5"/>
      <c r="T693" s="6"/>
    </row>
    <row r="694" s="1" customFormat="1" spans="1:20">
      <c r="A694" s="5"/>
      <c r="F694" s="6"/>
      <c r="G694" s="5"/>
      <c r="T694" s="6"/>
    </row>
    <row r="695" s="1" customFormat="1" spans="1:20">
      <c r="A695" s="5"/>
      <c r="F695" s="6"/>
      <c r="G695" s="5"/>
      <c r="T695" s="6"/>
    </row>
    <row r="696" s="1" customFormat="1" spans="1:20">
      <c r="A696" s="5"/>
      <c r="F696" s="6"/>
      <c r="G696" s="5"/>
      <c r="T696" s="6"/>
    </row>
    <row r="697" s="1" customFormat="1" spans="1:20">
      <c r="A697" s="5"/>
      <c r="F697" s="6"/>
      <c r="G697" s="5"/>
      <c r="T697" s="6"/>
    </row>
    <row r="698" s="1" customFormat="1" spans="1:20">
      <c r="A698" s="5"/>
      <c r="F698" s="6"/>
      <c r="G698" s="5"/>
      <c r="T698" s="6"/>
    </row>
    <row r="699" s="1" customFormat="1" spans="1:20">
      <c r="A699" s="5"/>
      <c r="F699" s="6"/>
      <c r="G699" s="5"/>
      <c r="T699" s="6"/>
    </row>
  </sheetData>
  <autoFilter ref="A5:W124">
    <extLst/>
  </autoFilter>
  <mergeCells count="26">
    <mergeCell ref="A1:V1"/>
    <mergeCell ref="B2:C2"/>
    <mergeCell ref="D2:E2"/>
    <mergeCell ref="I2:J2"/>
    <mergeCell ref="K2:L2"/>
    <mergeCell ref="O2:S2"/>
    <mergeCell ref="P3:Q3"/>
    <mergeCell ref="R3:S3"/>
    <mergeCell ref="A2:A4"/>
    <mergeCell ref="B3:B4"/>
    <mergeCell ref="C3:C4"/>
    <mergeCell ref="D3:D4"/>
    <mergeCell ref="E3:E4"/>
    <mergeCell ref="F2:F4"/>
    <mergeCell ref="G2:G4"/>
    <mergeCell ref="H2:H4"/>
    <mergeCell ref="I3:I4"/>
    <mergeCell ref="J3:J4"/>
    <mergeCell ref="K3:K4"/>
    <mergeCell ref="L3:L4"/>
    <mergeCell ref="M2:M4"/>
    <mergeCell ref="N2:N4"/>
    <mergeCell ref="O3:O4"/>
    <mergeCell ref="T2:T4"/>
    <mergeCell ref="U2:U4"/>
    <mergeCell ref="V2:V4"/>
  </mergeCells>
  <conditionalFormatting sqref="C5:D5">
    <cfRule type="expression" dxfId="0" priority="9" stopIfTrue="1">
      <formula>AND(COUNTIF(#REF!,C5)+COUNTIF(#REF!,C5)&gt;1,NOT(ISBLANK(C5)))</formula>
    </cfRule>
  </conditionalFormatting>
  <conditionalFormatting sqref="C6:D6">
    <cfRule type="expression" dxfId="0" priority="8" stopIfTrue="1">
      <formula>AND(COUNTIF(#REF!,C6)+COUNTIF(#REF!,C6)&gt;1,NOT(ISBLANK(C6)))</formula>
    </cfRule>
  </conditionalFormatting>
  <conditionalFormatting sqref="C16:D16">
    <cfRule type="expression" dxfId="0" priority="6" stopIfTrue="1">
      <formula>AND(COUNTIF(#REF!,C16)+COUNTIF(#REF!,C16)&gt;1,NOT(ISBLANK(C16)))</formula>
    </cfRule>
  </conditionalFormatting>
  <conditionalFormatting sqref="C17:D17">
    <cfRule type="expression" dxfId="0" priority="1" stopIfTrue="1">
      <formula>AND(COUNTIF(#REF!,C17)+COUNTIF(#REF!,C17)&gt;1,NOT(ISBLANK(C17)))</formula>
    </cfRule>
  </conditionalFormatting>
  <conditionalFormatting sqref="C21:D21">
    <cfRule type="expression" dxfId="0" priority="5" stopIfTrue="1">
      <formula>AND(COUNTIF(#REF!,C21)+COUNTIF(#REF!,C21)&gt;1,NOT(ISBLANK(C21)))</formula>
    </cfRule>
  </conditionalFormatting>
  <conditionalFormatting sqref="C22:D22">
    <cfRule type="expression" dxfId="0" priority="4" stopIfTrue="1">
      <formula>AND(COUNTIF(#REF!,C22)+COUNTIF(#REF!,C22)&gt;1,NOT(ISBLANK(C22)))</formula>
    </cfRule>
  </conditionalFormatting>
  <conditionalFormatting sqref="C23:D23">
    <cfRule type="expression" dxfId="0" priority="3" stopIfTrue="1">
      <formula>AND(COUNTIF(#REF!,C23)+COUNTIF(#REF!,C23)&gt;1,NOT(ISBLANK(C23)))</formula>
    </cfRule>
  </conditionalFormatting>
  <conditionalFormatting sqref="C7:D15">
    <cfRule type="expression" dxfId="0" priority="7" stopIfTrue="1">
      <formula>AND(COUNTIF(#REF!,C7)+COUNTIF(#REF!,C7)&gt;1,NOT(ISBLANK(C7)))</formula>
    </cfRule>
  </conditionalFormatting>
  <conditionalFormatting sqref="C24:D123">
    <cfRule type="expression" dxfId="0" priority="2" stopIfTrue="1">
      <formula>AND(COUNTIF(#REF!,C24)+COUNTIF(#REF!,C24)&gt;1,NOT(ISBLANK(C24)))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资金下达安排使用情况表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qaz</dc:creator>
  <cp:lastModifiedBy>WPS_1670738924</cp:lastModifiedBy>
  <dcterms:created xsi:type="dcterms:W3CDTF">2025-10-17T07:59:00Z</dcterms:created>
  <dcterms:modified xsi:type="dcterms:W3CDTF">2025-12-24T01:23:56Z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3D30E8EBD36D4C12AF277D2650403D57_13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2052-12.1.0.17145</vt:lpwstr>
  </property>
</Properties>
</file>