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拟入库项目（共计130个）" sheetId="1" r:id="rId1"/>
  </sheets>
  <definedNames>
    <definedName name="_xlnm._FilterDatabase" localSheetId="0" hidden="1">'拟入库项目（共计130个）'!$A$4:$W$134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E16" authorId="0">
      <text>
        <r>
          <rPr>
            <b/>
            <sz val="9"/>
            <rFont val="宋体"/>
            <charset val="134"/>
          </rPr>
          <t>user:</t>
        </r>
        <r>
          <rPr>
            <sz val="9"/>
            <rFont val="宋体"/>
            <charset val="134"/>
          </rPr>
          <t xml:space="preserve">
五村合建</t>
        </r>
      </text>
    </comment>
  </commentList>
</comments>
</file>

<file path=xl/sharedStrings.xml><?xml version="1.0" encoding="utf-8"?>
<sst xmlns="http://schemas.openxmlformats.org/spreadsheetml/2006/main" count="2110" uniqueCount="696">
  <si>
    <t>寻甸县2026年度巩固拓展脱贫攻坚成果和乡村振兴
项目库明细表</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</si>
  <si>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</si>
  <si>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</si>
  <si>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</si>
  <si>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</si>
  <si>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</si>
  <si>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</si>
  <si>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</si>
  <si>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</si>
  <si>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</si>
  <si>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</si>
  <si>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</si>
  <si>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</si>
  <si>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预计受益数</t>
  </si>
  <si>
    <t>是否到户项目</t>
  </si>
  <si>
    <t>是否易地搬迁后扶项目</t>
  </si>
  <si>
    <t>是否劳动密集型产业</t>
  </si>
  <si>
    <t>项目主管部门</t>
  </si>
  <si>
    <t>是否纳入年度实施计划</t>
  </si>
  <si>
    <t>备注</t>
  </si>
  <si>
    <t>市级联合评审意见</t>
  </si>
  <si>
    <t>县（市）区</t>
  </si>
  <si>
    <t>乡镇</t>
  </si>
  <si>
    <t>村</t>
  </si>
  <si>
    <t>财政衔接资金</t>
  </si>
  <si>
    <t>其他资金</t>
  </si>
  <si>
    <t>是否审核通过</t>
  </si>
  <si>
    <t>巩固三保障成果</t>
  </si>
  <si>
    <t>教育</t>
  </si>
  <si>
    <t>享受“雨露计划”职业教育补助</t>
  </si>
  <si>
    <t>雨露计划职业教育补助</t>
  </si>
  <si>
    <t>寻甸县</t>
  </si>
  <si>
    <t>16个乡镇（街道）</t>
  </si>
  <si>
    <t>134个贫困村</t>
  </si>
  <si>
    <t>对全县16个乡镇（街道）脱贫家庭、未消除风险的防止返贫监测对象家庭中在校接受中、高等职业教育具有正式学籍的新成长劳动力，每年每人补助3000-5000元，以帮助其顺利完成学业。</t>
  </si>
  <si>
    <t>一是帮助学生顺利完成学业；二是缓解家庭教育支出压力；三是通过教育补助，有利于促进学生家庭和学生本人脱贫。预计受益3000户3000人，验收合格率100%，群众满意度95%。使用年限1年。</t>
  </si>
  <si>
    <t>是</t>
  </si>
  <si>
    <t>否</t>
  </si>
  <si>
    <t>县教育体育局</t>
  </si>
  <si>
    <t>就业项目</t>
  </si>
  <si>
    <t>乡村公益性岗位安置</t>
  </si>
  <si>
    <t>乡村公益性岗位</t>
  </si>
  <si>
    <t>177个村</t>
  </si>
  <si>
    <t>受益群众811户811人，验收合格率100%，满意度≥95%，使用年限1年。</t>
  </si>
  <si>
    <t>通过在全县16个乡镇新增乡村公益性岗位811个，帮助各乡镇（街道）解决脱贫劳动力和监测户就近就地就业811人，每户年工资性收入平均增加9600元。</t>
  </si>
  <si>
    <t>县人力资源和社会保障局</t>
  </si>
  <si>
    <t>脱贫劳动力跨省务工交通补助</t>
  </si>
  <si>
    <t>脱贫劳动力跨省务工交通补贴</t>
  </si>
  <si>
    <t>跨省务工稳岗三个月以上1000元/人、年，受益群众3500人。</t>
  </si>
  <si>
    <t>通过落实脱贫劳动力跨省务工交通补助政策，稳定我县脱贫劳动力外出务工规模，鼓励引导更多脱贫劳动力转移就业务工增收，健全农村脱贫劳动力就业帮扶长效机制。</t>
  </si>
  <si>
    <t>脱贫劳动力跨州市务工交通补助</t>
  </si>
  <si>
    <t>脱贫劳动力跨州市务工稳岗三个月以上500元/人、年，受益群众1500人。</t>
  </si>
  <si>
    <t>通过落实脱贫劳动力跨州市务工交通补助政策，稳定我县脱贫劳动力外出务工规模，鼓励引导更多脱贫劳动力转移就业务工增收，健全农村脱贫劳动力就业帮扶长效机制。</t>
  </si>
  <si>
    <t>脱贫劳动力技能培训</t>
  </si>
  <si>
    <t>2026年预计开展农村劳动力技能培训2000人次，进行脱贫劳动力技能培训补助。</t>
  </si>
  <si>
    <t>通过实施就业技能培训，脱贫劳动能力培训持证，提升就业创业竞争力，增加就业机会，促进脱贫人口增收。</t>
  </si>
  <si>
    <t>开展农村劳动力技能培训2000人次，进行脱贫劳动力技能培训补助。</t>
  </si>
  <si>
    <t>产业发展</t>
  </si>
  <si>
    <t>金融保险配套</t>
  </si>
  <si>
    <t>小额信贷贴息</t>
  </si>
  <si>
    <t>全县16个乡镇（街道）</t>
  </si>
  <si>
    <t>2026小额信贷贴息资金</t>
  </si>
  <si>
    <t>受益7452户29476人，贷款贴息3年，贷款利率4.75，验收合格率100%，满意度95%，</t>
  </si>
  <si>
    <t>发展生产、增加收入</t>
  </si>
  <si>
    <t>县农业农村局</t>
  </si>
  <si>
    <t>生产项目</t>
  </si>
  <si>
    <t>种植业基地</t>
  </si>
  <si>
    <t>甸沙乡兴隆村委会民族团结进步示范村创建（兴隆村委会腊支村小组实施蔬菜大棚建设）</t>
  </si>
  <si>
    <t>甸沙乡</t>
  </si>
  <si>
    <t>兴隆村委会腊枝村</t>
  </si>
  <si>
    <t>投入资金100万元，建设项目3个。建设项目：
1.大棚建设40亩，综合单价2.3万元/亩，概算投资92万元；2.生产道路建设0.4km，综合单价3.75万元/㎞，概算投资1.5万元；4.配套设施，概算投资6.5万元。</t>
  </si>
  <si>
    <t>项目竣工验收移交后资产属于集体所有，并通过资产租赁、承包等模式壮大村集体经济，按投入资金总额不低于当年人民银行同期一年贷款基准利率收取租金。项目建设及投产后，带动村集体增收4万元，增加土地流转收入，促进种植结构调整，增加务工岗位,促进经济社会发展,铸牢中华民族共同体意识，受益群众731户2251人，改善生产生活条件，项目验收合格率100%，满意度95%,使用年限＞10年。</t>
  </si>
  <si>
    <t>1.流转土地40亩，亩均流转费1000元，群众增收4万元；2.解决就近临时务工20人，增加群众务工收入。3.蔬菜大棚出租，增加集体经济4万元。</t>
  </si>
  <si>
    <t>县民族宗教局</t>
  </si>
  <si>
    <t>甸沙乡花卉种植基地建设项目</t>
  </si>
  <si>
    <t>红果树村委会龙潭河</t>
  </si>
  <si>
    <t>花卉基地建设60亩，场地平整概算投资20万元；电力设施，概算投资40万元；200立方米蓄水池1个，概算投资15万元；水肥一体化系统，概算投资100万元；生产道路1.5公里，概算投资15万元；管理用房，概算投资15万元。合计概算投资205万元。</t>
  </si>
  <si>
    <t>项目竣工验收移交后资产属于集体所有，并通过资产租赁、承包等模式壮大村集体经济，按投入资金总额不低于当年人民银行同期一年贷款基准利率收取租金。项目建设及投产后，带动村集体增收8.2万元，增加土地流转收入，增加务工岗位,促进经济发展,受益群众433户1372人，改善生产生活条件，项目验收合格率100%，满意度95%,使用年限＞20年。</t>
  </si>
  <si>
    <t>壮大村集体经济收入，就业务工, 带动生产, 土地流转</t>
  </si>
  <si>
    <t>休闲农业与乡村旅游</t>
  </si>
  <si>
    <t>2026年甸沙乡苏撒坡村农文旅融合产业发展项目配套设施项目</t>
  </si>
  <si>
    <t>苏撒坡村委会苏撒坡村</t>
  </si>
  <si>
    <t>1、农文旅融合产业发展配套村内老房子改造，建筑面积560平方米，综合单价2500元/平方米，概算总投资140万元。2、室外配套设施，包含场地、室外挡墙支砌、台阶及水电配套设施等，概算投资20万元。概算总投资160万元。</t>
  </si>
  <si>
    <t xml:space="preserve">项目竣工验收移交后资产属于集体所有，并通过资产租赁、承包等模式壮大村集体经济，按投入资金总额不低于当年人民银行同期一年贷款基准利率收取租金。带动村集体增收6.4万元以上，项目实施有助于弘扬优秀少数民族传统文化，助推乡村文化旅游发展，增加村集体收入，提供就近就地务工岗位，吸引游客消费，带动当地经济发展，促进甸沙乡文旅融合发展。受益群众566户2113人，验收合格率100%，群众满意度≥98%，使用年限＞15年。    </t>
  </si>
  <si>
    <t>壮大村集体经济收入，就业务工</t>
  </si>
  <si>
    <t>争取东西部协作资金</t>
  </si>
  <si>
    <t>乡村建设行动</t>
  </si>
  <si>
    <t>农村基础设施（含产业配套基础设施）</t>
  </si>
  <si>
    <t>农村道路建设（通村路、通户路、小型桥梁等）</t>
  </si>
  <si>
    <t>甸沙乡治租村委会村内道路建设项目</t>
  </si>
  <si>
    <t>治租村委会小治租、螃海箐</t>
  </si>
  <si>
    <t>1.挡墙支砌500m³，综合单价430元/m³，概算投资21.5万元；2.DN600涵管12米，概算投资0.3万元；道路硬化3000㎡，综合单价125元/㎡，概算投资37.5万元。合计投资59.3万元。</t>
  </si>
  <si>
    <t>通过项目的实施，解决群众出行困难，改善生产生活条件，助力产业发展。验收合格率100%，群众满意度≥95%，使用年限＞15年。</t>
  </si>
  <si>
    <t>解决群众出行困难，改善生产生活条件，助力产业发展。受益群众93户440人。</t>
  </si>
  <si>
    <t>凤合镇鲜切花高标准钢架大棚建设项目</t>
  </si>
  <si>
    <t>凤合镇</t>
  </si>
  <si>
    <t>龙池村委会</t>
  </si>
  <si>
    <t>投入资金907万元，建设内容：1.新建鲜切花高标准钢架大棚30亩，27万/亩，概算投资810万，土方开挖回填概算投资97万。</t>
  </si>
  <si>
    <t>项目竣工验收移交后资产属于集体所有，依托云南佰盛美花卉有限责任公司，通过资产租赁、承包等模式壮大村集体经济，按投入资金总额不低于当年人民银行同期一年贷款基准利率收取租金。项目建设及投产后，带动村集体增收40万元左右，增加土地流转收入，增加务工岗位,促进经济发展,受益群众825户3743人，改善生产生活条件，项目验收合格率100%，满意度大于95%,使用年限大于20年。</t>
  </si>
  <si>
    <t>凤合镇民族团结进步示范村创建（凤合镇冷链分捡中心建设）</t>
  </si>
  <si>
    <t>积水村委会</t>
  </si>
  <si>
    <t>投入资金500万元，建设内容：1.新建冷藏周转房屋1000平方米，2000元/平方米，概算投资200万元；2.冷库设备（含制冷压缩机组、冷风机、控制系统、安装辅材）6套，25万元/套，概算投资150万元；3.变压器250kw,1座26万元/座；4.场地硬化1500平方米,120元/平方米，概算投资18万元；5.桥面扩宽（宽5米长11米），概算投资27万;6.80吨地磅1台，18万;7.围墙150米，400元/米，概算投资6万；8.挡墙支砌143立方，350元/立方，概算投资5万；9.污水处理（污水池、垃圾房、排污管等设施）概算投资50万元。</t>
  </si>
  <si>
    <t>项目竣工验收移交后资产属于集体所有，并通过资产租赁、承包等模式壮大村集体经济，按投入资金总额不低于当年人民银行同期一年贷款基准利率收取租金。项目建设及投产后，带动村集体增收20万元左右，增加土地流转收入，增加务工岗位,促进经济发展,受益群众920户3995人，改善生产生活条件，项目验收合格率100%，满意度大于95%,使用年限大于20年。</t>
  </si>
  <si>
    <t>民宗局重点项目</t>
  </si>
  <si>
    <t>凤合镇大箐村委会青储饲料中转中心</t>
  </si>
  <si>
    <t>大箐村委会</t>
  </si>
  <si>
    <t>场地硬化1200平方米，120元/平方米，概算投资14.4万；大棚817平方米，800元/平方米，概算投资65.36万；地磅秤1台/30吨，概算投资8万元。合计概算投资87.76万元。</t>
  </si>
  <si>
    <t>项目竣工验收移交后资产属于集体所有，并通过资产租赁、承包等模式壮大村集体经济，按投入资金总额不低于当年人民银行同期一年贷款基准利率收取租金。项目建设及投产后，带动村集体增收3.2万元左右，增加土地流转收入，增加务工岗位,促进经济发展,受益群众707户2983人，改善生产生活条件，项目验收合格率100%，满意度大于95%,使用年限大于15年。</t>
  </si>
  <si>
    <t>凤合镇合理村委会小河箐民族团结进步示范村创建</t>
  </si>
  <si>
    <t>小河箐</t>
  </si>
  <si>
    <t>投入资金100万元，建设项目3个。建设项目：1.道路硬化3600平方米，120元/平方米，概算投资43.2万元；2.桥面扩宽长6米，宽4米，概算投资39万元；3.新建单边沟218米（高2.1米），410元/米，概算投资17.8万元，合计概算投资100万元。</t>
  </si>
  <si>
    <t>通过项目实施,完善合理村委会戈利卡村与小河箐结合点的基础设施，项目以铸牢中华民族共同意识为目标，改善生产生活条件，助力产业发展。受益群众317户860人，验收合格率100%，群众满意度大于95%，使用年限大于15年。</t>
  </si>
  <si>
    <t>改善生产生活条件，就业务工, 带动生产。</t>
  </si>
  <si>
    <t>凤合镇集城村委会大书米丹民族团结进步示范村创建</t>
  </si>
  <si>
    <t>大书米丹</t>
  </si>
  <si>
    <t>投入资金100万元，建设项目2个。建设项目：1.在集城村委会大书米丹村村小组村内道路硬化7535平方米120元/平方米，概算投资90.42万元；2.挡墙建设299.375立方，320元/立方，概算投资9.58万元。</t>
  </si>
  <si>
    <t>通过项目的实施，解决群众出行困难，改善生产生活条件，提升村内人居环境，助力产业发展。铸牢中华民族共同体意识。受益群众286户1149人，验收合格率100%，群众满意度大于95%，使用年限大于15年。</t>
  </si>
  <si>
    <t>龙池村委会凤家河村、大冲村内道路硬化</t>
  </si>
  <si>
    <t>龙池村委会凤家河村、大冲村内道路硬化4510平方米，120元/平方米，概算投资54.12万元，三面光盖板沟66米（0.8m*1m），700元/米，概算投资4.62万元。</t>
  </si>
  <si>
    <t>通过项目的实施，解决群众出行困难，改善生产生活条件，提升村内人居环境，助力产业发展。受益群众270户1026人，验收合格率100%，群众满意度大于95%，使用年限大于15年。</t>
  </si>
  <si>
    <t>发来古村委会、新城村委会道路塌方应急修复项目</t>
  </si>
  <si>
    <t>发来古村委会、新城村委会</t>
  </si>
  <si>
    <t>1.老李凹村至老李凹水库路段修复内容：三面光沟渠（40cm×50cm）64m,430元/米，概算投资2.8万元;三面光沟渠（30cm×40cm）24m,360元/米,概算投资0.9万元;单边沟（高50cm）55m,180元/米,概算投资1.0万元,;路面垫高,300m²,140元/平方米,概算投资4.2万元;清淤,人机配合,600m³,45元/米,概算投资2.7万元;DN800涵管14m,680元/米,概算投资1.0万元,;DN600涵管14m,470元/米,概算投资0.7万元;沉砂池（2m×2m）1个,概算投资0.5万元;合计：13.6万元。
2.新建老李凹村生产桥梁，长：5米，宽：4米，及桥梁附属，概算投资18万元。                              3.新城村委会则鲁村道路修复： 毛石混凝土挡土墙：473.60m³，480元/m³，概算投资22.7328万元； 软基毛石换填：60m³，120元m³，概算投资0.72万元；新建涵管：DN800，数量8m，590元/m，概算投资0.472万元；4 路面破除及恢复180.00m²，130元/m²，概算投资2.34万元；5 防撞护栏26.00m，720元/m，概算投资1.872万元；6 挖土方380.00m³，9元/m³，概算投资0.342万元；7 填土方190.00m³，12元/m³，概算投资0.228万元。概算投资28.71万。4.零星破损路面修复1200平方米，120元/平方米，概算投资14.4万元。</t>
  </si>
  <si>
    <t>通过项目的实施，解决群众出行困难，改善生产生活条件，提升村内人居环境，助力产业发展。受益群众326户1326人，验收合格率100%，群众满意度大于95%，使用年限大于15年。</t>
  </si>
  <si>
    <t>解决通行困难问题，消除安全隐患。改善生产生活条件，就业务工, 带动生产。</t>
  </si>
  <si>
    <t>驻基村应急保障修复项目</t>
  </si>
  <si>
    <t>驻基村委会田边、石头坡、大村</t>
  </si>
  <si>
    <t>1.田边村塌方修复：长25米的塌方，水泥路面悬空0.5米，190立方米混凝土挡墙，480元/立方米，概算投资9.12万，土方开挖回填440立方，20元/立方，概算投资0.88万。概算投资10万。     2.大村新建混泥土挡墙挡 240立方 ，420元/立方，概算投资10.08万。围栏35米，470元/米，概算投资1.645万，概算投资11.725万。                3.石头坡村小组新修建一座50立方米的蓄水池，800元/立方，概算投资4万元；新建1500米DN40镀锌钢管,48元/米，概算投资7.2万，土方开挖回填400立方，20元/立方，概算投资0.8元。概算投资12万元。
4.田边村新建DN32镀锌钢管5000米，总长度45元/米，概算投资25万。       5.零星破损路面修复500平方米，120元/平方米，概算投资6万元。</t>
  </si>
  <si>
    <t>通过项目的实施，消除47户农户221人安全出行隐患问题，解决田边村，石头坡村190户861人饮水困难问题。验收合格率100%，群众满意度95%，使用年限大于10年。</t>
  </si>
  <si>
    <t>消除出行安全隐患问题，缓解水资源供需矛盾，解决当地农灌用水和农村生活用水困难问题，保障村民生产生活</t>
  </si>
  <si>
    <t>农业农村局</t>
  </si>
  <si>
    <t>市农业局重点帮扶</t>
  </si>
  <si>
    <t>饮水安全</t>
  </si>
  <si>
    <t>凤合镇积水村、牛街村管网修复更换项目</t>
  </si>
  <si>
    <t>积水村委会、牛街村委会交守村</t>
  </si>
  <si>
    <t>1.管材修复更换：DN100镀锌管2993m，单价90元/米，DN80镀锌管2258m，单价64元/米，概算投资33.2882万元；2.管材配件修复更换：D100镀锌管配件653个，单价30元/个；D80镀锌管配件716个，单价20元/个；DN100闸阀3个，单价350元/个；DN80闸阀6个，单价220元/个；法兰盘12个，单价30元/个，概算投资3.664万元；3.其它：水泥地开凿修复896m，54元/米；土方开挖337m³，单价13元/m³；土方回填259m³，单价12元/m³，概算投资5.5873万元。以上三项概算总投资50.6395万元。</t>
  </si>
  <si>
    <t>通过项目实施，将有效解决积水村委会、牛街村委会辖区内部分供水管道因年久老化导致的频繁漏水问题，显著提升供水系统的稳定性和可靠性，受益群众860户4496人。验收合格率100%，满意度95%，使用年限大于15年。</t>
  </si>
  <si>
    <t>解决群众生产生活用水问题，提升饮水质量，保障饮水安全</t>
  </si>
  <si>
    <t>县水务局</t>
  </si>
  <si>
    <t>水务局重点项目</t>
  </si>
  <si>
    <t>人居环境整治</t>
  </si>
  <si>
    <t>村容村貌提升</t>
  </si>
  <si>
    <t>多姑村委会岔河村村容村貌提升项目</t>
  </si>
  <si>
    <t>多姑村委会</t>
  </si>
  <si>
    <t>岔河村村内道路硬化2500平方米，单价120元/平方米，概算投资30万元，挡墙200立方米，350元/立方米，概算投资7万元，污水沟462.5米，单价400元/平方米，概算投资18.5万元。桥面扩宽及加固2米，概算投资5万元。民风民俗示范点建设12个，1万元/个，概算投资12万元。以上合计72.5万。</t>
  </si>
  <si>
    <t>通过该项目实施，提升村内人居环境，改善村容村貌，改善生产生活条件，受益64户278人。验收合格率100%，满意度95%，使用年限大于15年。</t>
  </si>
  <si>
    <t>提升村内人居环境，改善村容村貌，改善生产生活条件。</t>
  </si>
  <si>
    <t>大箐村委会大箐村村容村貌提升项目</t>
  </si>
  <si>
    <t>村内道路修复1500平方米，120元/平方米，概算投资18万元，路面破除900平方米，30元/平方米，概算投资2.7万元；沟底硬化400平方米，50元/平方米，概算投资2万元；盖板沟（60 cm*600cm)500米，600元/米，概算投资30万元；盖板沟（60 cm*800cm)350米，700元/米，概算投资24.5万元；新建垃圾房1座，概算投资2万元；</t>
  </si>
  <si>
    <t>通过该项目实施，提升村内人居环境，改善村容村貌，改善生产生活条件，受益707户2893人。验收合格率100%，满意度95%，使用年限大于15年。</t>
  </si>
  <si>
    <t>养殖业基地</t>
  </si>
  <si>
    <t>功山村委会白羽鸡养殖项目</t>
  </si>
  <si>
    <t>功山镇</t>
  </si>
  <si>
    <t>功山村</t>
  </si>
  <si>
    <t>新建白羽鸡养殖厂房4座。其中：
1.土石方工程，每座大棚1200立方米，概算4万元，共计16万元；2.砌筑工程，每座大棚260立方米，概算18万元，共计72万元；3.混凝土工程，每座大棚162立方米混凝土及6吨钢筋，概算15万元，共计60万元；4.钢结构，每座大棚40吨，概算54万元，共计216万元；5.屋面工程，每座大棚1400平方米，概算17万元，共计68万元；6.门窗工程，每座大棚52平方米，概算3万元，共计12万元；7.墙面及楼面，每座大棚4500平方米，概算20万元，共计80万元；8.每座大棚散水90平方米，排水沟215米，概算9万元，共计36万元。合计概算资金560万元。</t>
  </si>
  <si>
    <t>项目建成后，受益199户628人，每年预计可实现村集体经济收益增加25.2万元。验收合格率100%，满意度95%以上，使用年限大于20年。</t>
  </si>
  <si>
    <t>项目建成后，受益199户628人，解决群众生产生活困难，带动群众参与养殖，提高群众收入。</t>
  </si>
  <si>
    <t>功山村委会蔬菜分拣中心建设项目</t>
  </si>
  <si>
    <t>新建分拣中心4座，每座占地面积1320平方米，其中冷冻区450平方米，分拣区750平方米；单价180万元/座，管理用房及其附属设施建设。概算资金800万。</t>
  </si>
  <si>
    <t>项目建成后，受益235户685人，每年预计可实现村集体经济收益增加30万元左右。验收合格率100%，满意度95%以上，使用年限大于20年。</t>
  </si>
  <si>
    <t>解决群众生产生活困难，带动群众参与种养殖与蔬菜分拣工作，提高群众收入。</t>
  </si>
  <si>
    <t>哨上村委会蔬菜种植项目</t>
  </si>
  <si>
    <t>哨上村</t>
  </si>
  <si>
    <t>建设蔬菜种植基地200亩，每亩投资2万元，合计概算投资400万元。</t>
  </si>
  <si>
    <t>解决群众生产难题，改善134户448人生产生活条件，验收合格率100%，满意度95%，使用年限大于10年</t>
  </si>
  <si>
    <t xml:space="preserve">收入用于各村委会壮大村集体经济和滚动发展村集体经济，带动就业务工, 带动生产, 土地流转等，大大增加当地村民的收入。
</t>
  </si>
  <si>
    <t>光伏电站建设</t>
  </si>
  <si>
    <t>功山镇菜地村委会菜地民族团结进步示范村创建（菜地村光伏发电）项目</t>
  </si>
  <si>
    <t>菜地村</t>
  </si>
  <si>
    <t>建设项目：新建太阳能发电系统一套，建设面积约900平方米,可安装320块光伏板。1.投资80万元，用于采购光伏板320块，光伏发电板采用单片组件功率550瓦，逆变器、并网箱、配电箱、电缆、桥架等变配电设施；2.投资15万元，建设钢架，钢结构支架选用 50mm×50mm、80mm×80mm 热镀锌方管焊接组成，支架、水槽等；投资5万元，建设逆变器、并网箱、配电箱、电缆等设施。合计概算投资100万元。</t>
  </si>
  <si>
    <t>项目建成后资产属于集体所有，该项目的实施，通过不断带动群众增收以及发展壮大村集体经济收入，进一步强化功山镇菜地村委会“铸牢中华民族共同体”意识，“赋予所有改革发展以'三个意义’”，项目受益群众3039人，其中建档立卡户及监测户740人，项目验收合格率100%，群众满意度大于95%。</t>
  </si>
  <si>
    <t>收入用于各村委会壮大村集体经济和滚动发展村集体经济，带动就业务工, 带动生产, 土地流转等，大大增加当地村民的收入。</t>
  </si>
  <si>
    <t>功山镇棵松村委会棵松民族团结进步示范村创建（棵松村家禽养殖产业易地发展项目）</t>
  </si>
  <si>
    <t>棵松村</t>
  </si>
  <si>
    <t>投入资金100万元，新建家禽养殖双层钢架大棚1座。其中：1.土石方工程1200立方米，概算4万元；2.砌筑工程101立方米，概算7万元；3.混凝土工程162立方米混凝土及6吨钢筋，概算15万元；4.钢结构40吨，概算54万元；5.墙面及楼面4500平方米，概算20万元。合计概算资金100万元。</t>
  </si>
  <si>
    <t>建成后资产属于集体所有，该项目的实施，带动当地群众参与养殖及务工，通过不断带动群众增收以及发展壮大村集体经济收入，进一步强化功山镇棵松村委会“铸牢中华民族共同体”意识，“赋予所有改革发展以'三个意义’”，铸牢中华民族共同体意识，项目受益群众2536人，其中建档立卡户及监测户749人，项目验收合格率100%，群众满意度大于95%。</t>
  </si>
  <si>
    <t>汪家山村蓝莓种植项目</t>
  </si>
  <si>
    <t>八岔哨村</t>
  </si>
  <si>
    <t>蓝莓种植基地100亩，每亩投资5万元，预计投资500万元；引水管网及其附属设施建设100万元。合计概算投资600万元。</t>
  </si>
  <si>
    <t>项目建成后，受益614户1906人，每年预计可实现村集体经济收益增加25万元左右。验收合格率100%，满意度95%以上，使用年限大于20年。</t>
  </si>
  <si>
    <t>解决群众生产生活困难，带动群众参与种养殖工作，提高群众收入。</t>
  </si>
  <si>
    <t>寻甸县河口镇北大营村委会北大营民族团结进步示范村创建（北大营养马场建设项目）</t>
  </si>
  <si>
    <t>河口镇</t>
  </si>
  <si>
    <t>北大营村委会</t>
  </si>
  <si>
    <t>建设项目：
1.配套设施建设概算总投入28万元，300X600mm砖石铺路，工程量445米，单价180元/㎡，概算投入8万元；DN100水电管网配套，工程量2380m，单价43元/m，概算投入10万元；C20混凝土垫层，工程量202m³，单价495m³，概算投入10万元；
2.钢结构马棚，工程量400㎡，单价1800元/㎡，概算投入72万元。</t>
  </si>
  <si>
    <t>项目建成后资产属于集体所有，项目建成后，不断铸牢辖区居民中华民族共同体意识，通过职业技能培训60余人，提升农户职业技能，可增加务工岗位10余个，可壮大村集体经济，土地流转4亩，受益群众787户3103人，验收合格率100%，满意度≥95%，使用年限≥15年。</t>
  </si>
  <si>
    <t>将北大营周边骑马点资源整合，把散户散养变为集中统一规划运营，进一步发展壮大北大营村委会集体经济，为10余户养马农户增加经营性收入；发展北大营村委会文旅产业，增加旅游业创新旅游产品，吸引游客到北大营吃住玩，带动周边农户增加经营性收入。</t>
  </si>
  <si>
    <t>就业</t>
  </si>
  <si>
    <t>寻甸北大营村播小院改造项目</t>
  </si>
  <si>
    <t xml:space="preserve">
村播培训室建设，面积144.3㎡，单价1000元/㎡，概算投入14.43万元；村播公寓建设，面积247.7㎡，单价1000元/㎡，概算投入24.77万元；村播小院配套设施，概算投入23.8万元。
合计概算投入63万元。</t>
  </si>
  <si>
    <t>通过寻甸北大营村播小院改造项目，打造农村电商孵化基地，培育农村电商人才，促进就业务工；带动农户农特产品销售，增加群众收入，提升联农带农效益，受益群众240户920人；壮大村集体经济收入，培育“懂管理，会经营”的乡土人才。该项目验收合格率100%，满意度≥95%，使用年限≥15年。</t>
  </si>
  <si>
    <t>带动务工，农特产品促销，群众增收。</t>
  </si>
  <si>
    <t>县委宣传部</t>
  </si>
  <si>
    <t>配套设施项目</t>
  </si>
  <si>
    <t>小型农田水利设施建设</t>
  </si>
  <si>
    <t>寻甸县河口镇农业灌溉设施完善项目</t>
  </si>
  <si>
    <t>白石岩村委会</t>
  </si>
  <si>
    <t>新建钢筋混凝土动力取水口1座，概算投入35万元；新建钢筋混凝土引水取水口1座，概算投入5万元；Φ720*7mm螺旋钢管动力管道铺设1650m，单价1275元/m，概算投入210万元；Φ133*6mm无缝钢管输水管道4000m，单价255元/m，概算投入102万元；Φ133*4mm无缝钢管无缝钢管输水管道1720m，单价173元/m，概算投入29.76万元；Φ90*4.3mm聚乙烯（PE）管材分水管道12000m，单价75元/m，概算投入90万元；安装智能水表750个，单价350元/个，概算投入26.25万元；安装自然能提水设备1套，概算投入200万元；Φ110*4.2mm聚乙烯（PE）管材引水管道1100m，单价70元/m，概算投入7.7万元；1000m³钢筋混凝土高位水池1座，概算投入47万元；框架结构设备房1座，概算投入45万元。
合计概算投入798万元。</t>
  </si>
  <si>
    <t>通过项目建设，解决辖区人畜饮水困难，优化辖区村组烤烟灌溉系统，提升烤烟种植的质量和产量，降低农户成本支出增加农户收入，有效提升联农带农成效，受益群众726户2585人，，验收合格率100%，满意度≥95%，使用年限≥20年。</t>
  </si>
  <si>
    <t>带动周边农户发展种养殖业，促进农户增收致富，解决农户种植烤烟缺水的现状，促进村集体经济发展，其他。</t>
  </si>
  <si>
    <t>农村基础设施</t>
  </si>
  <si>
    <t>农村道路建设（含通村路、通户路、小型桥梁）</t>
  </si>
  <si>
    <t>河口镇米德卡金发村道路硬化项目</t>
  </si>
  <si>
    <t>米德卡村委会</t>
  </si>
  <si>
    <t>金发村道路硬化，规格1240m*3.5m，面积4340㎡，单价145元/㎡，概算投入62.93万元。
合计概算投入62.93万元。</t>
  </si>
  <si>
    <t>项目竣工验收移交后资产属于集体所有，解决群众出行难问题，改善生产生活条件，提升人居环境，验收合格率100%，满意度98%，使用年限大于15年。</t>
  </si>
  <si>
    <t>带动生产，其他。</t>
  </si>
  <si>
    <t>河口镇白石岩凹子村通村道路硬化项目</t>
  </si>
  <si>
    <t>白石岩凹子村</t>
  </si>
  <si>
    <t>深凹子村小组大石盆至长箐梁子村内道路硬化，规格1000m*3.5m，面积3500㎡，单价145元/㎡，概算预计投入50.75万元。
合计概算投入50.75万元。</t>
  </si>
  <si>
    <t>通过农村道路硬化项目，有效解决辐射片区农户生产生活问题，受益群众695户2495人，验收合格率100%，满意度≥95%，使用年限长期。</t>
  </si>
  <si>
    <t>产业路、资源路、旅游路建设</t>
  </si>
  <si>
    <t>河口镇白石岩农业机耕道路建设项目</t>
  </si>
  <si>
    <t>白石岩</t>
  </si>
  <si>
    <t>改扩建白石岩村委会农业机耕道路，规格6200m*3.5m，单价100元/m，其中改扩建白石岩上村民小组农业机耕道岔路口至老山槽子1500m*3.5m，面积5250㎡；改扩建湾子石门坎至黄家坟机耕道1000m*3.5m，面积3500㎡；改扩建老房子至白泥塘机耕道2700m*3.5m，面积9450㎡；左口山村口至对门1000m*3.5m，面积3500㎡。
合计概算投入62万元。</t>
  </si>
  <si>
    <t>通过生产道路建设，有效提升辐射北大营片区，解决农户生产生活问题，受益群众231户1360人村民带来入户便利，验收合格率100%，满意度≥95%，使用年限≥15年。</t>
  </si>
  <si>
    <t>河口镇营河村委会筲箕凹村人居环境提升项目</t>
  </si>
  <si>
    <t>营河村委会</t>
  </si>
  <si>
    <t>道路硬化维修提升，长600m，宽4m，总计2400㎡，单价120元/㎡，概算投入28.8万元；新建雨污分流管网800m，单价800元/m，合计64万元；新建村内三池污水处理系统，包括沉淀池、厌氧池和调蓄池，概算投入60万元；新建公厕一座，概算投入25万元；村内垃圾收集转运基础设施，概算15万元。
合计概算投入192.8万元。</t>
  </si>
  <si>
    <t>项目建成后资产属于集体所有，通过项目建设促使农村生活污水治理率不断提升，乱倒乱排现象得到有效管控；实现农村生活垃圾实现无害化处理，村庄环境达到“干净、卫生、整洁”的标准；加强农村基础设施建设，提升村容村貌品质。受益群众33户105人，验收合格率100%，满意度≥95%，使用年限20年。</t>
  </si>
  <si>
    <t>鸡街镇云岭鲜生蔬菜示范种植基地建设项目</t>
  </si>
  <si>
    <t>鸡街镇</t>
  </si>
  <si>
    <t>南海村委会</t>
  </si>
  <si>
    <t>投入1500万元建设鸡街镇云岭鲜生蔬菜示范种植基地，建设高标准蔬菜大棚1000亩及附属设施。</t>
  </si>
  <si>
    <t>项目竣工验收后移交后资产属于集体所有，并通过资产租赁模式壮大村集体经济，按投入资金总额不低于投资当期人民银行同期一年贷款基准利率收取租金，带动村集体经济增收45万元以上，带动当地群众就近就地务工，为有劳动能力的低收入群体增加收入，受益群众不低于14户28人，验收合格率100%，满意度≥95%，使用年限大于20年。</t>
  </si>
  <si>
    <t>壮大村集体经济收入，就业务工, 带动生产</t>
  </si>
  <si>
    <t>加工流通项目</t>
  </si>
  <si>
    <t>农产品仓储保鲜/冷链基础设施建设</t>
  </si>
  <si>
    <t>鸡街镇拖姑村委会万寿菊分拣中心建设项目</t>
  </si>
  <si>
    <t>拖姑村委会</t>
  </si>
  <si>
    <t>1.新建制粒车间（钢结构）750㎡，1400元/㎡，概算投资105万元；2.新建管理用房260㎡，2400元/㎡，概算投资62.4万元；3.新建10m³化粪池，2000元/m³，概算投资2万元；4.新建沉淀池1个，概算投资4.68万元；5.新建污水收集池1个，概算投资26.1万元；6.新建发酵池1个，概算投资6.1万元；7.浆砌石挡墙350m³，概算投资13.65万元；8.场地硬化850㎡，概算投资10.2万元；9.室外给排水，概算投资4万元；10.室外电气工程，概算投资3万元；11.新建围墙240m，概算投资13.5万元；12安装500KVA变压器1台，概算投资28万元；13.场地平整，概算投资10.8万元。概算总投资289.43万元。</t>
  </si>
  <si>
    <t>项目竣工验收后移交后资产属于集体所有，并通过资产租赁模式壮大村集体经济，按投入资金总额不低于投资当期人民银行同期一年贷款基准利率收取租金，带动村集体经济增收8.5万元以上。带动当地群众种植万寿菊，平均每亩为农户增收1000元以上，受益群众274户1166人，验收合格率100%，满意度≥95%，使用年限大于20年。</t>
  </si>
  <si>
    <t>壮大村集体经济、带动生产，产销对接。</t>
  </si>
  <si>
    <t>鸡街镇四哨高原火腿示范基地建设项目</t>
  </si>
  <si>
    <t>四哨村委会</t>
  </si>
  <si>
    <t>1.新建厂房2000㎡，2600元/㎡，概算投资580万元；
2.新建管理用房500㎡，1200元/㎡，概算投资60万元；
3.新建厕所1座（80㎡），1200元/㎡，概算投资14万元；
4.新建保鲜库房600㎡，1100元/㎡，概算投资66万元；
5.附属设施建设，概算投资80万元。概算总投资800万元。</t>
  </si>
  <si>
    <t>项目竣工验收移交后资产属于集体所有，并通过资产租赁模式壮大村集体经济，按投入资金总额不低于投资当期人民银行同期一年贷款基准利率收取租金。带动村集体增收35万元以上，进一步壮大村集体经济，受益群众不低于9户26人，验收合格率100%，满意度≥95%，使用年限大于20年。</t>
  </si>
  <si>
    <t>鸡街镇北屏村委会抓地龙村云岭牛养殖示范基地产业发展道路建设项目</t>
  </si>
  <si>
    <t>北屏村委会抓地龙村云</t>
  </si>
  <si>
    <t>1.路面硬化12077㎡（含错车道、弯道加宽），碎石垫层厚15cm，C25砼路面厚度20cm，概算投资150.97万元；2.DN600全包封涵管52m，概算投资4.16万元；3.0.6m*0.6m排水沟550m，概算投资6.6万元；4.浆砌挡土墙51m³，概算投资1.95万元；5.新建护肩墙7.8m³，概算投资0.5万元；6.土方开挖、回填，概算投资8.5万元；7.原砼路面破除修复220㎡，概算投资3.1万元；8.30㎝碎石土路肩2706㎡，概算投资8.12万元；总投资183.47万元。</t>
  </si>
  <si>
    <t>项目建成后，有效解决功山羊、云岭牛养殖基地饲草料、牛、羊等运输困难问题，同时解决群众生产生活出行困难问题。受益群众774户3024人验收合格率100%，满意度95%，使用年限大于15年。</t>
  </si>
  <si>
    <t>改善生产生活条件，便于群众生产生活</t>
  </si>
  <si>
    <t>鸡街镇四哨野歌山产业发展基础设施建设项目</t>
  </si>
  <si>
    <t>四哨野歌山</t>
  </si>
  <si>
    <t>1.新建DN220机井（219开孔、168套管，400m深）一眼，概算投资28万元；
2.安转提水系统一套，概算投资7.37万元；
3.新建DN40镀锌配水主管300m，52元/m，概算投资1.56万元；新建DN32供水管160m，40元/m，概算投资0.64万元；新建DN25引水管700m，30元/m,概算投资2.1万元，合计概算投资4.3万元；
4.新建150m³蓄水池1座，概算投资15万元；
5.安装630kva变压器1台及输电线路建设，概算投资102.5万元；
6.新建道路侧沟0.8m*0.8m盖板沟1000m，概算投资40.2万元；
7.道路拓宽：风化料路基，10cm厚碎石面层，局部路基挡墙及路肩，侧沟建设，概算投资26.8万元；
8.垃圾收集点4处，概算投资4.4万元；9.移动式公厕3座，概算投资12.45万元。
10.村委会周围9户居民周边人居环境整治，概算投资16.2万元。
11.附属设施建设及场地平整，概算投资52.6万元。概算总投资309.82万元。</t>
  </si>
  <si>
    <t>项目建成后，解决野歌山道路周末拥堵、缺水缺电、缺少公共服务设施问题，便于游客到野格山游玩，更好的保护草山可持续发展利用。受益群众601户2324人验收合格率100%，满意度95%，使用年限大于15年。</t>
  </si>
  <si>
    <t>补齐野歌山基础设施短板，保护草山可持续开发利用</t>
  </si>
  <si>
    <t>鸡街镇鸡街村等3个村委会通村道路硬化建设项目</t>
  </si>
  <si>
    <t>四哨村委会周家箐村、耻格村委会鲁嘎哩村、鸡街村委会鸡街村</t>
  </si>
  <si>
    <t>四哨村委会周家箐：1.周家箐村至周家箐水库道路硬化1000m，均宽4m，4000㎡，15cm级配料垫层，C25砼路面20cm，120元/㎡,概算投资48万元；2.浆砌石挡墙330m³，概算投资12万元。概算总投资60万元。耻格村委会鲁嘎哩：1.武倘寻高速公路洞口至鲁嘎哩村通村道路硬化，800m，宽4m，15cm级配料垫层，C25砼路面20cm，120元/㎡,概算投资43.2万元；2.浆砌石挡墙18m³，360元/m³,概算投资6.48万元；3.涵管2道，概算投资0.3万元。概算总投资49.98万元。鸡街村委会鸡街村：1.顺昌路林业站至肖九线小学道路硬化395m,均宽3.5m，15cm级配料垫层，C25砼路面20cm。120元/㎡,概算投资13.83万元；
2.昌隆园至钻井桥头道路硬化560m，均宽4.5m,2520㎡，15cm级配料垫层，C25砼路面20cm。120元/㎡,概算投资30.24万元；0.8m*1m盖板沟1100m，610元/m，概算投资68.3万元；合计概算投资98.56万元。项目概算总投资222.37万元。</t>
  </si>
  <si>
    <t>项目建成后，完善了村内基础设施建设，便于周家箐水库管理及群众生产生活，进一步提升群众幸福感、满意度。受益群众138户1276人，验收合格率100%，满意度≥95%，使用年限大于10年。</t>
  </si>
  <si>
    <t>农村供水保障设施</t>
  </si>
  <si>
    <t>鸡街镇2026年耻格村委会人饮巩固提升项目</t>
  </si>
  <si>
    <t>耻格村委会耻格村一、二、三、四组</t>
  </si>
  <si>
    <t>一、耻格村：1、新建DN40配水主管3225m，52元/m，概算投资16.8万元；2、新建DN32配水支管1000m，40元/m，概算投资4万元；3、新建DN20入户管10000m，26元/m，概算投资26万元；4、现状DN100出水管加压检测1项，7000元/项，概算投资0.7万元；5、现状100立方水池修缮1座，12000元/座，概算投资1.2万元；6、安装DN40闸阀5套，360元/套，概算投资0.18万元；7、DN20入户水龙头、闸阀、水表400套，200元/套，概算投资8万元；8、混凝土路面破除及恢复600㎡，120元/㎡，概算投资7.2万元；9、50kVA油浸式变压器电力安装1套4万。二、戈落村：1、新建DN40提水主管530m，52元/m，概算投资2.756万元；2、新建深井（150m深），20000元/个，概算投资2万元；3、深水泵1台，6000元/台，概算投资0.6万元；4、智能控制柜1套，6000元/套，概算投资0.6万元；5、浮球阀2套，1200元/套，概算投资0.24万元；6、架设三相电560m，50元/m，概算投资2.8万元；7、8m高电线杆12棵，1200元/棵，概算投资1.44万元；7、现状60立方水池修缮1座，16000元/座，概算投资1.6万元。合计总投资80万元。</t>
  </si>
  <si>
    <t>项目建成后，进一步巩固脱贫攻坚成果，提高村民饮安全保障能力，提高村民生活质量和满意度，受益群众450户1947人，验收合格率100%，满意度≥95%，使用年限大于10年。</t>
  </si>
  <si>
    <t>完善农村供水保障设施</t>
  </si>
  <si>
    <t>鸡街镇2026年彩己村委会三合村、喜兆村农村供水保障设施建设项目</t>
  </si>
  <si>
    <t>彩己村委会三合村、喜兆村</t>
  </si>
  <si>
    <t>喜兆村：1.安装热镀锌DN50主管2800m，60元/m，概算投资16.7万元；2.安装热镀锌DN20入户管5385m，26元/m，概算投资14万元；3.路面破除2735㎡，18.28/㎡，概算5万元、打井1眼概算8万元，新建16平方泵房一座1万元。、100m³水池修复4万元，水表150只，60元/只，概算0.9万元。
三合村：打井1眼概算8万元，新建16平方泵房一座1万元、安装热镀锌DN50主管2500m，60元/m，概算投资15万元；2.安装热镀锌DN20入户管3600m，40元/m，概算投资14.4万元；3.500m³水池修缮，概算投资12万元。概算总投资100.00万元；</t>
  </si>
  <si>
    <t>项目建成后，进一步巩固脱贫攻坚成果，提高村民饮安全保障能力，提高村民生活质量和满意度，受益群众304户1315人，验收合格率100%，满意度≥95%，使用年限大于10年。</t>
  </si>
  <si>
    <t>金所街道天生社区农产品仓储项目</t>
  </si>
  <si>
    <t>金所街道</t>
  </si>
  <si>
    <t>天生社区</t>
  </si>
  <si>
    <t>新建农产品仓储房2500㎡，单价1500元/㎡，预算投资375万元；机房、制冰区300㎡，单价1500元/㎡，预算投资45万元；雨棚共计2000㎡，单价1300元/㎡，预算投资260万元；仓储设施预算投资200万元；配套场地平整硬化及水电管网等附属设施，预算投资100万元合计投资980万元。</t>
  </si>
  <si>
    <t>项目竣工验收移交后资产属于集体所有，并通过资产租赁、承包等模式壮大村集体经济，按投入资金总额不低于当年人民银行同期一年贷款基准利率收取租金。带动村集体增收，受益803户，2940人。通过建设农产品仓储项目，促进社区种植产业发展，提供80余个工作岗位，有效带动农户增收发展。</t>
  </si>
  <si>
    <t>壮大村集体经济收入，就业务工, 带动生产, 帮助产销对接,土地流转</t>
  </si>
  <si>
    <t>泽铁社区农产品仓储项目</t>
  </si>
  <si>
    <t>泽铁社区</t>
  </si>
  <si>
    <t>新建农产品仓储房720㎡，单价1500元/㎡，预算投资108万元；仓储设施预算投资50万元；配套场地平整硬化及水电管网等附属设施，预算投资12万元合计投资170万元。</t>
  </si>
  <si>
    <t>项目竣工验收移交后资产属于集体所有，并通过资产租赁、承包等模式壮大村集体经济，按投入资金总额不低于当年人民银行同期一年贷款基准利率收取租金。带动村集体增收，受益群众800户3240人，通过建设农产品仓储项目，促进社区种植产业发展，提供20余个工作岗位，有效带动农户增收发展。</t>
  </si>
  <si>
    <t>种植基地建设</t>
  </si>
  <si>
    <t>草海子社区三家村草莓种植项目</t>
  </si>
  <si>
    <t>草海子社区</t>
  </si>
  <si>
    <t xml:space="preserve">新建草海子社区三家村建设草莓基地，基地占地27亩，新建轻钢结构种植大棚17390平方米，单价230元/㎡，概算投资400万元。                         </t>
  </si>
  <si>
    <t>项目竣工验收移交后资产属于集体所有，并通过资产租赁、承包等模式壮大村集体经济，按投入资金总额不低于当年人民银行同期一年贷款基准利率收取租金。带动村集体增收，受益群众277户1050人，通过建设种植基地，促进社区种植产业发展，提供30余个工作岗位，有效带动农户增收发展。</t>
  </si>
  <si>
    <t>加工制造基地建设</t>
  </si>
  <si>
    <t>云南寻甸智能织袜产业园项目</t>
  </si>
  <si>
    <t>竹沟社区</t>
  </si>
  <si>
    <t>拟利用园区现有10000平米标准化厂房建设两个基地：打造中高端袜机生产基地，形成研发、生产、销售为一体的中高端袜机及零部件基地，力争用3-5年打造一个中高端袜子生产的智能织造示范工厂及园区，2026年计划购买100台制袜机，单价10万元/台，总投资1000万元。</t>
  </si>
  <si>
    <t>项目建成后项目建成后资产属竹沟社区所有，出租与意向合作企业，按照投入资金总量不低于当年银行贷款同期利率收取租金，作为利益联结行政村的村集体经济收益，在壮大村集体经济的同时，项目运营后可作为上海援建帮扶车间，提供就业岗位200个，优先吸纳帮扶对象劳动力就地就近务工，直接带动当地群众持续增收。项目直接受益677 户2263人，验收合格率100%，满意度98%，使用年限大于20年。</t>
  </si>
  <si>
    <t>新田社区老海头、长麦村村人饮建设工程</t>
  </si>
  <si>
    <t>新田社区老海头、长麦地村</t>
  </si>
  <si>
    <t>老海头村架设DN50PE管人饮管道建设6千米，单价80元/m,预计投资48万元，长麦地村架设DN50PE管人饮管道建设2千米，单价80元/m,预计投资16万元，合计投资64万元</t>
  </si>
  <si>
    <t>人饮管道架通/村民生活用水得到保障/受益群众  358户1385人，验收合格率100%，满意度≥95%，使用年限 20年。</t>
  </si>
  <si>
    <t xml:space="preserve"> 保障生活用水、其他</t>
  </si>
  <si>
    <t>农村道路建设（含通村道路、通户路、小型桥梁）</t>
  </si>
  <si>
    <t>竹沟社区新庄村、魏所村、小竹沟村村内道路硬化工程</t>
  </si>
  <si>
    <r>
      <rPr>
        <sz val="10"/>
        <rFont val="宋体"/>
        <charset val="134"/>
      </rPr>
      <t>硬化新庄村、魏所村、小竹沟村、3村村内道路9条，全长约2014米7588平方米，道路结构形式为10厘米厚调型层+20厘米厚C25混凝土路路面，单价125元/m2，预计投资94.85万元</t>
    </r>
    <r>
      <rPr>
        <sz val="10"/>
        <rFont val="Arial"/>
        <charset val="134"/>
      </rPr>
      <t xml:space="preserve">	</t>
    </r>
  </si>
  <si>
    <t>续巩固脱贫成效与乡村振兴有效衔接，助推基础设施建设。，受益群众  1365户4865人，验收合格率100%，满意度≥95%，使用年限 15年。</t>
  </si>
  <si>
    <t>带动生产，就业务工</t>
  </si>
  <si>
    <t>水利项目</t>
  </si>
  <si>
    <t>摆宰社区胜利渠修复工程</t>
  </si>
  <si>
    <t>摆宰社区</t>
  </si>
  <si>
    <t>修复胜利渠灌溉（排洪）沟渠工程，总长3000m，单价800元/m,预计投资240万元。</t>
  </si>
  <si>
    <t>为持续巩固脱贫攻坚成果，实施乡村振兴战略具发挥带动示范作用。受益534 户3266人。验收合格率100%，满意度98%以上，使用年限大于15年</t>
  </si>
  <si>
    <t>农村基础设施、人居环境整治</t>
  </si>
  <si>
    <t>农村道路建设、村庄清洁</t>
  </si>
  <si>
    <t>金所街道小多姑
社区互嵌式社区创建</t>
  </si>
  <si>
    <t>大村</t>
  </si>
  <si>
    <t>投资20万元，建设项目2个。建设项目：1.卫生整治10万元：公共垃圾箱3万元；便民垃圾箱3万元；垃圾运输车3辆2万元；完善垃圾池2万元。2.机耕道修缮10万元，（辖区两个自然村机耕道合计20公里，需要沙石60车，价格运费和材料合计1000元，合计6万元；机械费用4万元。）合计概算投资20万元。</t>
  </si>
  <si>
    <t>通过实施小多姑社区民族团结进步示范社区创建项目，对本社区夜间照明条件进行改善，整治环境卫生，有效提升改善村容村貌。同时畅通机耕道便于居民安全、便捷从事农事，赋予所有改革发展以‘三个意义，铸牢中华民族共同体意识，受益群众249户1256人，满意度≥95%，验收合格率100%，使用年限15年。</t>
  </si>
  <si>
    <t>带动生产；其他</t>
  </si>
  <si>
    <t>农村道路建设</t>
  </si>
  <si>
    <t>金所街道金所社区互嵌式社区创建</t>
  </si>
  <si>
    <t>潘所村</t>
  </si>
  <si>
    <t>投资30万元，建设项目1个。建设项目：道路硬化625米，宽4米，面积为2500平方米，单价120元/平方米，合计概算投资30万元。</t>
  </si>
  <si>
    <t>以铸牢中华民族共同体意识为主线，通过实施金所社区潘所村人居环境提升，对村内道路实施硬化工程，有效改善村容村貌，赋予所有改革发展以‘三个意义，受益群众374户1629人，满意度≥95%，验收合格率100%，使用年限15年。</t>
  </si>
  <si>
    <t>其他</t>
  </si>
  <si>
    <t>金所街道摆宰社区互嵌式社区创建</t>
  </si>
  <si>
    <t>河尾村、腊乌坡村、迤朗库村</t>
  </si>
  <si>
    <t>建设项目：投资30万元，在摆宰社区河尾村、腊乌坡村、迤朗库村安装路灯60盏。其中：每村投资10万元在村内道路路沿安装路灯20盏，便于群众夜间出行，提高出行安全度；路灯规格为8米LED太阳能路灯，亮度100w，单价预计：4000-5000元/盏，包含安装，合计概算投资30万元</t>
  </si>
  <si>
    <t xml:space="preserve">赋予所有改革发展以‘三个意义，实施该项目产生的绩效：1. 安全保障提升，降低夜间出行安全隐患，减少因光线不足导致的摔倒、碰撞等意外事故发生率。2. 生活便利性改善，满足村民夜间出行需求，方便晚归、夜间劳作（如务农、照顾家禽等）及日常活动（如散步、串门）。3. 公共服务完善，补齐基础设施短板，提升村民小组公共服务水平，缩小与城镇的生活环境差距，铸牢中华民族共同体意识，为后续开展夜间文化活动（如广场舞、科普宣传）提供基础条件。受益群众135户563人，满意度≥95%，验收合格率100%，使用年限15年。
</t>
  </si>
  <si>
    <t>金所街道清海社区互嵌式社区创建</t>
  </si>
  <si>
    <t>海头村</t>
  </si>
  <si>
    <t>建设项目：按照单价120元/平方米，修复4米宽，长625米的通村道路，便于群众开展生产生活，合计概算投资30万元。通过实施清海社区村容提升项目，对村内破损道路进行修复，有效改善村容村貌，赋予所有改革发展以‘三个意义，铸牢中华民族共同体意识，受益群众104户396人，满意度≥95%，验收合格率100%，使用年限15年</t>
  </si>
  <si>
    <t>通过实施清海社区村容提升项目，对村内破损道路进行修复，有效改善村容村貌，赋予所有改革发展以‘三个意义，铸牢中华民族共同体意识，受益群众104户396人，满意度≥95%，验收合格率100%，使用年限15年。</t>
  </si>
  <si>
    <t>金所街道新田社区互嵌式社区创建</t>
  </si>
  <si>
    <t>新田村</t>
  </si>
  <si>
    <t>投资20万元，建设项目1个。建设项目：投资20万元用于入村主干道硬化，按照单价120元/平方米，新建2米宽，长830米入村主干道路硬化。</t>
  </si>
  <si>
    <t>通过实施新田社区民族团结进步示范社区创建项目，入村主干道改造提升，有效改善村容村貌，赋予所有改革发展以“三个意义”，铸牢中华民族共同体意识，受益群众165户665人，满意度≥95%，验收合格率100%，使用年限15年。</t>
  </si>
  <si>
    <t>金源乡蓝莓种植基地建设项目</t>
  </si>
  <si>
    <t>金源乡</t>
  </si>
  <si>
    <t>金源乡村委会大坡头村</t>
  </si>
  <si>
    <t>1.土地平整费用30.5万；2.大棚150亩，50元/㎡，小计500万元；3.种苗每亩600株，20元/株，小计180万元。4.种植基质小计100万元；5.蓝莓种植盆600个/亩，7元/个，小计63万；6.水肥一体化设备25万元/套，小计25万元；7.田间铺设喷灌水管，700米/亩，3元/米，小计31.5万元；8.防草布，40000㎡，2.5元/㎡，小计10万元；9.1000m³蓄水池1个，40万元；10.看守用房及分拣车间60㎡，小计5万元；11.其他5万元。共计990万元。</t>
  </si>
  <si>
    <t>项目竣工验收移交后，资产属于集体所有，并通过资产租赁、承包等模式壮大村集体经济，按投入资金总额不低于当年人民银行同期一年贷款基准利率收取租金。带动村集体增收50万元。联农带农方面，一是通过土地流转，促进农民增收；二是为村民提供务工岗位70余个，解决部分就业问题。受益群众共2000户8006人。同时以蓝莓基地为平台，按照“产业富村、以点带面的建设思路，突出重点优化产业结构，增强村组自我发展能力，增加贫困户的收入，改善群众生产生活条件，壮大集体经济，推动乡村振兴。</t>
  </si>
  <si>
    <t>壮大村集体经济收入，就业务工, 带动生产, 帮助产销对接,土地流转等。</t>
  </si>
  <si>
    <t>金源乡淡水澳洲蓝龙虾种苗繁殖示范基地建设项目</t>
  </si>
  <si>
    <t>沧溪村委会热水塘村、金源村委会老街村、安丰村委会安丰村</t>
  </si>
  <si>
    <t>1、开沟沥水、开挖、甩土、垫土、碾压，面积50亩，预估34万元；2、圆形pt板池，直径9米，1.5米高，安装120个（包括：供氧系统、供排水系统、推水系统），2.4万元/个，预估288万元；3、横跨10米锯齿型温室大棚，建设22871平方米（包括：给电线路、给水管道、给气管道等），160元/平方米，预估366万元；4、高位进水过滤池（四级过滤），150立方米，预估6万元；5、仓库、配料间、打包间150平方米（钢材框架结构、单层砖混、粉墙刷白、彩钢瓦），预估1600元/平方米，该项预估24万元；6、排水沟渠改造10万；7、尾水处理池100平方米，预估10万元；8、安全防护栏1910米，预估4万；9、储苗粗标池（7亩）塘堤改造，预估10万；10、老街村稻虾示范田升级改造50亩，预计38万；11、安丰村稻虾田改造100亩，预计120万；共计910万元。</t>
  </si>
  <si>
    <t>项目竣工验收移交后，资产属于集体所有，可促进特种水产业持续、快速、健康发展，促进渔业增效、农民增收、解决部分就业问题；将提升“寻甸金源高原淡水蓝龙”这张特色水产名片的知名度和寻甸县在水产育苗和稻渔综合种养殖板块的地位；项目建成后年产1-3㎝的虾苗6000万尾，年产值6000万元以上；可带动农户进行稻虾综合种养殖，亩产200kg/季，公司保底回购价100元/kg，按照回购价计算每季纯利润1万元/亩；将提供60名固定员工岗位和30名临时工岗位，有效缓解劳动就业压力；通过土地租赁和购买饲养所需的玉米、南瓜、红薯等，带动当地农户数651户，2555人；带动村集体增收40万元。验收合格率100%，满意度≥95%，使用年限大于15年。</t>
  </si>
  <si>
    <t>沧溪1000㎡光伏建设项目</t>
  </si>
  <si>
    <t>沧溪村委会新龙村</t>
  </si>
  <si>
    <t>单晶板 20万块，每块2.8元，小计56万元；组串式逆变器 5台，每台40000元，小计20万元；支架系统 1套18万元，直流汇流箱 4台，8万元每台小计32万元；并网柜/交流汇流箱1套4万元；工程安装20万元。</t>
  </si>
  <si>
    <t>通过该项目的实施，壮大村集体经济收入，增强农村公共服务能力,提升基层党组织凝聚力，推动乡村产业振兴，促进农村社会稳定和谐,受益群众1290户5305人，带动村集体增收15万元。带动脱贫户和监测对象增收8万元。验收合格率100%，满意度≥95%，使用年限大于15年。</t>
  </si>
  <si>
    <t>壮大村集体经济收入、帮助产销对接</t>
  </si>
  <si>
    <t>安秧村委会光伏发电建设项目</t>
  </si>
  <si>
    <t>安秧村委会庄田、克基、张家村</t>
  </si>
  <si>
    <t>庄田村长40米、宽18米，合计720平方米，每平方米842元，合计60.6万元；克基村长35米，宽20米，合计700平方米，每平方米842元，合计58.94万元；张家村长25米，宽20米，合计500平方米，每平方米842元，合计42.1万元。</t>
  </si>
  <si>
    <t>项目竣工验收移交后资产属于集体所有，每年光伏收益约7万元，将用于村内公益事业发展，受益群众409户1613人，验收合格率100%，满意度≥95%，使用年限大于15年。</t>
  </si>
  <si>
    <t>妥托村委会壮大村集体经济光伏发电建设项目</t>
  </si>
  <si>
    <t>妥托村村委会</t>
  </si>
  <si>
    <t>在妥托村委会活动场地上建设光伏项目，1000平方米，预计每平方米800元，共计80万。</t>
  </si>
  <si>
    <t>项目竣工验收移交后资产属于集体所有，并通过资产租赁、承包等模式壮大村集体经济，租金不低于当年人民银行同期一年贷款基准率，产生村集体收益不低于20万元 ， 直 接 受 益 870户3765人，确保验收合格率100%，满意度98%，使用年限大于20年.</t>
  </si>
  <si>
    <t>增加村集体经济收入，带动就业，带动群众增收</t>
  </si>
  <si>
    <t>加工业</t>
  </si>
  <si>
    <t>马槽坑臭参分拣晾晒设施建设项目</t>
  </si>
  <si>
    <t>小村村委会马槽坑</t>
  </si>
  <si>
    <t>马槽坑臭参加工厂阳光晒场建设800平方米，450元/平方米，共计36万元。</t>
  </si>
  <si>
    <t>项目竣工验收益交后资产属于集体所有，并通过资产租赁、承包等模式壮大村集体经济，按投入资金总额不低于当年人民银行同期一年贷款基准利率收取租金，产生村集体收益不低于5万元 ，直接受益680户2505人，确保验收合格率100%，满意度98%，使用年限大于20年。</t>
  </si>
  <si>
    <t>龙潭村委会糯勒村道路硬化项目</t>
  </si>
  <si>
    <t>龙潭村委会糯勒村</t>
  </si>
  <si>
    <t>糯勒村内道路2公里，采用混凝土浇筑，路面厚度20厘米，路面宽度为4米，挡墙、排水沟、砼面层、水池等，M7.5浆砌片块石单价400元，20cm厚C25砼面层单价120元，40*40盖板沟单价600元，浇筑20cm厚C25砼面板单价120元，投资预算50万元。</t>
  </si>
  <si>
    <t>通过该项目的实施，改善通行条件,促进生产生活进一步发展，受益群众11户40人，验收合格率100%，满意度≥95%，使用年限大于20年。</t>
  </si>
  <si>
    <t>改善通行条件，保障群众出行安全，促进贫困户增收，巩固脱贫成效与乡村振兴。</t>
  </si>
  <si>
    <t>金源乡瓦房、高峰、小村饮水工程</t>
  </si>
  <si>
    <t>瓦房村委会；高峰村委会石丫口村、小尾井村；小村村委会长岭子、马槽坑村</t>
  </si>
  <si>
    <t>瓦房村委会杨家桥村新建一个蓄水池，半山、瓦房、梁子共维修4个蓄水池，合计100立方米，2000元/立方米，概算20万；高峰村委会石丫口村新建1个50立方的蓄水池、小尾井村新建1个50立方的蓄水池，每立方400元，项目概算40万元；小村村委会长岭子村民小组新建50立方蓄水池一个，概算5万；马槽坑村民小组老化水管更换2公里，概算10万，合计15万。</t>
  </si>
  <si>
    <t>通过实施瓦房村委会饮水工程，改善群众饮水用水条件，促进群众饮水用水便利，巩固脱贫成效与乡村振兴，受益群众508户1918人，验收合格率100%，满意度≥98%，使用年限大于15年。</t>
  </si>
  <si>
    <t>金源乡龙潭村委会上纳勒民族团结进步示范村创建</t>
  </si>
  <si>
    <t>龙潭村委会上纳勒村</t>
  </si>
  <si>
    <t>投入资金100万元，建设项目2个。建设项目：
1.投资70万元，按照单价130元/平方米的标准硬化成水泥路，硬化4.5米宽，长1200米的产业发展道路，便于群众开展生产；2.投资30万元，按照单价1500元/立方米，新建蓄水池4个，每个50立方米。</t>
  </si>
  <si>
    <t>项目竣工验收移交后资产属于集体所有，能有效改善人民群众的生产生活条件，进一步推动金源乡龙潭村种植业的发展，并为推动乡村振兴基础设施建设、实现脱贫致富目标起到推动作用。带动群众发展中草药种植，促进群众增收，解决群众的生产生活困难，促进经济社会发展，铸牢中华民族共同体意识，受益群众443户1769人，确保验收合格率100%，满意度98%，使用年限大于20年。</t>
  </si>
  <si>
    <t>改善生产生活条件、带动生产</t>
  </si>
  <si>
    <t>柯渡镇新沙村委会冬枣种植基地建设项目</t>
  </si>
  <si>
    <t>柯渡</t>
  </si>
  <si>
    <t>新沙村委会下沙朗村</t>
  </si>
  <si>
    <t>新建冬枣种植大棚68282㎡，概算单价85元/㎡，小计580.4万元；新建钢架结构管理用房300㎡，概算单价1200元/㎡，小计36万元；沙石路面1330㎡，概算单价45元/㎡，小计6万元；800*800砖砌排水沟687m，小计27.5万元；护坡1020㎡，概算单价100元/㎡，小计10.2万元；M7.5浆砌石挡墙160m³，概算单价456.28元/m³，小计7.3万元；场地平整（土方开挖）38610m³，概算单价10元/m³，小计38.6万元；其他配套设施，深井2眼，概算投资14万元。合计概算投资720万元。</t>
  </si>
  <si>
    <t>通过项目建设，进一步完善了项目地产业发展基础设施，充分发挥项目地产业优势，加快产业结构调整，全面建成项目地冬枣种植基地，促进项目地产业发展，带动土地流转、群众务工增收。项目竣工验收移交后资产属于集体所有，并通过资产租赁、承包等模式壮大村集体经济，按投入资金总额不低于当年人民银行同期一年贷款基准利率收取租金。带动农户增收50万元以上，项目受益78户360人，验收合格率100%，满意度95%，使用年限大于20年。</t>
  </si>
  <si>
    <t>壮大村集体经济收入，就业务工, 带动生产, 帮助产销对接,土地流转。</t>
  </si>
  <si>
    <t>柯渡镇木刻、柯渡、乐朗、新庄、新沙等5个村委会光伏发电建设项目</t>
  </si>
  <si>
    <t>木刻、柯渡、乐朗、新庄、新沙村委会</t>
  </si>
  <si>
    <t>依托现有村委会、村民小组活动室屋顶、场地，新建太阳能发电系统一套，装机容量 750kW，预算每个村投资50万元，合计投资金额 250 万元：光伏发电板单片；逆变器、并网箱、配电箱、电缆、桥架等变配电设施 ；钢结构支架 、热镀锌方管焊接组成，支架、水槽等。</t>
  </si>
  <si>
    <t>项目建成后，每年预计可实现村集体经济收益7万元，基层党组织的组织力、凝聚力、战斗力有所增强，实现村集体经济增收 。验收合格率100%，满意度90%以上，使用年限大于20年。全村3486户13945人受益。</t>
  </si>
  <si>
    <t>壮大村集体经济收入，就业务工增收。</t>
  </si>
  <si>
    <t>柯渡镇乐朗村委会蔬菜分拣中心建设项目</t>
  </si>
  <si>
    <t>乐朗村村委会</t>
  </si>
  <si>
    <t>1.新建钢架结构分拣中心仓库1600m²，概算投资357万元；2.钢架结构结构管理用房200m²，概算投资24万元；3.钢架结构加工车间1154m²，概算投资138万元；4.分拣设备、真空机、冷藏设备等概算投资120万元；5.场地平整垫层10cm级配碎石，C25混凝土厚20cm，硬化面积2500㎡，概算投资32万元；6.M7.5浆砌片石挡墙160m³，概算7万元；7.电路建设（15米混凝土电杆、800KVA变压器1台、配电室8㎡）概算投资45万元；8.100Ｔ电子地磅称1套，概算投资8万元；9.土方开挖、场地平整、蓄水池、围墙、大门及其他配套附属设施概算32万元。</t>
  </si>
  <si>
    <t>通过项目建设，深挖农产品附加值，能进一步促进项目地种植业和旅游业有序发展，项目竣工验收移交后资产属于集体所有，并通过资产租赁、承包等模式壮大村集体经济，按投入资金总额不低于当年人民银行同期一年贷款基准利率收取租金。带动农户增收10万元以上，项目受益158户632人，验收合格率100%，满意度95%以上，使用年限大于20年。</t>
  </si>
  <si>
    <t>壮大村集体经济收入，就业务工, 带动生产, 帮助产销对接。</t>
  </si>
  <si>
    <t>柯渡镇磨腮村委会磨腮村人居环境提升改造项目</t>
  </si>
  <si>
    <t>磨腮村委会磨腮村</t>
  </si>
  <si>
    <t>1、新建钢带增强聚乙烯螺旋波纹管DN300排污管网890m，概算单价400元/m（含路面开挖恢复），预算投资35.6万元；
2、新建钢带增强聚乙烯螺旋波纹管DN400排污管网820m，概算单价500元/m（含路面开挖恢复），预算投资41万元；
3、新建HDPE200管排污管网500m，概算单价221元/m（含路面开挖恢复），预算投资11万元；
4、直壁组合式塑料检查井55座，φ700污水检查井，概算单价1000元，预算总投资5.5万元。
5、污水处理池100m³，概算单价1800元/m³，预算投资18万元。
6、破损道路提升改造1726m²，新建垫层10cm级配碎石，C25混凝土厚20cm，概算单价127.38元/㎡，预算投资22万元。
7、新建垃圾房3座75平方，概算单价1200元/㎡，预算投资9万元。
8、DN1000钢筋混凝土涵管20m，含土方、C20混凝土全包封，模板。预算投资4.56万元。
9、砖砌体围挡121.6米，概算单价420元/m，预算投资5.1万元。
10.村内危桥拆除重建，长16米宽5米，预算投资60万元。
11、新建1000*1500mm混凝土排洪沟180m（包含土方开挖及回填），概算单价1200元/m，小计21.6万元。
12.村内道路沿线围墙拆零拆危，清除杂物堆放点，及相关附属设施建设，进一步提升村容村貌，预算投资14.52万元.</t>
  </si>
  <si>
    <t>提升村内人居环境，改善村庄环境卫生，提升群众生活质量。受益群众206户670人，验收合格率100%，满意度95%，使用年限大于15年。</t>
  </si>
  <si>
    <t>柯渡镇甸尾村委会甸尾大村“和美示范村”建设项目</t>
  </si>
  <si>
    <t>甸尾村委会甸尾大村</t>
  </si>
  <si>
    <t>1.村内破损道路提升改造：新建垫层10cm级配碎石，C25混凝土厚20cm，硬化面积2991.1㎡，概算单价127.38元/㎡，预算投资34.4万元。2.砖砌体围挡629m，概算单价420元/m³，预算投资26.42万元.3.新建洗手台2座，概算单价5000元/座，预算投资1万元.4.新建排污管网220m，概算单价500元/m（含路面开挖恢复），预算投资11万元；排污涵管DN500水泥20m，概算单价290元/m，预算投资0.58万元；排污沟沟渠打底C25混泥土120m，预算投资5.52万元.小计预算投资17.1万元；5.安全防护设施60m，概算单价280元/m，预算投资1.68万元.6.村内道路沿线围墙拆零拆危，清除杂物堆放点，及相关附属设施建设，进一步提升村容村貌，预算投资16万元.合计总投资92.66万元.</t>
  </si>
  <si>
    <t>提升村内人居环境，改善村庄环境卫生，提升群众生活质量。受益群众265户1060人，验收合格率100%，满意度95%，使用年限大于15年。</t>
  </si>
  <si>
    <t>柯渡镇丹桂村委会朵山村“和美示范村”建设项目</t>
  </si>
  <si>
    <t>丹桂村委会朵山村</t>
  </si>
  <si>
    <t>1.村内破损道路提升改造：新建垫层10cm级配碎石，C25混凝土厚20cm，硬化面积760㎡，概算单价127.38元/㎡，预算投资9.68万元。2.砖砌体围挡288m，概算单价420元/m³，预算投资12.1万元. 3.新建洗手台2座，概算单价5000元/座，预算投资1万元.4.M7.5浆砌片石挡墙413m³，概算单价456.28元/m³，投资18.84万元。4.新建25㎡垃圾房2座，预算投资6万元.5.排污沟沟渠打底C25混泥土500m，预算投资9.2万元.6.安全防护设施320m，概算单价280元/m，预算投资8.96万元.7.河道污泥清淤，预算投资5万元.8.村内道路沿线围墙拆零拆危，清除杂物堆放点，及相关附属设施建设，进一步提升村容村貌，预算投资20万元.预算总投资90.76万元.</t>
  </si>
  <si>
    <t>提升村内人居环境，改善村庄环境卫生，提升群众生活质量。受益群众56户258人，验收合格率100%，满意度95%，使用年限大于15年。</t>
  </si>
  <si>
    <t>农村公共服务</t>
  </si>
  <si>
    <t>柯渡镇新庄村委会花麦地村排洪大沟建设项目</t>
  </si>
  <si>
    <t>新庄村委会花麦地村</t>
  </si>
  <si>
    <t>1.新建排洪口及坍塌处Ｍ7.5浆砌石65m³，概算单价456.28元/m³，小计2.97万元；
2.新建2000*2000mm混泥土排洪沟145m（包含土方开挖及回填）,概算单价1600元/m,小计23.2万元；
3.新建2000*2200mm混凝土排洪暗沟8m（包含土方开挖及回填），概算单价2000元/m，小计1.6万元；
4.新建2000*1500mm混凝土排洪暗沟20m（包含土方开挖及回填），概算单价1700元/m，小计3.4万元；
5.新建1000*1500mm混凝土排洪沟183m（包含土方开挖及回填），概算单价1200元/m，小计21.94万元；
6.新建1000*1500mm排洪暗沟26m（包含土方开挖及回填），概算单价1400元/m，小计3.64万元；
7.新建DN800混凝土预制管10m（包含土方开挖、混凝土包管、土方回填），概算单价600元/m，小计0.6万元；
合计概算投资57.37万元</t>
  </si>
  <si>
    <t>项目竣工验收后资产归集体所有，将有效提升区域防洪排涝能力，保障人民生命财产安全，改善周边生态环境。直接受益群众约58户196人，项目验收合格率100%，群众满意度≥95%，设计使用年限不低于20年。</t>
  </si>
  <si>
    <t>凹子村人居环境卫生提升整治</t>
  </si>
  <si>
    <t>联合乡</t>
  </si>
  <si>
    <t>凹子村</t>
  </si>
  <si>
    <t>村内道路硬化8000平方米，150/平方米，预计金额120万元；新建排污沟渠175米，预计金额10.4万元；原有排水沟清掏、修缮400米，预计金额6.4万元，新建排污管3050米，预计金额113.4万元；新建排污管道检查井25座，预计金额17.9万元；新建跌水井5座，预计金额21万元；新建垃圾收集房1座，预计金额9万元；新建挡土墙320立方米，预计金额18.2万元。合计316.3万元。</t>
  </si>
  <si>
    <t>项目竣工验收移交后资产属于集体所有，促进了群众环境卫生，受益群众440 户1704人，验收合格率100%，满意度≥95%，使用年限15年。</t>
  </si>
  <si>
    <t>带动周边群众务工，提升村内人居环境，改善村容村貌带动村内产业的发展</t>
  </si>
  <si>
    <t>联合乡仓储基地项目配套设施</t>
  </si>
  <si>
    <t>落水洞村</t>
  </si>
  <si>
    <t>联合乡仓储基地项目配套设施项目。新建变压器1台360千伏安，光缆长240米，预计金额22万元；饮水管道长1800米、65元/米，预计金额11.7万元。合计金额33.7万元。</t>
  </si>
  <si>
    <t>项目竣工验收移交后资产属于集体所有，通过拍套设施科盘活联合乡仓储基地、2个村中药材晾晒车间建设项目，并通过资产租赁、承包等模式壮大村集体经济，租金不低于当年人民银行同期一年贷款基准率，能带动群众致富，解决群众生产生活困难,促进经济发展,受益群众481 户 1987人，每年能用村集体经济帮助村庄建设和帮助脱贫人口，改善生产生活条件，项目验收合格率100%满意度95%,使用年限大于20年。</t>
  </si>
  <si>
    <t>带动周边群众务工，壮大村集体经济。</t>
  </si>
  <si>
    <t>野生菌分拣包装储藏扶贫车间二期</t>
  </si>
  <si>
    <t>凹子村委会</t>
  </si>
  <si>
    <t>占地2亩，冷库建设1000平方米，1700元/平方米，预计170万；管护房150平方，2000元/平方，预计30万元；套设施43.6万元；合计243.6万元。</t>
  </si>
  <si>
    <t>项目竣工验收移交后资产属于集体所有，并通过资产租赁、承包等模式壮大村集体经济，按投入资金总额不低于当年人民银行同期一年贷款基准利率收取租金。带动村集体增收10万元，带动农户增收0.4万元以上，促进了经济发展，受益群众440 户807人，验收合格率100%，满意度≥95%，使用年限20年。</t>
  </si>
  <si>
    <t>法安小竹箐村村内道路建设项目</t>
  </si>
  <si>
    <t>法安小竹箐村</t>
  </si>
  <si>
    <t>小竹箐村内道路硬化全长4000米、宽3米共计12000平方米，120元/平方米，预计144万元；挡墙200立方400元/立方米，预计金额8万元。共计152万元。</t>
  </si>
  <si>
    <t xml:space="preserve">通过项目实施，改善农村运输条件，促进乡村道路的行车安全。农村道路的建设，有助于改善村民及过往车辆的行车安全，带来畅通与拓宽商品流通渠道，受益群众60户239人，验收合格率100%，满意度≥95%，使用年限15年。
</t>
  </si>
  <si>
    <t>带动周边群众务工，改善村民出行条件，提高交通运输效率，增强道路安全性，带动村内产业的发展</t>
  </si>
  <si>
    <t>饮水管道更换</t>
  </si>
  <si>
    <t>老住基村小组、老皮凹小组饮水基础设施修缮</t>
  </si>
  <si>
    <t>法安村委会、联合村委会</t>
  </si>
  <si>
    <t>老皮凹至老住基村小组饮水管道老化更换，全长5000米、内涂外镀锌40管，40元/米，预计共需20万元；新建水池50立方米，预计金额8万元。合计28万元；联合村委会老皮凹小组饮水管道老旧退化更换饮水管道3750米，内涂外镀锌40管，40元/米，预计金额15万元；蓄水池100立方米，预计金额15万元。共计金额30万元。以上合计58万元。</t>
  </si>
  <si>
    <t>通过项目实施竣工验收移交后资产属于集体所有，更换老化饮水管道，提高供水质量和供水效率，保障群众饮水安全，改善供水条件受益群众66 户286人，验收合格率100%，满意度≥95%，使用年限15年。</t>
  </si>
  <si>
    <t>提高供水质量和供水效率，保障群众饮水安全，改善供水条件</t>
  </si>
  <si>
    <t>农村污水治理</t>
  </si>
  <si>
    <t>基础设施建设</t>
  </si>
  <si>
    <t>麻塘小组人居环境提升整治</t>
  </si>
  <si>
    <t>联合村委会麻塘小组</t>
  </si>
  <si>
    <t>排水系统开挖修建排水沟1200米，100*100沟渠及沟盖板，预计金额60万元。</t>
  </si>
  <si>
    <t>通过完善麻塘饮水管道及蓄水池建设，改善村污水排放系统，确保农户生命财产安全受益44户147人，使用年限15年。</t>
  </si>
  <si>
    <t>六哨乡马鞍山村委会种植业基地建设项目</t>
  </si>
  <si>
    <t>六哨乡</t>
  </si>
  <si>
    <t>马鞍山</t>
  </si>
  <si>
    <t>土地平整100亩、道路硬化1km、灌溉配套设施建设：修建300m³水池一个、架设1.0#管道2km。</t>
  </si>
  <si>
    <t>壮大村集体经济年收入8万元，帮助转移就近就地就业务工800人次, 受益群众421户1796人，验收合格率100%，满意度≥95%，使用年限15年。</t>
  </si>
  <si>
    <t>寻甸县六哨乡阿么果村文旅融合活动场光伏发电建设项目</t>
  </si>
  <si>
    <t>板桥</t>
  </si>
  <si>
    <t>1.光伏廊道1200平方米，1190元/平方米，投资概算142.8万元；2.光伏板615块，660元/块，投资概算40.59万元；3.逆变器1套，投资概算5万元；4.新建变压器及线路1项，投资概算55万元；5.室外排水工程1项，投资概算6万元。项目总投资概算249.39万元。</t>
  </si>
  <si>
    <t>项目竣工验收移交后资产属于村集体所有，通过建设光伏电站并网发电，产生收益归集体所有，增加村集体经济，能有效提升基层党组织的组织力、凝聚力，受益农户891户3846人。项目竣工验收合格率100%，群众满意度≥95%，使用年限15年。</t>
  </si>
  <si>
    <t>壮大村集体经济收入，就业务工，丰富群众传统文化生活</t>
  </si>
  <si>
    <t>产业项目</t>
  </si>
  <si>
    <t>六哨乡横河村委会产业用水配套设施建设项目</t>
  </si>
  <si>
    <t>横河</t>
  </si>
  <si>
    <t>横河村后海子至农副产品分拣包装中心架接PE180水管项目：
1.架设PE180引水管子长2000米，单价178元/米，投资35.6万元。2.PE180水管闸阀4个，单价：  680元/个，排气阀3个，680元/个，投资概算0.476万元。3.新建蓄水池1个，300立方米，投资概算20万元。</t>
  </si>
  <si>
    <t>项目竣工验收移交后资产属于集体所有，通过修建180水管项目，有效解决产业设施配套困难问题，带动群众产业发展，受益农户487户2263人，验收合格率100%，满意度≥95%，使用年限15年。</t>
  </si>
  <si>
    <t>六哨乡马鞍山村委会西牛塘村生产用桥建设项目</t>
  </si>
  <si>
    <t>1.新建跨径25m，宽度3.2米，梁式板桥（包含河道打底）1座，投资36.44万元；2.新建桥梁上下游河堤挡墙250立方米，单价480元/立方米，投资13.56万元</t>
  </si>
  <si>
    <t>通过新建水毁产业通行桥梁，有效改善群众生产条件，解决群众出行困难，改善生产生活条件，提高货物运输效率，节约生产成本，项目建成后受益农户99户450人，验收合格率100%，群众满意度度≥95%，使用年限15年。</t>
  </si>
  <si>
    <t>方便出行，带动生产</t>
  </si>
  <si>
    <t>六哨乡板桥村委会树花箐村人居环境整治提升项目</t>
  </si>
  <si>
    <t>修建40平方米公厕一座，男女厕合计不少于8个蹲位，各蹲位间设置隔板，高度不低于1.8米，确保使用者隐私。选用质量可靠、节水型的蹲便器，配备感应式或脚踏式冲水装置，方便使用且能减少交叉感染。在男女厕内设置洗手盆、排气扇等基础设施。</t>
  </si>
  <si>
    <t>农村公厕的建设与管理是乡村文明程度的重要体现。通过建设标准化公厕，引导村民树立公共卫生意识和文明如厕观念，改变以往的不良卫生习惯。同时，公厕的维护管理需要村民的共同参与，这有助于培养村民的集体责任感和公共事务参与意识，促进乡村自治能力的提升。</t>
  </si>
  <si>
    <t>有效解决树花箐村群众卫生需求</t>
  </si>
  <si>
    <t>六哨乡龙街村委会锣锅山村村容村貌整治（和美乡村）</t>
  </si>
  <si>
    <t>龙街</t>
  </si>
  <si>
    <t>1.村内垃圾分类亭3座，7500元/座，投资22500元；2.旱厕改造：男女厕各5个冲水式坑位改造，10m³化粪池1个，投资80000元；3.村内环境治理，投资200000元。4.污水管更换：波纹管600主管160米，800元/米（包含土方开挖、回填、砂石垫层、安装），投资128000元；波纹管400主管520米，600元/米（包含土方开挖、回填、砂石垫层、安装），投资312000元；PVC110分管200米，100元/米（包含路面拆除、混凝土硬化、安装）；PVC75分管300米（包含路面拆除、混凝土硬化、安装），投资21000元；检查井10座，2500元/座，投资25000元。</t>
  </si>
  <si>
    <t>通过“和美乡村”建设项目，提升村内人居环境，提高群众综合素质，推动形成良好社会风尚，引导当地村民养成良好的个人卫生习惯，践行文明健康的生活方式。项目竣工验收后受益农户39户153人，验收合格率100%，群众满意度≥95%，基础设施使用年限15年以上。</t>
  </si>
  <si>
    <t>带动生产、就业务工</t>
  </si>
  <si>
    <t>高田蓝莓种植基地建设项目</t>
  </si>
  <si>
    <t>七星</t>
  </si>
  <si>
    <t>高田</t>
  </si>
  <si>
    <t>建设蓝莓种植大棚（含内部给水管）41亩，概算投资408万元。土地整理与改良，概算投资49万元；水电系统，概算投资40万元；护栏系统，概算投资15万元；水肥一体化，概算投资58万元，园区生产设施，概算投资80万元；园区生产辅助类设施配套，概算投资102万元；园区外配套基础设施64万元。</t>
  </si>
  <si>
    <t>项目竣工验收移交后资产属于集体所有，并通过资产租赁、承包等模式壮大村集体经济，租金不低于当年人民银行同期一年贷款基准率，预计带动村集体增收23.5万元/年。能带动群众致富，解决群众生产生活困难,促进经济发展,受益群众915户3800人，每年能用村集体经济帮助村庄建设和帮助脱贫人口，改善生产生活条件，带动脱贫户和监测对象增收200元/年，项目验收合格率100%，满意度95%,使用年限大于20年</t>
  </si>
  <si>
    <t>寻甸芸豆高产高效产业化基地建设项目</t>
  </si>
  <si>
    <t>1、投入400万元建设农产品仓储分拣中心建设。建设内容:投入 240 万元,新建2间 300 平方米农产品冷藏仓储库房及相关设备;投入 120万元，设农产品分拣仓库 600平方米;投入3万元,建设公厕 30平方米;投入7万元,建设消防水池及消防设备1套;投人30万元,场地硬化 1500平方米、室外场地平整和围墙大门 。项目建成后,经营性资产产权归村集体所有,收益用于巩固拓展脱贫攻坚成果,增加脱贫群众收入,壮大村集体经济。                           2、投资100万元建设现代化温室大棚、种质资源库、实验室等设施共计50 亩，用于芸豆新品种选育和种质资源保护。包含热镀锌管棚杆、大棚膜、大棚灌溉水管设施安装；
3、投资150万元建设标准化种子生产田100 亩，用于优质芸豆种子的扩繁。内容包括完善田间灌溉、排水、道路等基础设施，现代化温室大棚、热镀锌管棚杆、大棚膜、大棚灌溉水管设施安装。
4、投资200万元建设绿色种植示范田165亩，作为种植核心区域，同时作为分拣中心主要产品供应地。包括现代化温室大棚、热镀锌管棚杆、大棚膜、大棚灌溉水管设施安装。</t>
  </si>
  <si>
    <t>(一)经济效益
一是项目建成后，预计每年可实现销售收入[1085.25]万元，利润[87.2]万元，投资回收期为[12.5]年。通过发展芸豆产业，带动周边农户种植芸豆，增加农户收入，促进农村经济发展。
二是增加村集体经济收入。项目建成后产权属七星镇高田村委会所有，通过租赁的方式租赁给寻甸隆源养殖专业合作社经营，双方签订合作协议，每年租金围绕政府总投资的3%-5%来确定(项目租金约预计约39.7万元),租金纳入七星镇高田村委会集体经济收入管理使用，使七星镇高田村委会村集体经济每年突破70.5万元，项目建成后经营性资产产权归村集体所有，收益用于巩固拓展脱贫攻坚成果，增加脱贫群众收人，壮大村集体经济。
(二)社会效益
1.项目可直接带动[6000]户农户参与芸豆种植和加工，提供[300]个就业岗位，促进农民就业增收。
2.通过推广绿色种植技术和产业化经营模式，提高当地农业生产水平，促进农业产业结构调整，推动农业现代化进程。通过4个项目建设形成研、产、销产业链条，提升项目成效。
3.项目的实施有助于打造寻甸芸豆特色农产品品牌，提升寻甸县农业的知名度和影响力。
项目验收合格率100%，满意度95%,使用年限大于20年</t>
  </si>
  <si>
    <t>壮大村集体经济收入，就业务工, 带动生产, 帮助产销对接,土地流转等，</t>
  </si>
  <si>
    <t>七星镇江外村委会赵回上村农产品分拣中心项目(二期)</t>
  </si>
  <si>
    <t>江外</t>
  </si>
  <si>
    <t>2号蔬菜分拣转运中心3520平米，概算投资352万元，电子地磅秤（100吨）1套，概算投资20万元，冷藏库库体7个，概算投资175万元，道路及场地硬化4000平米，概算投资48万元，新建大门1道，概算投资4万元，铁丝围栏400米，概算投资6万元，污水处理池（200m³）1个，概算投资5万元，一体化成品消防水池1套，概算投资45万元，概算总投资655万元</t>
  </si>
  <si>
    <t>项目竣工验收移交后资产属于集体所有，并通过资产租赁、承包等模式壮大村集体经济，租金不低于当年人民银行同期一年贷款基准率，预计带动村集体增收23万元/年，能带动群众致富，解决群众生产生活困难,促进经济发展,带动脱贫户和监测对象增收200元/年，受益群众114户425人，每年能用村集体经济帮助村庄建设和帮助脱贫人口，改善生产生活条件，项目验收合格率100%，满意度95%,使用年限大于20年</t>
  </si>
  <si>
    <t>小向阳村村间道路硬化</t>
  </si>
  <si>
    <t>江格</t>
  </si>
  <si>
    <t>小向阳村村内道路破损修复长1000米，宽4米，4000平米，排污沟渠建设1200米，概算投资71.2万元</t>
  </si>
  <si>
    <t>通过完成小向阳村村间道路硬化建设内容，解决群众出行困难，进一步完善村内基础设施，受益群众25户96人，验收合格率100%，村民满意度95%，使用年限大于15年</t>
  </si>
  <si>
    <t>农村垃圾治理</t>
  </si>
  <si>
    <t>七星镇垃圾处理站建设项目</t>
  </si>
  <si>
    <t>投资400万元，投资400万新建日处理20吨热熔解垃圾处理设施一套，共计400万元。</t>
  </si>
  <si>
    <t>通过完成该垃圾处理站项目建设内容，解决群全镇垃圾处理困难，进一步完善村改善人居环境，受益群众4658户19213人，验收合格率100%，村民满意度95%，使用年限大于15年</t>
  </si>
  <si>
    <t>增强垃圾处理能力，减少垃圾污染，促进全镇环境卫生提升</t>
  </si>
  <si>
    <t>七星镇七星村委会石家湾村和美乡村建设项目</t>
  </si>
  <si>
    <t>污水收集管网2400米，投资66万元，一体化污水处理系统一套35万元。村内道路改造长1100米，宽3米，3300平米，投资44万元，新建挡墙50米，高2米，115立方，投资5万元，概算投资150万元。</t>
  </si>
  <si>
    <t>通过完成石家湾村内道路改造建设内容，使解决群众出行困难，进一步完善村内基础设施，受益群众82户326人，验收合格率100%，村民满意度95%，使用年限大于15年</t>
  </si>
  <si>
    <t>产业路</t>
  </si>
  <si>
    <t>仁德街道中桥社区排水沟及农田水毁项目</t>
  </si>
  <si>
    <t>仁德</t>
  </si>
  <si>
    <t>中桥社区</t>
  </si>
  <si>
    <t>清淤及C25混凝土沟底，原沟帮抹灰316米，单价800元，单边沟C25混凝土沟帮顶宽0.3m，底宽0.6m（含模板），预算29.08万元；清淤及C25混凝土沟底及沟帮，双边沟270米，单价1335元，C25混凝土沟帮顶宽0.3m，底宽0.6m（含模板），预算36.05万元；入水口M7.5浆砌石450立方米，单价141.75元，钢筋混凝土涵洞浇筑1500米，单价8元，合计预算7.58万元；人行钢架桥钢结构桥，220工字钢主梁，□管100*50*4次梁，塑木桥面，铁艺栏杆11600米，单价3元，钢筋混凝土桥墩1500立方米，单位4.32元，合计预算4.13万元；河道两侧地被及灌木120平方米，单价3600元，农田水毁修复15平方米，农田水毁修复（砂石清除外运，运距3km）单价21333.44元，合计85.20万元；拦砂坝建设预算26.25万元；大坝、溢洪道、输水涵洞、金属结构平板钢闸门（0.4m×0.4m）、手动螺杆启闭机预算0.705万元；总预算合计230.28万元。</t>
  </si>
  <si>
    <t>通过项目完善验收后能改善和提升辖区群众生活生产及出行方便，提高群众生活水平。受益群众2155户6899人，验收合格率100%，满意度≥95%，使用年限10年。</t>
  </si>
  <si>
    <t>有效解决群众生产困难及提升村庄环境卫生，加快恢复群众生产。</t>
  </si>
  <si>
    <t>仁德街道和平社区水利灌溉、侧沟带路项目建设</t>
  </si>
  <si>
    <t>和平社区</t>
  </si>
  <si>
    <t>和平社区马桑棵村五岔路有山地200多亩，需修建混凝土水池（单座300m³）：单座造价约9万元，三座合计27万元。灌溉管网（PE管DN63，埋地）：材料120元/米，2000米合计24万元。项目概算投资51万。路面硬化长500m，,宽4m，硬化面积2000㎡，130元/㎡，概算投资26万元；二是修建路面两侧排水沟1000米，500元/m，概算投资50万元,项目概算投资76万。合计总概算127万元。</t>
  </si>
  <si>
    <t>通过项目完善验收后能改善和提升辖区群众生活生产及出行方便，提高群众生活水平。.受益群众 1760户7125 人，验收合格率100%，满意度≥95%，使用年限20年。</t>
  </si>
  <si>
    <t>盘活闲置土地，通过土地流转，壮大村集体经济收入，改善和提升辖区群众生活生产及出行方便，提高群众生活水平。</t>
  </si>
  <si>
    <t>仁德街道和平社区互嵌式社区创建</t>
  </si>
  <si>
    <t xml:space="preserve">投资30.16万元，建设项目2个。在和平社区实施乡村建设项目，概算如下：
王家村：新建中心沟496m、单价540元、总价267840元，沉淀池2座、单价1300元、总价2600元，路面硬化17.4㎡、单价110元、总价1914；破损路面修复195㎡、单价150元，总价29250元，概算投资30万元.
</t>
  </si>
  <si>
    <t>赋予所有改革发展以‘三个意义，通过项目完善验收后能改善和提升辖区群众生活生产及出行方便，提高群众生活水平。铸牢中华民族共同体意识，受益群众1760户7031人，总体目标体现项目的预期效益，通过改造污水管网，提升农村人居环境验收合格率100%，满意度≥95%，使用年限10年。</t>
  </si>
  <si>
    <t>1.改善和提升辖区群众生活生产及出行方便，提高群众生活水平。
2.增加村集体资产。</t>
  </si>
  <si>
    <t>仁德街道中桥社区互嵌式社区创建</t>
  </si>
  <si>
    <t>投资31.28万元，建设项目一个。对洗马河村大约1千米的主干道修建排水沟，解决洗马河村污水排放，及雨季天道路积水的问题砼路面锯断162米，33元/平方米，计0.54万元，路面拆除81平方米，38元/平方米，计3.1万元；排水沟土方开挖81立方米、C25砼浇筑排水沟基础及沟底，580元/立方米，计0.5万元；砖砌排水沟边M5.0水泥砂浆支砌排水沟边墙：一砖墙，81米，81元/米，计1.76万元元；钢筋混凝土预制沟盖板C30钢筋混凝土预制沟盖板：长80cm,宽50cm,厚20cm.137块，168元/块，计2.31万元；水管铺设DN200PVC排水管埋设240米及沉砂池35个，计12万元，破损路面修复750平方米，150元/米，计11.25万元元，项目概算30万元。</t>
  </si>
  <si>
    <t>通过改造升级污水治理设施，确保污水有效治理，符合安全标准，从而改善农村环境卫生，受益群众2145户 6899人，验收合格率100%，满意度≥95%，使用年限20年。</t>
  </si>
  <si>
    <t>解决洗马河村污水直排及雨季天道路积水的问题</t>
  </si>
  <si>
    <t>仁德街道月秀社区互嵌式社区创建</t>
  </si>
  <si>
    <t>仁德街道</t>
  </si>
  <si>
    <t>月秀社区</t>
  </si>
  <si>
    <t>投资30万元，建设项目1个。新建太阳能发电系统一套：建设面积约380平方米，装机容量80千瓦，光伏发电板单片组建功率550瓦，组建共计164块，逆变器、并网箱、配电箱、电缆、变电设施等概算资金30万元。</t>
  </si>
  <si>
    <t>项目建成后能发展壮大村集体经济，助力乡村振兴。同时解决辖区人员公益性岗位就业问题，改善群众生活条件，赋予所有改革发展以‘三个意义，铸牢中华民族共同体意识，预计实现村集体经济收入每年3.5万元。验收合格率100%，满意度98%，使用年限大于20年。</t>
  </si>
  <si>
    <t>1.就业务工。
2.收益分红。</t>
  </si>
  <si>
    <t>寻甸珍稀食用菌工厂化项目</t>
  </si>
  <si>
    <t>道院社区</t>
  </si>
  <si>
    <t>日产5000袋自动化套环菌包生产线（生产车间按一万袋标准设计，出菇、培养为5000袋）建筑总面积约为6000平方米，主要以钢构结构为主，高度8米；建设内容包括：菌种实验室、原料仓库、生产车间、培养车间、出菇车间、成品车间(分为包装车间和冷藏车间），其他锅炉房以及附属设施等</t>
  </si>
  <si>
    <t>经济效益：年产150万袋，产量15万公斤，产值750万元，毛利约180万元。
社会效益：固定用工15人，临时用工约5千人次以上，可带动周边农户社会性用工增收150万元以上。
生态效益:该项目生态环保无污染，并可利用农余物资，发展循环农业，开发林下经济。</t>
  </si>
  <si>
    <t>提供工作岗位、培训及带动农户种植珍稀食用菌，发展食用菌产业，可带动50户200人以上的农户增加收入</t>
  </si>
  <si>
    <t>寻甸仁德街道洪利养殖场建设项目</t>
  </si>
  <si>
    <t>学府社区</t>
  </si>
  <si>
    <t xml:space="preserve">1、土地平整20000平方米，每平方米20元，概算40万元；
2、挡土墙1800立方米每立方米290元、计52.2万元；场地硬化20000平方米每平方米120元计240万元；道路硬化3500平方米每平方米140元计49万元；基配垫层3500平方米每平方米15元计5.25万元；道路排水沟1200米每米320元计38.4万元；周边排水沟900立方米每立方米290元计26.1万元；钢结构养殖棚、圈舍设施（进出消毒池、育肥牛、繁殖母牛、病期隔离房、堆肥发酵场地等8000平方米每平方米500元）钢结构养殖棚等，8000平方米，500元每平米计400万元；
</t>
  </si>
  <si>
    <t>项目竣工验收移交后资产属于集体所有，并通过资产租赁、承包等模式壮大村集体经济，租金不低于当年人民银行同期一年贷款基准率，带动周边就业务工，带动群众致富，解决群众生产生活困难,促进经济发展,受益群众806户2926人，每年能用村集体经济帮助村庄建设和帮助脱贫及监测户改善生产生活条件，项目验收合格率100%满意度95%,使用年限20年。</t>
  </si>
  <si>
    <t>就业务工, 带动生产, 帮助产销对接, 收益分红, 土地流转</t>
  </si>
  <si>
    <t>仁德街道寻甸畜禽养殖屠宰加工辅助项目</t>
  </si>
  <si>
    <t>北观社区</t>
  </si>
  <si>
    <t>拟建畜禽屠宰加工冷链物流配送中心。分期建设。一期1#楼为1层宰前预检分类圈、饲养圈，建筑面积900㎡，1250元/㎡，概算投资112.5万元；2#楼为1层兽医室，建筑面积216㎡，1300元/㎡，概算投资28.08万元；3#楼为1层消毒棚，建筑面积72㎡，1300元/㎡，概算投资9.36万元；7#楼为1层畜类屠宰车间，建筑面积3160㎡，1400元/㎡，概算投资442.4万元；8#楼为1层水泵房，建筑面积54㎡，2800元/㎡，概算投资15.12万元；供电、 污水处理等基础和配套设施1项，概算投资43万元；概算投入资金650万元。</t>
  </si>
  <si>
    <t>项目竣工验收移交后资产属于集体所有，并通过资产租赁、承包等模式壮大村集体经济，租金不低于当年人民银行同期一年贷款基准率，能带动群众致富，解决群众生产生活困难,促进经济发展,受益群众893户4206人，每年能用村集体经济帮助村庄建设和帮助脱贫人口改善生产生活条件，项目验收合格率100%满意度95%,使用年限大于20年。</t>
  </si>
  <si>
    <t>壮大村集体经济收入、就业务工、土地流转</t>
  </si>
  <si>
    <t>塘子街道钟灵社区蓝莓种植基地建设项目</t>
  </si>
  <si>
    <t>塘子街道</t>
  </si>
  <si>
    <t>钟灵社区普家屯村</t>
  </si>
  <si>
    <t>蓝莓种植基地建设170亩（含土地平整、机耕道建设、钢架大棚建设及水电设施等），每亩概算投资4万元，合计概算投资680万元</t>
  </si>
  <si>
    <t>项目竣工验收移交后资产属于集体所有，并通过资产租赁、承包等模式壮大村集体经济，按投入资金总额不低于当年人民银行同期一年贷款基准利率收取租金。带动村集体增收20万元，带动农户增收30万元以上，完善了农业基础设施建设，提升了农业发展竞争力，促进了村集体及群众增收，受益群众108户454人，验收合格率100%，满意度≥95%，使用年限≥15年。</t>
  </si>
  <si>
    <t>壮大村集体经济收入，就业务工增收，土地流转增收，带动产业发展</t>
  </si>
  <si>
    <t xml:space="preserve">是 </t>
  </si>
  <si>
    <t>塘子街道云集社区聂鼠龙村野地蓝莓种植项目</t>
  </si>
  <si>
    <t>云集社区聂鼠龙村</t>
  </si>
  <si>
    <t>野地蓝莓种植100亩（含机耕道建设2公里，提水设施1公里及管网建设、土地平整）每亩概算投资2.8万元，合计概算投资280万元</t>
  </si>
  <si>
    <t>项目竣工验收移交后资产属于集体所有，并通过资产租赁、承包等模式壮大村集体经济，按投入资金总额不低于当年人民银行同期一年贷款基准利率收取租金。带动村集体增收3.6万元，善了农业基础设施建设，提升了农业发展竞争力，促进了村集体及群众增收，受益群众197户803人，验收合格率100%，满意度≥95%，使用年限≥15年。</t>
  </si>
  <si>
    <t>壮大村集体经济收入，就业务工增收，带动产业发展</t>
  </si>
  <si>
    <t>农产品仓储保鲜</t>
  </si>
  <si>
    <t>塘子街道三支龙社区农产品储存保鲜项目</t>
  </si>
  <si>
    <t>三支龙社区上村</t>
  </si>
  <si>
    <t>选用性价比高的方案，采用较为常规但质量可靠的保温材料和建造工艺，新建300平米农产品储存保鲜设施设备，单价2300元/平方米，概算投资69万元，总计69万元。</t>
  </si>
  <si>
    <t>通过建设项目整合各方资源，激发市场活力，将冷库项目打造成为集体经济新的增长点，为社区基础设施建设、教育医疗改善、乡村环境整治等提供坚实的资金保障。项目运营过程中还将创造大量就业岗位，吸引本地劳动力就近就业，增加农民收入。受益群众544人,验收合格率100%，满意度≥95%，使用年限≥15年。</t>
  </si>
  <si>
    <t>壮大村集体经济收，带动群众务工增收</t>
  </si>
  <si>
    <t>塘子街道麦场排涝站建设项目</t>
  </si>
  <si>
    <t>麦场社区中麦场村</t>
  </si>
  <si>
    <t>建盖泵房1座，安装轴流泵3台（每台流量 4000 m³/h 扬程 7m 功率 110kw），供配电设施1项，防洪沟渠扩宽 460m，概算投资260万元。</t>
  </si>
  <si>
    <t>通过项目建设完善了村庄基础设施建设，种植基地每年可带动其中增加务工收入，促进当地经济发展。促进了生产生活水平，受益群众860户3362人，验收合格率100%，满意度≥95%，使用年限≥15年。</t>
  </si>
  <si>
    <t>塘子街道大路则冲村、上石头嘴村、小鱼田村供水保障建设项目</t>
  </si>
  <si>
    <t>塘子社区大路则冲村、上石头嘴村、易隆社区小鱼田村</t>
  </si>
  <si>
    <t>大路则冲村打200米左右深井一口，37KW深井泵一台，电杆5棵，输电线路400米，配电柜一套，15平方米抽水房一间，DN50热镀锌钢管830米、DN32热镀锌钢管1600米、DN25热镀锌钢管2490米、PE50管300米，水龙头、水表、水池、立柱83套；上石头嘴村打200米左右深井一口，37KW深井泵一台，电杆3棵，输电线路200米，配电柜一套，15平方米抽水房一间，DN50热镀锌钢管500米、DN40热镀锌钢管740米、DN25热镀锌钢管1100米、PE50管300米，水龙头、水表、水池、立柱37套；小鱼田村三相电抽水机一台，50立方米水池一个，PE50管2000米，PE32mm管400米，PE25mm管200米，水表25块 ，水表箱25个。</t>
  </si>
  <si>
    <t>通过项目建设完善了村庄基础设施建设，提升了生活质量，促进了生产生活水平，有效解决大路则冲村、上石头嘴村、小鱼田村人饮巩固提升，预计受益农户144户489人，验收合格率100%，满意度≥95%，使用年限≥15年。</t>
  </si>
  <si>
    <t>大沙地、七里哨、马田、秧田箐、大山村人饮巩固提升项目</t>
  </si>
  <si>
    <t>易隆社区大沙地、七里哨、马田、秧田箐村、塘子社区大山村</t>
  </si>
  <si>
    <t xml:space="preserve">大沙地村打深井一口,解决大沙地、七里哨、杨田箐、马田4个村组季节性缺水问题，出水量10m³/h，深井泵一台,扬程160米，功率7.5kw,砖混结构抽水房一间，DN63PE管1216米DN50PE管483，输电线路260米，电线杆3棵，380v电表1块；大山村打机井一眼、深井泵一台，输电线路500米，输电线路500米，电杆6棵，15㎡配电房1座间 </t>
  </si>
  <si>
    <t>通过项目建设完善了村庄基础设施建设，提升了生活质量，促进了生产生活水平，有效解决农村人饮巩固提升，预计受益农户294户1212人，验收合格率100%，满意度≥95%，使用年限≥15年。</t>
  </si>
  <si>
    <t>麦场社区麦场村人居环境提升项目</t>
  </si>
  <si>
    <t>塘子</t>
  </si>
  <si>
    <t>麦场村</t>
  </si>
  <si>
    <t>道路硬化5000平方米，单价120元/平方米，概算投资60万元，排水沟400米，单价300元/米，概算投资12万元，垃圾屋4座，单价2万元/座，概算投资8万元，防护墙建设3000平方米，单价160元/平方米，概算投资48万元，村容村貌整治6000平方米，单价120元/平方米，概算投资72万元，合计概算投资200万元。</t>
  </si>
  <si>
    <t>通过项目建设完善了村庄基础设施建设，提升了村容村貌，促进了生产生活水平，受益群众910户3545人，验收合格率100%，满意度≥95%，使用年限≥15年。</t>
  </si>
  <si>
    <t>塘子街道团结社区小蔡所村人居环境提升项目</t>
  </si>
  <si>
    <t>团结社区小蔡所</t>
  </si>
  <si>
    <t>村内破损路面修复2100平方米，单价120元/平方米，概算投资25.2万元，排水沟建设400米，单价300元/米，概算投资12万元，村容村貌提升概算投资10万元；村内排污处理400米，单价300元/米，概算投资12万元，垃圾房建设1座投资2万元，合计投资61.2万元</t>
  </si>
  <si>
    <t>通过项目建设完善了村庄基础设施建设，提升了村容村貌，促进了生产生活水平，受益群众221户848人，验收合格率100%，满意度≥95%，使用年限≥15年。</t>
  </si>
  <si>
    <t>农村基础设施建设</t>
  </si>
  <si>
    <t>塘子街道云集社区水渣凹民族团结进步示范村创建</t>
  </si>
  <si>
    <t>云集社区水渣凹村</t>
  </si>
  <si>
    <t>投资100万元，建设项目5个。建设项目：1. 新建排污沟渠1.2千米，单价：270元/㎡，预计核算32.4万元。2..投资新建公厕1座（男6坑，女6坑，面积45平方米），预计投资10万元。3.村内道路硬化1200㎡，均宽4m,共4800㎡，单价120元/㎡，投资57.6万元，合计概算100万元。</t>
  </si>
  <si>
    <t>通过项目建设完善了村庄基础设施建设，提升了村容村貌，促进了生产生活水平，铸牢中华民族共同体意识，受益群众79户318人，验收合格率100%，满意度≥95%，使用年限≥15年。</t>
  </si>
  <si>
    <t>1.项目建设带动周边群众务工。2.设施建设完成后安排当地人员维护、清洁增加农户收入。</t>
  </si>
  <si>
    <t>少数民族特色村寨建设</t>
  </si>
  <si>
    <t>塘子街道民族手工业融合创新发展项目</t>
  </si>
  <si>
    <t>易隆社区蜂子岩村</t>
  </si>
  <si>
    <t>投资20万元，建设项目1个。传承苗族优秀文化，推动民族文化创造性转化和创新性发展，支持和鼓励非物资文化遗产传承阵地建设120平方米，单价1300平方米，概算投资15.5万元；非遗文化传承培训150人次，每人次300元，概算投资4.5万元。合计概算20万元</t>
  </si>
  <si>
    <t>通过项目建设保护和传承苗族优秀文化，推动民族文化创造性转化和创新性发展，夯实中华文化发展基础，铸牢中华民族共同体意识。受益群众56户255人，验收合格率100%，满意度≥95%，使用年限15年</t>
  </si>
  <si>
    <t>1.支持和鼓励非物资文化遗产传承人收徒授艺，带动就业。2.统一手工艺生产与标准，解决农户单打独斗</t>
  </si>
  <si>
    <t>民族手工业</t>
  </si>
  <si>
    <t>塘子街道团结社区互嵌式社区创建</t>
  </si>
  <si>
    <t>团结社区杨家营村、襄阳村</t>
  </si>
  <si>
    <t>投资30万元，建设项目3个。建设项目：1.村内破损路面修复2200平方米，单价100元/平方米，概算投资22万元。2.排水沟建设250米，单价200元/米，概算投资5万元。3.浆砌石挡墙100立方米，单价300元/立方米，概算投资3万元，合计投资30万元。</t>
  </si>
  <si>
    <t>赋予所有改革发展以‘三个意义，通过项目建设完善了村庄基础设施建设，提升了村容村貌，促进了生产生活水平，铸牢中华民族共同体意识，受益群众234户973人，验收合格率100%，满意度≥95%，使用年限≥15年。</t>
  </si>
  <si>
    <t>互嵌式社区</t>
  </si>
  <si>
    <t>塘子街道麦场社区互嵌式社区创建</t>
  </si>
  <si>
    <t>石板河村</t>
  </si>
  <si>
    <t>建设项目：1.村内损毁路面修复800米，均宽3米，共2400平方米，单价100元/平方米，概算投资24万元。2.建设公厕1所投资4万元（共设4个坑位，面积共30平方米）.3.垃圾房1座投资2万元，合计概算投资30万元</t>
  </si>
  <si>
    <t>通过项目建设完善了村庄基础设施建设，提升了村容村貌，促进了生产生活水平，赋予所有改革发展以‘三个意义，铸牢中华民族共同体意识，受益群众68户243人，验收合格率100%，满意度≥95%，使用年限≥15年。</t>
  </si>
  <si>
    <t>塘子街道三支龙社区互嵌式社区创建</t>
  </si>
  <si>
    <t>三支龙社区三支龙上村</t>
  </si>
  <si>
    <t>建设项目：1.村内破损路面修复长350米、宽4.57米；共1599.5平方米，单价100元/平方米，概算投资16万元。2.污水管网100米，单价250元/米，概算投资2.5万元。3.排水沟100米，单价150元/米，概算投资1.5万元；合计投资20万元。</t>
  </si>
  <si>
    <t>赋予所有改革发展以‘三个意义，通过项目建设完善了村庄基础设施建设，提升了村容村貌，促进了生产生活水平，铸牢中华民族共同体意识，受益群众82户293人，验收合格率100%，满意度≥95%，使用年限≥15年。</t>
  </si>
  <si>
    <t>新型农村集体经济发展项目</t>
  </si>
  <si>
    <t>倘甸镇碑庄村智慧农业大棚项目</t>
  </si>
  <si>
    <t>倘甸镇</t>
  </si>
  <si>
    <t>碑庄村</t>
  </si>
  <si>
    <t>1.主体大棚工程：面积2660㎡，135.8元/平方米，计资金36.12万元；2.种植槽：2000米，105元/米，计资金资21万元；3.水肥系统设备：1项，计资金15万元；4.加温系统：1项，计资金15万元；土方开挖3000方，10元/立方米，计划资金3万元；水、电等设施1项，计划资金9.88万元。</t>
  </si>
  <si>
    <t>项目竣工验收移交后资产属碑庄村集体所有，并通过资产租赁、承包等模式壮大村集体经济5万元左右，租金不低于当年人民银行同期一年贷款基准率，能带动群众致富，解决群众生产生活困难,促进经济发展，受益群众70户285人，每年能用村集体经济帮助村庄建设和帮助脱贫人口，改善生产生活条件。项目验收合格率100%，群众满意度95%，项目使用年限15年以上</t>
  </si>
  <si>
    <t>项目建成后，通过职业技能培训60余人，提升农户职业技能，可增加务工岗位10余个，就地就近务工，同时，可壮大村集体经济，土地流转4亩，增收的村集体经济可同时用于壮大本村集体经济项目，也可以用于本村公益事业建设项目，使本村大部分农户受益</t>
  </si>
  <si>
    <t>2026年倘甸镇新平村分拣车间建设项目</t>
  </si>
  <si>
    <t>倘甸</t>
  </si>
  <si>
    <t>新平村</t>
  </si>
  <si>
    <t>建设分拣车间1000平方米，每平方米1300元，计划资金130万元；设备1套，计划资金160万元；场地硬化1200平方米，每平方米120元，计资金14.4万元；变压器、水沟等设施1项，计划资金40万元；其他附属设施1项，计划资金50万元；合计资金234.4万元</t>
  </si>
  <si>
    <t>项目竣工验收移交后资产属新平村集体所有，并通过资产租赁、承包等模式壮大村集体经济，按投入资金总额不低于当年人民银行同期一年贷款基准利率收取租金。增加村集体经济10万元左右同时增加村集体经济收入，极大改善贫困村20户2565人的生产生活水平条件。项目验收合格率100%，群众满意度95%，项目使用年限15年以上。</t>
  </si>
  <si>
    <t>项目建成后，通过职业技能培训80余人，提升农户职业技能，可增加务工岗位20余个，就地就近务工，同时，可壮大村集体经济，增收的村集体经济可同时用于壮大本村集体经济项目，也可以用于本村公益事业建设项目，使本村大部分农户受益</t>
  </si>
  <si>
    <t>倘甸镇碑庄村村容村貌提升项目</t>
  </si>
  <si>
    <t>1.村内道路硬化，C25砼20厘米厚，面积5200平方米，每平方米120元，计划资金62.4万元；2.现浇混泥土挡墙5段700立方米，每立方米600元，计划金额46.2万元。</t>
  </si>
  <si>
    <t>项目建成后,解决了群众出行难问题，改变脏、乱、差现象，极大提升人居环境。受益群众969户4025人，项目验收合格率100%，满意度95%以上，使用年限大于20年</t>
  </si>
  <si>
    <t>人居环境提升</t>
  </si>
  <si>
    <t>2026倘甸镇新平村委会李家箐人居环境提升项目</t>
  </si>
  <si>
    <t>李家箐村</t>
  </si>
  <si>
    <t>雨水、污水收集管网建设，概算投资120万元；村内道路硬化、修复提升2400平方米，概算投资28.8万元；其他附属工程建设，概算投资30万元。合计资金172.8万元。</t>
  </si>
  <si>
    <t>项目建成后,解决了群众出行难问题，改变脏、乱、差现象，极大提升人居环境。受益群众163户712人，项目验收合格率100%，满意度95%以上，使用年限大于20年</t>
  </si>
  <si>
    <t>先锋镇稻米种植配套基础设施及深加工产业发展建设项目</t>
  </si>
  <si>
    <t>先锋镇</t>
  </si>
  <si>
    <t>白子村村委会、木龙马村委会</t>
  </si>
  <si>
    <t>一、稻米深加工：1.采购生产设备。包含稻谷烘干设备1台，预计50万元；脱粒机1台，预计80万元；包装设备1台，预计30万元；低温冷库制冷设备1台，预计16万元；室外变压器1台，预计40万元。2.生产厂房建设。改建烘干车间1间、脱粒车间1间、包装车间1间、贮藏间1间，预计投资30万元。概算投资246万元。
二、建设木龙马村委会1000亩高效节水灌溉设施，为种植旱稻提供有力保障：1.取水点新建2立方米现浇混凝土取水池1座，预计3万元；2.饮水管道0.2MP，DN200塑料管2500米，350元/米，预计87.5万元；3.配水管道DN40塑料管2500米，16元/米，预计4万元；DN25塑料管4000米，10元/米，预计4万元；4.阀门井10座，排气井5座，预计1.5万元，概算投资100万元。合计投资概算346万元。</t>
  </si>
  <si>
    <t>1.项目竣工验收后资产属于村集体所有，承接周边村、镇稻谷深加工，预计当年加工稻谷130吨，带动村集体经济收益10万元；2.促进本村土地流转，带动群众就近就业务工30余人。受益群众514户、2081人，验收合格率100%，满意度≥95%，使用年限20年。</t>
  </si>
  <si>
    <t>壮大村集体经济收入，带动生产, 帮助产销对接</t>
  </si>
  <si>
    <t>先锋镇普鲁村委会普鲁村和美乡村建设项目</t>
  </si>
  <si>
    <t>普鲁村委会</t>
  </si>
  <si>
    <t>1.村内排污沟渠改造2400米，300元/米，概算72万元；2.排污沟清淤，盖板拆除新建1185米，单价800元/米，概算94.8万元；3.村内道路硬化2200㎡（含部分破除），单价135元/㎡，概算29.7万元；4.新建垃圾房4座，概算12万元；7.村内四旁改造，概算20万元，合计概算228.5万元。</t>
  </si>
  <si>
    <t>该项目实施在普鲁村示范效果明显，人居环境、产业发展方面得到极大改善，人民群众生活质量显著提升，为后续乡村振兴持续发展提供好的思路和样板。配套幸福院建设增加村民的幸福感、文化广场建设丰富村民的业余生活，构建文明和谐的乡村生活环境，村貌改造及绿化提升村容村貌，优化村民的居住环境提高生活质量。受益人口1168户、5332人。验收合格率100%，满意度≥95%，使用年限10年</t>
  </si>
  <si>
    <t>村庄人居环境提升</t>
  </si>
  <si>
    <t>先锋镇鲁土村委会强盛肉牛养殖场附属设施建设</t>
  </si>
  <si>
    <t>八角地</t>
  </si>
  <si>
    <t xml:space="preserve">1.场地硬化1500㎡，单价120元/㎡，概算18万元；2.青储池加盖彩钢瓦顶140㎡，单价160元/㎡，概算2.24万元；3.新建M7.5浆砌石挡墙1040m³（80米、均高6.5米，均宽2米），单价330元/m³，概算34.32万元；4.新建砖砌体围墙150米，单价300元/米，概算4.5万元，5.30㎡消毒池1个，单价240元/㎡，概算0.72万元。合计概算59.78万元
</t>
  </si>
  <si>
    <t>项目竣工验收移交后资产属于集体所有，该项目的建设完善了2024年强盛养殖场基础设施建设，并通过资产租赁给强盛养殖场，壮大村集体经济收入每年1.2万元，收取租金。带动村集体增收3万元，增加周边种植玉米、青稞销售渠道，受益群众579户、2364人，验收合格率100%，满意度≥95%，使用年限20年。</t>
  </si>
  <si>
    <t>壮大村集体经济收入，带动周边村民务工就业，促进村内养殖业发展。</t>
  </si>
  <si>
    <t>先锋镇2025年安全人饮维修养护建设项目</t>
  </si>
  <si>
    <t>佟家村、羊棚子</t>
  </si>
  <si>
    <t>1.打磨箐村委会佟家村新建50m³蓄水池1个，概算6万元，30m³1个，概算4万元，更换PE32管网5000米.单价12元/米，概算6万元，合计16万元；2.大窝铺村委会羊棚子村冷水沟至羊棚子村内管网改造2000米，单价35元/米，DN25管共计7万元；王家棚子至羊棚子管网改造3500米公里，DN40管，单价46元/米，概算16.1万元，共计23.1万，合计概算39.1万元</t>
  </si>
  <si>
    <t>通过新建人畜用水水池，完善了村内的基础设施建设，有力保障农村饮水安全。受益农户48户、181人，验收合格率100%，满意度≥95%，使用年限10年。</t>
  </si>
  <si>
    <t>提升农村农户饮水安全</t>
  </si>
  <si>
    <t>先锋镇白子村委会基础设施提升建设项目</t>
  </si>
  <si>
    <t>白子村村委会</t>
  </si>
  <si>
    <t>1.后沟箐村民小组水毁进村道路修缮。支砌毛石挡墙长500米，均宽1米，均高1.8米，合计900立方米，单价330元/立方米，投资概算29.7万元；2.团结村民小组水毁进村道路修缮。支砌毛石挡墙长30米，均宽0.8米，均高2米，合计48立方米，单价330元/立方米，投资概算1.58万元；3.后沟箐村民小组小桥一座。宽3.5米，长3米,投资概算3万元；4.干河东村人畜饮水50立方米蓄水池一座，投资概算6万元；5.白子村一组垃圾房一座，投资概算3万元；6.人饮饮水管。DN40涂塑钢管1200米，42元/米，DN25涂塑钢管2000米，9元/米，DN25钢管1000米，25元/米，投资概算9.34万元；7.贾白山村进村道路硬化长350米，后沟箐村、罗里勺村道路硬化长150米，研究村道路硬化长360米，均宽3.5米，厚0.2米，120元/平方米，投资概算36.12万元；8.新建2立方米取水池3座，投资概算1万元；9.研究村更换涵管。DN400预制混凝土管20米（10根，2米/根），260元/米，投资概算0.52万元。
合计概算投资90.25万元。</t>
  </si>
  <si>
    <t>通过项目建设改善518户、2135人生产生活条件，提升当地基础设施，为农户提供便利的种养殖条件，达到农产品增产增收，受益群众518户、2135人，验收合格率100%，满意度≥95%，使用年限10年。</t>
  </si>
  <si>
    <t>改善村民生产生活用水及道路出行条件，提高交通运输效率，增强道路安全性，带动村内产业的发展</t>
  </si>
  <si>
    <t>羊街镇纳郎村委会现代设施农业建设项目</t>
  </si>
  <si>
    <t>羊街镇</t>
  </si>
  <si>
    <t>纳郎村委会</t>
  </si>
  <si>
    <t>建设蔬菜种植基地温室大棚35亩。建设主要内容:①土地平整35亩，单价0.3万元/亩，概算投资10.5万元；②热镀锌管棚杆、大棚膜、大棚灌溉水管设施安装建设大棚35亩，单价5万元/亩，概算投资175万元；③电力改造2万元；温室大棚灌溉蓄水池及沟渠配套设施建设概算投资48万元，合计概算投资270.5万元</t>
  </si>
  <si>
    <t>通过项目的实施，壮大了村集体经济收入，租金不低于当年人民银行同期一年贷款基准率，提供就近就地务工岗位35个，增加了村民经济收入，带动了周边相关产业的发展，如包装、运输、旅游等。受益群众1772户2839人，验收合格率100%，满意度大于95%，使用年限大于20年。</t>
  </si>
  <si>
    <t>壮大村集体经济收入、务工增收</t>
  </si>
  <si>
    <t>羊街镇长冲村委会蔬菜温室大棚种植基地二期项目建设</t>
  </si>
  <si>
    <t>长冲村委会长冲村</t>
  </si>
  <si>
    <t>总用地面积40亩，热镀锌管棚秆、大棚膜，大棚灌溉水管设施安装建设大棚36亩，土夹石路面1200㎡，电力改造2万元，沟渠配套设施建设，田间灌溉管网1套，覆盖面积36亩，合计单价5万元/亩，概算投资200万元</t>
  </si>
  <si>
    <t>项目竣工验收移交后资产属于集体所有，并通过资产租赁模式壮大村集体经济，预计每亩租金1万元/年。带动村集体每年增收36万元，流转土地100亩，地租2200元/亩/年，带动农户每年增收50万元，完善了现代农业设施体系，提升了蔬菜产业规模化、标准化水平，促进了农业增效和农民就业，受益群众504户 2082人，验收合格率100%，群众满意度≥95%，设施设计使用年限20年。</t>
  </si>
  <si>
    <t>壮大村集体经济、就业联结</t>
  </si>
  <si>
    <t>羊街镇新街村委会现代设施农业建设项目</t>
  </si>
  <si>
    <t>新街村委会</t>
  </si>
  <si>
    <t>建设温室蔬菜大棚100亩。建设主要内容:①农户土地平整100亩，单价0.3万元/亩，概算投资30万元；②热镀锌管棚杆、大棚膜建设大棚100亩，单价6万元/亩，概算投资600万元；③水肥一体化及高压迷雾系统采购设施安装一套50万元；④电力改造5万元；合计概算投资685万元。</t>
  </si>
  <si>
    <t>通过项目的实施，壮大了村集体经济收入，租金不低于当年人民银行同期一年贷款基准率，提供就近就地务工岗位50个，增加了村民经济收入，带动了周边相关产业的发展，如包装、运输、旅游等。受益群众1746户7167人，验收合格率100%，满意度大于95%，使用年限大于20年。</t>
  </si>
  <si>
    <t>壮大村集体经济收入、土地流转、务工增收</t>
  </si>
  <si>
    <t>羊街镇清水沟村委会丰乐村人饮工程建设项目</t>
  </si>
  <si>
    <t>清水沟村委会丰乐村</t>
  </si>
  <si>
    <t>从蓄水池至丰乐村安装人饮主管:①供水主管安装DN100mm钢管313米,单价95元/米，DN50mm钢管2377米,单价42元/米，概算投资12.9万元;②村中供水主管DN40mm钢管1481米，单价37元/米，DN25mm钢管1200米,单价27元/米,DN20mm钢管506米,单价22元/米,DN15mm钢管5004米,单价19元/米，概算投资19.3万元;③DN15水表（箱）、水龙头购买安装278户，单价280元每户，概算投资7.784万元;④净水设备2套，单价30万元/套，概算投资60万元。总投资概算100万元。</t>
  </si>
  <si>
    <t>通过项目的实施，改善了群众生产生活条件，提升了丰乐村人饮条件，受益248户1097人，验收合格率100%，满意度95%，使用年限大于15年。</t>
  </si>
  <si>
    <t>改善群众生产生活条件，提升群众人饮条件</t>
  </si>
  <si>
    <t>羊街镇多合村委会“和美”乡村建设项目</t>
  </si>
  <si>
    <t>多合村委会</t>
  </si>
  <si>
    <t>项目建设内容（分两部分实施）
（一）郭玉林户至老油坊；三岔路口至黄家路段提质工程
1. 路段基本信息
郭玉林户至老油坊路段：总长约760米，现状路宽4米，面积3040㎡。
2.三岔路口至黄家路段：总长约400米，现状路宽3.5米，面积1400㎡，道路单侧有1.5米宽明沟部分沟段坍塌。
具体建设内容
3.明沟盖板安装：对两段路的明沟统一加盖钢筋混凝土沟盖板；盖板需含钢筋加固，总长度1160米，单价700元/米，概算投资81.2万元。
（二）村委会至三岔路口排水改造工程
1. 路段基本信息：村委会至三岔路口路段总长约350米，现状无系统排水设施，雨天路面积水严重，雨水倒灌周边农户
2. 具体建设内容
破路开挖排水渠 引水连接：沿道路一侧或道路中间破路开挖梯形排水渠，渠宽0.5米、深度1.5米，开挖后渠底铺设20厘米厚水泥砂浆找平，合计单价850元/米，概算投资29.75万元。</t>
  </si>
  <si>
    <t>1.社会效益：解决两段道路“窄、险、堵”问题，惠及沿线820户村民（含郭玉林户、黄家等），农用车、私家车通行效率提升60%，雨天出行安全事故发生率降低100%；排水改造后，村委会至三岔路口路段雨天积水清除时间缩短至30分钟内，使用年限大于15年。</t>
  </si>
  <si>
    <t>农村垃圾处理</t>
  </si>
  <si>
    <t>羊街镇新建热熔解垃圾处理项目</t>
  </si>
  <si>
    <t>清水沟狮子山东山水泥厂西北面</t>
  </si>
  <si>
    <t>1.概算建设钢架库房层高12米、350m²，概算单价1500元/m²,概算投资52.5万元。2.管理房砖混结构100m²，概算单价2800元/m²，概算投资28万元。3.进场道路C25砼硬化长1000米、均宽5米，面积5000m²，概算单价120元/m²，概算投资60万元。4.挡墙长300米高3米宽1.25米，1080m³，概算单价430元/m³，概算投资46.44万元。5.场地C25砼硬化650m²，概算单价120元/m²，概算投资7.8万元。6.热熔解垃圾处理设备一套（日处理50吨），概算投资240万元。7.变压器及输电线路安装，概算投资20万元。8.热熔解垃圾处理场用水安装，概算投资3万元。9.热熔解垃圾处理场铲车，概算投资10万元。概算总投资467.74万元</t>
  </si>
  <si>
    <t>项目建成后，可处理每日产生的生活垃圾50余吨，节省往年处理垃圾成本182.5万元，全面提升羊街镇人居环境和垃圾处置能力。</t>
  </si>
  <si>
    <t>带动人居环境提升</t>
  </si>
  <si>
    <t>县行政综合执法局</t>
  </si>
  <si>
    <t>羊街镇清水沟村委会产业道路建设</t>
  </si>
  <si>
    <t>①道路硬化长度2560米，均宽5米，总面积12800平方米，C25混凝土0.2米厚，级配碎石0.1米厚，每平方米按130元计算，概算投资166.4万元；②涵洞2道，DN800预制管16米，每米300元，概算投资0.48万元； ③浆砌石挡墙200立方米，每立方米400元，概算投资8万元；④路边加装二波型防护栏300米，概算单价350元/米，概算投资10.5万元。合计概算投资185.38万元。</t>
  </si>
  <si>
    <t>通过项目的实施，改善了群众生产生活条件，改善了伊盛奶牛场、丰乐肉牛场进场道路，促进了伊盛奶牛场、丰乐肉牛场企业发展。受益群众1130户4575人，验收合格率100%，满意度大于95%，使用年限大于15年。</t>
  </si>
  <si>
    <t>带动生产、带动群众增收，带动企业发展，村容村貌得到有效提升</t>
  </si>
  <si>
    <t>凤合镇龙池村委会种植业基地分捡中心建设项目</t>
  </si>
  <si>
    <t>投入资金560万元，建设内容：1.新建冷藏周转房屋（层高5米，框架结构）1200平方米，2000元/平方米，概算投资240万元；2.变压器250kw,1座25万元/座；3.分拣车间1505平方，1200元/平方，概算投资180.6万；4.场地硬化2492平方，120元/平方，概算投资29.9万；5.污水处理设施概算投资25万；6.土方开挖及回填，概算投资35万，7.附属设施（排水系统，供水系统）24.5万。</t>
  </si>
  <si>
    <t>项目竣工验收移交后资产属于村集体所有，并通过资产租赁、承包等模式壮大村集体经济，按投入资金总额不低于当年人民银行同期一年贷款基准利率收取租金。项目建设及投产后，带动村集体增收20万元左右，增加土地流转收入，增加务工岗位,促进经济发展,受益群众825户3743人，改善生产生活条件，项目验收合格率100%，满意度大于95%,使用年限大于20年。（该项目用地为符合规划的建设用地）</t>
  </si>
  <si>
    <t>县委组织部</t>
  </si>
  <si>
    <t>新增组织部新型农村集体经济项目</t>
  </si>
  <si>
    <t>鸡街镇南海村委会大石洞村食用菌种植基地建设项目</t>
  </si>
  <si>
    <t>南海村委会大石洞村</t>
  </si>
  <si>
    <t>1.新建种烤兼用房80座，9.83万元/座，概算投资786.4万元；2.120m³冷库9座，概算投资40.6万元；3.安装1250KVA SCB13级常规铜芯干式变压器1台，概算投资136万元；4.附属设施建设12.6万元。概算总投资975.6万元。</t>
  </si>
  <si>
    <t>项目竣工验收后移交后资产属于集体所有，并通过资产租赁模式壮大村集体经济，按投入资金总额不低于投资当期人民银行同期一年贷款基准利率收取租金，带动村集体经济增收35万元以上，带动当地群众种植食用菌，为有劳动能力的低收入群体增加收入，受益群众不低于14户28人，验收合格率100%，满意度≥95%，使用年限大于20年。</t>
  </si>
  <si>
    <t>新增项目</t>
  </si>
  <si>
    <t>其他（便民综合服务设施、文化活动广场、体育设施、村级客运站等）</t>
  </si>
  <si>
    <t>六哨乡横河村委会挡墙建设项目</t>
  </si>
  <si>
    <t>1.新建直立式毛石混凝土挡墙570立方米，单价540元/立方米，投资30.78万元；2.场地硬化95平方米，150元/平方米，投资概算1.425万元；3.新建排水沟120米，单价480元/米，投资概算5.76万元；4.5.土方开挖及回填1020立方米，单价22.5元/立方米,投资2.295万元。</t>
  </si>
  <si>
    <t>通过挡墙的建设，能有效解决横河村光伏发电场所存在的安全隐患，增加安全性，避免光伏发电遭受损失，确保光伏发电运行正常，项目竣工验收后受益农户152户656人，验收合格率100%，群众满意度≥95%，使用年限15年。</t>
  </si>
  <si>
    <t>方便村民开展活动</t>
  </si>
  <si>
    <t>倘甸虎街村委会分拣车间二期建设项目</t>
  </si>
  <si>
    <t>虎街村</t>
  </si>
  <si>
    <t>车间钢架房500平米，每平方米1200元，计资金60万元；生活区、办公区钢架房400平米，每平方米800元，计资金32万元，预计投资92万元</t>
  </si>
  <si>
    <t>项目竣工验收移交后资产属虎街集体所有，并通过资产租赁、承包等模式壮大村集体经济，按投入资金总额不低于当年人民银行同期一年贷款基准利率收取租金。增加村集体经济4万元左右，受益群众755户3589人，验收合格率100%，满意度≥95%，使用年限15年以上。</t>
  </si>
  <si>
    <t>职业技能培训20余人，可增加务工岗位10余个，就地就近务工，同时，可壮大村集体经济，增收的村集体经济可同时用于壮大本村集体经济项目，也可以用于本村公益事业建设项目，使本村大部分农户受益</t>
  </si>
  <si>
    <t>倘甸镇计施宽村等4个村农业种植大棚基地建设项目</t>
  </si>
  <si>
    <t>白章村</t>
  </si>
  <si>
    <t>建设标准化种植大棚26亩：1..种植槽：3500米；2.水肥、加温车间大棚：480平方米；3.包花车间大棚：340平方米；4.管理车间大棚：150平方米；5.土方工程：26000立方米；6.土体清水池：1项；7.水肥系统设备：1项；8.水肥系统管道：1项；9..水肥系统水池：1项；10.加温系统：1项；11.雾化加湿系统：1项；12冷链车间：1项；13.变压器、供水管道、基地道路，其他附属设施等。</t>
  </si>
  <si>
    <t>项目竣工验收移交后资产属于村集体所有，并通过资产租赁、承包等模式壮大村集体经济，按投入资金总额不低于当年人民银行同期一年贷款基准利率收取租金。将实现土地流转，规模利益最大化，有利于带动周边群众增收，提高人民生活水平质量，使白章村委会960户3941人受益，实现村集体经增收20万元左右。项目验收合格率100%，群众满意度95%，项目使用年限10年以上</t>
  </si>
  <si>
    <t>增加村集体资金收入，带动就业务工、土地流转、群众增收。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</si>
</sst>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Red]\(0\)"/>
    <numFmt numFmtId="179" formatCode="0_ "/>
  </numFmts>
  <fonts count="30">
    <font>
      <sz val="11"/>
      <color theme="1"/>
      <name val="宋体"/>
      <charset val="134"/>
      <scheme val="minor"/>
    </font>
    <font>
      <sz val="14"/>
      <name val="黑体"/>
      <charset val="134"/>
    </font>
    <font>
      <sz val="10"/>
      <name val="宋体"/>
      <charset val="134"/>
    </font>
    <font>
      <sz val="20"/>
      <name val="方正小标宋简体"/>
      <charset val="134"/>
    </font>
    <font>
      <b/>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Arial"/>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protection locked="0"/>
    </xf>
    <xf numFmtId="0" fontId="26" fillId="0" borderId="0"/>
    <xf numFmtId="0" fontId="0" fillId="0" borderId="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7" fontId="1" fillId="0" borderId="0" xfId="0" applyNumberFormat="1" applyFont="1" applyFill="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178" fontId="2"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9" fontId="2"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1" xfId="0" applyNumberFormat="1" applyFont="1" applyFill="1" applyBorder="1" applyAlignment="1" applyProtection="1">
      <alignment horizontal="left" vertical="center" wrapText="1"/>
      <protection locked="0"/>
    </xf>
    <xf numFmtId="179" fontId="2" fillId="0" borderId="1" xfId="0" applyNumberFormat="1"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xfId="49"/>
    <cellStyle name="常规 29"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595630</xdr:colOff>
      <xdr:row>4</xdr:row>
      <xdr:rowOff>0</xdr:rowOff>
    </xdr:from>
    <xdr:to>
      <xdr:col>4</xdr:col>
      <xdr:colOff>605155</xdr:colOff>
      <xdr:row>4</xdr:row>
      <xdr:rowOff>157480</xdr:rowOff>
    </xdr:to>
    <xdr:pic>
      <xdr:nvPicPr>
        <xdr:cNvPr id="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1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2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2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2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2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2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2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2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2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2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2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3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3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3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3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3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3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3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3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3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3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4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4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4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4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4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4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4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4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4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4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5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5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5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5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5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5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5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5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5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5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6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6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6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6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6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6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6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6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6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6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7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7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7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7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7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7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7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7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7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7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8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8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8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8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8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8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8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8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8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8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9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9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9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9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9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9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9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97"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98"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99"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00"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01"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2"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3"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4"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5"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6"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7"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8"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09"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10"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7</xdr:col>
      <xdr:colOff>0</xdr:colOff>
      <xdr:row>4</xdr:row>
      <xdr:rowOff>0</xdr:rowOff>
    </xdr:from>
    <xdr:to>
      <xdr:col>7</xdr:col>
      <xdr:colOff>10160</xdr:colOff>
      <xdr:row>4</xdr:row>
      <xdr:rowOff>157480</xdr:rowOff>
    </xdr:to>
    <xdr:pic>
      <xdr:nvPicPr>
        <xdr:cNvPr id="111" name="Text Box 2" descr="clipboard/drawings/NULL"/>
        <xdr:cNvPicPr/>
      </xdr:nvPicPr>
      <xdr:blipFill>
        <a:blip r:embed="rId1" r:link="rId2"/>
        <a:stretch>
          <a:fillRect/>
        </a:stretch>
      </xdr:blipFill>
      <xdr:spPr>
        <a:xfrm>
          <a:off x="5476875" y="2009775"/>
          <a:ext cx="10160" cy="157480"/>
        </a:xfrm>
        <a:prstGeom prst="rect">
          <a:avLst/>
        </a:prstGeom>
        <a:noFill/>
        <a:ln w="9525">
          <a:noFill/>
        </a:ln>
      </xdr:spPr>
    </xdr:pic>
    <xdr:clientData/>
  </xdr:twoCellAnchor>
  <xdr:twoCellAnchor editAs="oneCell">
    <xdr:from>
      <xdr:col>9</xdr:col>
      <xdr:colOff>0</xdr:colOff>
      <xdr:row>4</xdr:row>
      <xdr:rowOff>0</xdr:rowOff>
    </xdr:from>
    <xdr:to>
      <xdr:col>9</xdr:col>
      <xdr:colOff>54610</xdr:colOff>
      <xdr:row>4</xdr:row>
      <xdr:rowOff>156845</xdr:rowOff>
    </xdr:to>
    <xdr:sp>
      <xdr:nvSpPr>
        <xdr:cNvPr id="112"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3"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4"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5"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6"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7"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8"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19"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20"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21"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22"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4</xdr:row>
      <xdr:rowOff>0</xdr:rowOff>
    </xdr:from>
    <xdr:to>
      <xdr:col>9</xdr:col>
      <xdr:colOff>54610</xdr:colOff>
      <xdr:row>4</xdr:row>
      <xdr:rowOff>156845</xdr:rowOff>
    </xdr:to>
    <xdr:sp>
      <xdr:nvSpPr>
        <xdr:cNvPr id="123"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4</xdr:row>
      <xdr:rowOff>0</xdr:rowOff>
    </xdr:from>
    <xdr:to>
      <xdr:col>4</xdr:col>
      <xdr:colOff>605155</xdr:colOff>
      <xdr:row>4</xdr:row>
      <xdr:rowOff>157480</xdr:rowOff>
    </xdr:to>
    <xdr:pic>
      <xdr:nvPicPr>
        <xdr:cNvPr id="124"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25"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26"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27"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28"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29"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30"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31"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32"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33"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9</xdr:col>
      <xdr:colOff>0</xdr:colOff>
      <xdr:row>4</xdr:row>
      <xdr:rowOff>0</xdr:rowOff>
    </xdr:from>
    <xdr:to>
      <xdr:col>9</xdr:col>
      <xdr:colOff>54610</xdr:colOff>
      <xdr:row>4</xdr:row>
      <xdr:rowOff>156845</xdr:rowOff>
    </xdr:to>
    <xdr:sp>
      <xdr:nvSpPr>
        <xdr:cNvPr id="134"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4</xdr:row>
      <xdr:rowOff>0</xdr:rowOff>
    </xdr:from>
    <xdr:to>
      <xdr:col>4</xdr:col>
      <xdr:colOff>605155</xdr:colOff>
      <xdr:row>4</xdr:row>
      <xdr:rowOff>157480</xdr:rowOff>
    </xdr:to>
    <xdr:pic>
      <xdr:nvPicPr>
        <xdr:cNvPr id="135"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36"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137"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38"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39"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40"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41"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42"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43"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44"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45"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46"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9</xdr:col>
      <xdr:colOff>0</xdr:colOff>
      <xdr:row>4</xdr:row>
      <xdr:rowOff>0</xdr:rowOff>
    </xdr:from>
    <xdr:to>
      <xdr:col>9</xdr:col>
      <xdr:colOff>54610</xdr:colOff>
      <xdr:row>4</xdr:row>
      <xdr:rowOff>156845</xdr:rowOff>
    </xdr:to>
    <xdr:sp>
      <xdr:nvSpPr>
        <xdr:cNvPr id="147"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4</xdr:row>
      <xdr:rowOff>0</xdr:rowOff>
    </xdr:from>
    <xdr:to>
      <xdr:col>4</xdr:col>
      <xdr:colOff>605155</xdr:colOff>
      <xdr:row>4</xdr:row>
      <xdr:rowOff>157480</xdr:rowOff>
    </xdr:to>
    <xdr:pic>
      <xdr:nvPicPr>
        <xdr:cNvPr id="148"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49"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150"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51"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52"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53"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54"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55"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56"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57"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58"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59"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9</xdr:col>
      <xdr:colOff>0</xdr:colOff>
      <xdr:row>4</xdr:row>
      <xdr:rowOff>0</xdr:rowOff>
    </xdr:from>
    <xdr:to>
      <xdr:col>9</xdr:col>
      <xdr:colOff>54610</xdr:colOff>
      <xdr:row>4</xdr:row>
      <xdr:rowOff>156845</xdr:rowOff>
    </xdr:to>
    <xdr:sp>
      <xdr:nvSpPr>
        <xdr:cNvPr id="160"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4</xdr:row>
      <xdr:rowOff>0</xdr:rowOff>
    </xdr:from>
    <xdr:to>
      <xdr:col>4</xdr:col>
      <xdr:colOff>605155</xdr:colOff>
      <xdr:row>4</xdr:row>
      <xdr:rowOff>157480</xdr:rowOff>
    </xdr:to>
    <xdr:pic>
      <xdr:nvPicPr>
        <xdr:cNvPr id="161"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62"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63"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64"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65"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66"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67"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68"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69"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70"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157480</xdr:rowOff>
    </xdr:to>
    <xdr:pic>
      <xdr:nvPicPr>
        <xdr:cNvPr id="171"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180975</xdr:rowOff>
    </xdr:to>
    <xdr:pic>
      <xdr:nvPicPr>
        <xdr:cNvPr id="172" name="Text Box 2" descr="clipboard/drawings/NULL"/>
        <xdr:cNvPicPr/>
      </xdr:nvPicPr>
      <xdr:blipFill>
        <a:blip r:embed="rId1" r:link="rId2"/>
        <a:stretch>
          <a:fillRect/>
        </a:stretch>
      </xdr:blipFill>
      <xdr:spPr>
        <a:xfrm>
          <a:off x="2931160" y="2009775"/>
          <a:ext cx="66040" cy="18097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168910</xdr:rowOff>
    </xdr:to>
    <xdr:pic>
      <xdr:nvPicPr>
        <xdr:cNvPr id="173" name="Text Box 2" descr="clipboard/drawings/NULL"/>
        <xdr:cNvPicPr/>
      </xdr:nvPicPr>
      <xdr:blipFill>
        <a:blip r:embed="rId1" r:link="rId2"/>
        <a:stretch>
          <a:fillRect/>
        </a:stretch>
      </xdr:blipFill>
      <xdr:spPr>
        <a:xfrm>
          <a:off x="2931160" y="2009775"/>
          <a:ext cx="66040" cy="16891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182880</xdr:rowOff>
    </xdr:to>
    <xdr:pic>
      <xdr:nvPicPr>
        <xdr:cNvPr id="174" name="Text Box 2" descr="clipboard/drawings/NULL"/>
        <xdr:cNvPicPr/>
      </xdr:nvPicPr>
      <xdr:blipFill>
        <a:blip r:embed="rId1" r:link="rId2"/>
        <a:stretch>
          <a:fillRect/>
        </a:stretch>
      </xdr:blipFill>
      <xdr:spPr>
        <a:xfrm>
          <a:off x="2931160" y="2009775"/>
          <a:ext cx="66040" cy="1828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75"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182245</xdr:rowOff>
    </xdr:to>
    <xdr:pic>
      <xdr:nvPicPr>
        <xdr:cNvPr id="176" name="Text Box 2" descr="clipboard/drawings/NULL"/>
        <xdr:cNvPicPr/>
      </xdr:nvPicPr>
      <xdr:blipFill>
        <a:blip r:embed="rId1" r:link="rId2"/>
        <a:stretch>
          <a:fillRect/>
        </a:stretch>
      </xdr:blipFill>
      <xdr:spPr>
        <a:xfrm>
          <a:off x="2931160" y="2009775"/>
          <a:ext cx="66040" cy="18224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158115</xdr:rowOff>
    </xdr:to>
    <xdr:pic>
      <xdr:nvPicPr>
        <xdr:cNvPr id="177" name="Text Box 2" descr="clipboard/drawings/NULL"/>
        <xdr:cNvPicPr/>
      </xdr:nvPicPr>
      <xdr:blipFill>
        <a:blip r:embed="rId1" r:link="rId2"/>
        <a:stretch>
          <a:fillRect/>
        </a:stretch>
      </xdr:blipFill>
      <xdr:spPr>
        <a:xfrm>
          <a:off x="2931160" y="2009775"/>
          <a:ext cx="66040" cy="158115"/>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167640</xdr:rowOff>
    </xdr:to>
    <xdr:pic>
      <xdr:nvPicPr>
        <xdr:cNvPr id="178" name="Text Box 2" descr="clipboard/drawings/NULL"/>
        <xdr:cNvPicPr/>
      </xdr:nvPicPr>
      <xdr:blipFill>
        <a:blip r:embed="rId1" r:link="rId2"/>
        <a:stretch>
          <a:fillRect/>
        </a:stretch>
      </xdr:blipFill>
      <xdr:spPr>
        <a:xfrm>
          <a:off x="2931160" y="2009775"/>
          <a:ext cx="66040" cy="16764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157480</xdr:rowOff>
    </xdr:to>
    <xdr:pic>
      <xdr:nvPicPr>
        <xdr:cNvPr id="179" name="Text Box 2" descr="clipboard/drawings/NULL"/>
        <xdr:cNvPicPr/>
      </xdr:nvPicPr>
      <xdr:blipFill>
        <a:blip r:embed="rId1" r:link="rId2"/>
        <a:stretch>
          <a:fillRect/>
        </a:stretch>
      </xdr:blipFill>
      <xdr:spPr>
        <a:xfrm>
          <a:off x="2931160" y="2009775"/>
          <a:ext cx="66040" cy="157480"/>
        </a:xfrm>
        <a:prstGeom prst="rect">
          <a:avLst/>
        </a:prstGeom>
        <a:noFill/>
        <a:ln w="9525">
          <a:noFill/>
        </a:ln>
      </xdr:spPr>
    </xdr:pic>
    <xdr:clientData/>
  </xdr:twoCellAnchor>
  <xdr:twoCellAnchor editAs="oneCell">
    <xdr:from>
      <xdr:col>4</xdr:col>
      <xdr:colOff>504190</xdr:colOff>
      <xdr:row>4</xdr:row>
      <xdr:rowOff>0</xdr:rowOff>
    </xdr:from>
    <xdr:to>
      <xdr:col>4</xdr:col>
      <xdr:colOff>570230</xdr:colOff>
      <xdr:row>4</xdr:row>
      <xdr:rowOff>165100</xdr:rowOff>
    </xdr:to>
    <xdr:pic>
      <xdr:nvPicPr>
        <xdr:cNvPr id="180" name="Text Box 2" descr="clipboard/drawings/NULL"/>
        <xdr:cNvPicPr/>
      </xdr:nvPicPr>
      <xdr:blipFill>
        <a:blip r:embed="rId1" r:link="rId2"/>
        <a:stretch>
          <a:fillRect/>
        </a:stretch>
      </xdr:blipFill>
      <xdr:spPr>
        <a:xfrm>
          <a:off x="2931160" y="2009775"/>
          <a:ext cx="66040" cy="165100"/>
        </a:xfrm>
        <a:prstGeom prst="rect">
          <a:avLst/>
        </a:prstGeom>
        <a:noFill/>
        <a:ln w="9525">
          <a:noFill/>
        </a:ln>
      </xdr:spPr>
    </xdr:pic>
    <xdr:clientData/>
  </xdr:twoCellAnchor>
  <xdr:twoCellAnchor editAs="oneCell">
    <xdr:from>
      <xdr:col>9</xdr:col>
      <xdr:colOff>0</xdr:colOff>
      <xdr:row>4</xdr:row>
      <xdr:rowOff>0</xdr:rowOff>
    </xdr:from>
    <xdr:to>
      <xdr:col>9</xdr:col>
      <xdr:colOff>54610</xdr:colOff>
      <xdr:row>4</xdr:row>
      <xdr:rowOff>156845</xdr:rowOff>
    </xdr:to>
    <xdr:sp>
      <xdr:nvSpPr>
        <xdr:cNvPr id="181" name=" "/>
        <xdr:cNvSpPr txBox="1"/>
      </xdr:nvSpPr>
      <xdr:spPr>
        <a:xfrm>
          <a:off x="7124700" y="2009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4</xdr:row>
      <xdr:rowOff>0</xdr:rowOff>
    </xdr:from>
    <xdr:to>
      <xdr:col>4</xdr:col>
      <xdr:colOff>605155</xdr:colOff>
      <xdr:row>4</xdr:row>
      <xdr:rowOff>157480</xdr:rowOff>
    </xdr:to>
    <xdr:pic>
      <xdr:nvPicPr>
        <xdr:cNvPr id="182" name="Text Box 2" descr="clipboard/drawings/NULL"/>
        <xdr:cNvPicPr/>
      </xdr:nvPicPr>
      <xdr:blipFill>
        <a:blip r:embed="rId1" r:link="rId2"/>
        <a:stretch>
          <a:fillRect/>
        </a:stretch>
      </xdr:blipFill>
      <xdr:spPr>
        <a:xfrm>
          <a:off x="3022600" y="2009775"/>
          <a:ext cx="9525" cy="157480"/>
        </a:xfrm>
        <a:prstGeom prst="rect">
          <a:avLst/>
        </a:prstGeom>
        <a:noFill/>
        <a:ln w="9525">
          <a:noFill/>
        </a:ln>
      </xdr:spPr>
    </xdr:pic>
    <xdr:clientData/>
  </xdr:twoCellAnchor>
  <xdr:twoCellAnchor editAs="oneCell">
    <xdr:from>
      <xdr:col>4</xdr:col>
      <xdr:colOff>595630</xdr:colOff>
      <xdr:row>4</xdr:row>
      <xdr:rowOff>0</xdr:rowOff>
    </xdr:from>
    <xdr:to>
      <xdr:col>4</xdr:col>
      <xdr:colOff>605155</xdr:colOff>
      <xdr:row>4</xdr:row>
      <xdr:rowOff>156845</xdr:rowOff>
    </xdr:to>
    <xdr:pic>
      <xdr:nvPicPr>
        <xdr:cNvPr id="183" name="Text Box 2" descr="clipboard/drawings/NULL"/>
        <xdr:cNvPicPr/>
      </xdr:nvPicPr>
      <xdr:blipFill>
        <a:blip r:embed="rId1" r:link="rId2"/>
        <a:stretch>
          <a:fillRect/>
        </a:stretch>
      </xdr:blipFill>
      <xdr:spPr>
        <a:xfrm>
          <a:off x="3022600" y="2009775"/>
          <a:ext cx="9525" cy="156845"/>
        </a:xfrm>
        <a:prstGeom prst="rect">
          <a:avLst/>
        </a:prstGeom>
        <a:noFill/>
        <a:ln w="9525">
          <a:noFill/>
        </a:ln>
      </xdr:spPr>
    </xdr:pic>
    <xdr:clientData/>
  </xdr:twoCellAnchor>
  <xdr:twoCellAnchor editAs="oneCell">
    <xdr:from>
      <xdr:col>4</xdr:col>
      <xdr:colOff>595630</xdr:colOff>
      <xdr:row>4</xdr:row>
      <xdr:rowOff>0</xdr:rowOff>
    </xdr:from>
    <xdr:to>
      <xdr:col>4</xdr:col>
      <xdr:colOff>770890</xdr:colOff>
      <xdr:row>4</xdr:row>
      <xdr:rowOff>14605</xdr:rowOff>
    </xdr:to>
    <xdr:pic>
      <xdr:nvPicPr>
        <xdr:cNvPr id="184" name="图片 2" descr="微信图片_20210419211214.jpg"/>
        <xdr:cNvPicPr>
          <a:picLocks noChangeAspect="1"/>
        </xdr:cNvPicPr>
      </xdr:nvPicPr>
      <xdr:blipFill>
        <a:blip r:embed="rId3"/>
        <a:stretch>
          <a:fillRect/>
        </a:stretch>
      </xdr:blipFill>
      <xdr:spPr>
        <a:xfrm>
          <a:off x="3022600" y="2009775"/>
          <a:ext cx="175260" cy="14605"/>
        </a:xfrm>
        <a:prstGeom prst="rect">
          <a:avLst/>
        </a:prstGeom>
        <a:noFill/>
        <a:ln w="9525">
          <a:noFill/>
        </a:ln>
      </xdr:spPr>
    </xdr:pic>
    <xdr:clientData/>
  </xdr:twoCellAnchor>
  <xdr:twoCellAnchor editAs="oneCell">
    <xdr:from>
      <xdr:col>4</xdr:col>
      <xdr:colOff>595630</xdr:colOff>
      <xdr:row>4</xdr:row>
      <xdr:rowOff>0</xdr:rowOff>
    </xdr:from>
    <xdr:to>
      <xdr:col>4</xdr:col>
      <xdr:colOff>770890</xdr:colOff>
      <xdr:row>4</xdr:row>
      <xdr:rowOff>24130</xdr:rowOff>
    </xdr:to>
    <xdr:pic>
      <xdr:nvPicPr>
        <xdr:cNvPr id="185" name="图片 2" descr="微信图片_20210419211214.jpg"/>
        <xdr:cNvPicPr>
          <a:picLocks noChangeAspect="1"/>
        </xdr:cNvPicPr>
      </xdr:nvPicPr>
      <xdr:blipFill>
        <a:blip r:embed="rId3"/>
        <a:stretch>
          <a:fillRect/>
        </a:stretch>
      </xdr:blipFill>
      <xdr:spPr>
        <a:xfrm>
          <a:off x="3022600" y="2009775"/>
          <a:ext cx="175260" cy="24130"/>
        </a:xfrm>
        <a:prstGeom prst="rect">
          <a:avLst/>
        </a:prstGeom>
        <a:noFill/>
        <a:ln w="9525">
          <a:noFill/>
        </a:ln>
      </xdr:spPr>
    </xdr:pic>
    <xdr:clientData/>
  </xdr:twoCellAnchor>
  <xdr:twoCellAnchor editAs="oneCell">
    <xdr:from>
      <xdr:col>5</xdr:col>
      <xdr:colOff>607060</xdr:colOff>
      <xdr:row>4</xdr:row>
      <xdr:rowOff>0</xdr:rowOff>
    </xdr:from>
    <xdr:to>
      <xdr:col>5</xdr:col>
      <xdr:colOff>750570</xdr:colOff>
      <xdr:row>4</xdr:row>
      <xdr:rowOff>14605</xdr:rowOff>
    </xdr:to>
    <xdr:pic>
      <xdr:nvPicPr>
        <xdr:cNvPr id="186" name="图片 2" descr="微信图片_20210419211214.jpg"/>
        <xdr:cNvPicPr>
          <a:picLocks noChangeAspect="1"/>
        </xdr:cNvPicPr>
      </xdr:nvPicPr>
      <xdr:blipFill>
        <a:blip r:embed="rId3"/>
        <a:stretch>
          <a:fillRect/>
        </a:stretch>
      </xdr:blipFill>
      <xdr:spPr>
        <a:xfrm>
          <a:off x="4613910" y="2009775"/>
          <a:ext cx="143510" cy="14605"/>
        </a:xfrm>
        <a:prstGeom prst="rect">
          <a:avLst/>
        </a:prstGeom>
        <a:noFill/>
        <a:ln w="9525">
          <a:noFill/>
        </a:ln>
      </xdr:spPr>
    </xdr:pic>
    <xdr:clientData/>
  </xdr:twoCellAnchor>
  <xdr:twoCellAnchor editAs="oneCell">
    <xdr:from>
      <xdr:col>5</xdr:col>
      <xdr:colOff>607060</xdr:colOff>
      <xdr:row>4</xdr:row>
      <xdr:rowOff>0</xdr:rowOff>
    </xdr:from>
    <xdr:to>
      <xdr:col>5</xdr:col>
      <xdr:colOff>750570</xdr:colOff>
      <xdr:row>4</xdr:row>
      <xdr:rowOff>24130</xdr:rowOff>
    </xdr:to>
    <xdr:pic>
      <xdr:nvPicPr>
        <xdr:cNvPr id="187" name="图片 2" descr="微信图片_20210419211214.jpg"/>
        <xdr:cNvPicPr>
          <a:picLocks noChangeAspect="1"/>
        </xdr:cNvPicPr>
      </xdr:nvPicPr>
      <xdr:blipFill>
        <a:blip r:embed="rId3"/>
        <a:stretch>
          <a:fillRect/>
        </a:stretch>
      </xdr:blipFill>
      <xdr:spPr>
        <a:xfrm>
          <a:off x="4613910" y="2009775"/>
          <a:ext cx="143510" cy="24130"/>
        </a:xfrm>
        <a:prstGeom prst="rect">
          <a:avLst/>
        </a:prstGeom>
        <a:noFill/>
        <a:ln w="9525">
          <a:noFill/>
        </a:ln>
      </xdr:spPr>
    </xdr:pic>
    <xdr:clientData/>
  </xdr:twoCellAnchor>
  <xdr:twoCellAnchor editAs="oneCell">
    <xdr:from>
      <xdr:col>9</xdr:col>
      <xdr:colOff>607060</xdr:colOff>
      <xdr:row>4</xdr:row>
      <xdr:rowOff>0</xdr:rowOff>
    </xdr:from>
    <xdr:to>
      <xdr:col>9</xdr:col>
      <xdr:colOff>760095</xdr:colOff>
      <xdr:row>4</xdr:row>
      <xdr:rowOff>20955</xdr:rowOff>
    </xdr:to>
    <xdr:pic>
      <xdr:nvPicPr>
        <xdr:cNvPr id="188" name="图片 2" descr="微信图片_20210419211214.jpg"/>
        <xdr:cNvPicPr>
          <a:picLocks noChangeAspect="1"/>
        </xdr:cNvPicPr>
      </xdr:nvPicPr>
      <xdr:blipFill>
        <a:blip r:embed="rId3"/>
        <a:stretch>
          <a:fillRect/>
        </a:stretch>
      </xdr:blipFill>
      <xdr:spPr>
        <a:xfrm>
          <a:off x="7731760" y="2009775"/>
          <a:ext cx="153035" cy="20955"/>
        </a:xfrm>
        <a:prstGeom prst="rect">
          <a:avLst/>
        </a:prstGeom>
        <a:noFill/>
        <a:ln w="9525">
          <a:noFill/>
        </a:ln>
      </xdr:spPr>
    </xdr:pic>
    <xdr:clientData/>
  </xdr:twoCellAnchor>
  <xdr:twoCellAnchor editAs="oneCell">
    <xdr:from>
      <xdr:col>9</xdr:col>
      <xdr:colOff>368935</xdr:colOff>
      <xdr:row>4</xdr:row>
      <xdr:rowOff>0</xdr:rowOff>
    </xdr:from>
    <xdr:to>
      <xdr:col>9</xdr:col>
      <xdr:colOff>1391285</xdr:colOff>
      <xdr:row>4</xdr:row>
      <xdr:rowOff>20955</xdr:rowOff>
    </xdr:to>
    <xdr:pic>
      <xdr:nvPicPr>
        <xdr:cNvPr id="189" name="图片 3" descr="微信图片_20210419213629.jpg"/>
        <xdr:cNvPicPr>
          <a:picLocks noChangeAspect="1"/>
        </xdr:cNvPicPr>
      </xdr:nvPicPr>
      <xdr:blipFill>
        <a:blip r:embed="rId4"/>
        <a:stretch>
          <a:fillRect/>
        </a:stretch>
      </xdr:blipFill>
      <xdr:spPr>
        <a:xfrm>
          <a:off x="7493635" y="2009775"/>
          <a:ext cx="1022350" cy="20955"/>
        </a:xfrm>
        <a:prstGeom prst="rect">
          <a:avLst/>
        </a:prstGeom>
        <a:noFill/>
        <a:ln w="9525">
          <a:noFill/>
        </a:ln>
      </xdr:spPr>
    </xdr:pic>
    <xdr:clientData/>
  </xdr:twoCellAnchor>
  <xdr:twoCellAnchor editAs="oneCell">
    <xdr:from>
      <xdr:col>9</xdr:col>
      <xdr:colOff>607060</xdr:colOff>
      <xdr:row>4</xdr:row>
      <xdr:rowOff>0</xdr:rowOff>
    </xdr:from>
    <xdr:to>
      <xdr:col>9</xdr:col>
      <xdr:colOff>760095</xdr:colOff>
      <xdr:row>4</xdr:row>
      <xdr:rowOff>14605</xdr:rowOff>
    </xdr:to>
    <xdr:pic>
      <xdr:nvPicPr>
        <xdr:cNvPr id="190" name="图片 2" descr="微信图片_20210419211214.jpg"/>
        <xdr:cNvPicPr>
          <a:picLocks noChangeAspect="1"/>
        </xdr:cNvPicPr>
      </xdr:nvPicPr>
      <xdr:blipFill>
        <a:blip r:embed="rId3"/>
        <a:stretch>
          <a:fillRect/>
        </a:stretch>
      </xdr:blipFill>
      <xdr:spPr>
        <a:xfrm>
          <a:off x="7731760" y="2009775"/>
          <a:ext cx="153035" cy="14605"/>
        </a:xfrm>
        <a:prstGeom prst="rect">
          <a:avLst/>
        </a:prstGeom>
        <a:noFill/>
        <a:ln w="9525">
          <a:noFill/>
        </a:ln>
      </xdr:spPr>
    </xdr:pic>
    <xdr:clientData/>
  </xdr:twoCellAnchor>
  <xdr:twoCellAnchor editAs="oneCell">
    <xdr:from>
      <xdr:col>9</xdr:col>
      <xdr:colOff>368935</xdr:colOff>
      <xdr:row>4</xdr:row>
      <xdr:rowOff>0</xdr:rowOff>
    </xdr:from>
    <xdr:to>
      <xdr:col>9</xdr:col>
      <xdr:colOff>1391285</xdr:colOff>
      <xdr:row>4</xdr:row>
      <xdr:rowOff>14605</xdr:rowOff>
    </xdr:to>
    <xdr:pic>
      <xdr:nvPicPr>
        <xdr:cNvPr id="191" name="图片 3" descr="微信图片_20210419213629.jpg"/>
        <xdr:cNvPicPr>
          <a:picLocks noChangeAspect="1"/>
        </xdr:cNvPicPr>
      </xdr:nvPicPr>
      <xdr:blipFill>
        <a:blip r:embed="rId4"/>
        <a:stretch>
          <a:fillRect/>
        </a:stretch>
      </xdr:blipFill>
      <xdr:spPr>
        <a:xfrm>
          <a:off x="7493635" y="2009775"/>
          <a:ext cx="1022350" cy="14605"/>
        </a:xfrm>
        <a:prstGeom prst="rect">
          <a:avLst/>
        </a:prstGeom>
        <a:noFill/>
        <a:ln w="9525">
          <a:noFill/>
        </a:ln>
      </xdr:spPr>
    </xdr:pic>
    <xdr:clientData/>
  </xdr:twoCellAnchor>
  <xdr:twoCellAnchor editAs="oneCell">
    <xdr:from>
      <xdr:col>9</xdr:col>
      <xdr:colOff>607060</xdr:colOff>
      <xdr:row>4</xdr:row>
      <xdr:rowOff>0</xdr:rowOff>
    </xdr:from>
    <xdr:to>
      <xdr:col>9</xdr:col>
      <xdr:colOff>760730</xdr:colOff>
      <xdr:row>4</xdr:row>
      <xdr:rowOff>14605</xdr:rowOff>
    </xdr:to>
    <xdr:pic>
      <xdr:nvPicPr>
        <xdr:cNvPr id="192" name="图片 2" descr="微信图片_20210419211214.jpg"/>
        <xdr:cNvPicPr>
          <a:picLocks noChangeAspect="1"/>
        </xdr:cNvPicPr>
      </xdr:nvPicPr>
      <xdr:blipFill>
        <a:blip r:embed="rId3"/>
        <a:stretch>
          <a:fillRect/>
        </a:stretch>
      </xdr:blipFill>
      <xdr:spPr>
        <a:xfrm>
          <a:off x="7731760" y="2009775"/>
          <a:ext cx="153670" cy="14605"/>
        </a:xfrm>
        <a:prstGeom prst="rect">
          <a:avLst/>
        </a:prstGeom>
        <a:noFill/>
        <a:ln w="9525">
          <a:noFill/>
        </a:ln>
      </xdr:spPr>
    </xdr:pic>
    <xdr:clientData/>
  </xdr:twoCellAnchor>
  <xdr:twoCellAnchor editAs="oneCell">
    <xdr:from>
      <xdr:col>9</xdr:col>
      <xdr:colOff>607060</xdr:colOff>
      <xdr:row>4</xdr:row>
      <xdr:rowOff>0</xdr:rowOff>
    </xdr:from>
    <xdr:to>
      <xdr:col>9</xdr:col>
      <xdr:colOff>768985</xdr:colOff>
      <xdr:row>4</xdr:row>
      <xdr:rowOff>14605</xdr:rowOff>
    </xdr:to>
    <xdr:pic>
      <xdr:nvPicPr>
        <xdr:cNvPr id="193" name="图片 2" descr="微信图片_20210419211214.jpg"/>
        <xdr:cNvPicPr>
          <a:picLocks noChangeAspect="1"/>
        </xdr:cNvPicPr>
      </xdr:nvPicPr>
      <xdr:blipFill>
        <a:blip r:embed="rId3"/>
        <a:stretch>
          <a:fillRect/>
        </a:stretch>
      </xdr:blipFill>
      <xdr:spPr>
        <a:xfrm>
          <a:off x="7731760" y="2009775"/>
          <a:ext cx="161925" cy="14605"/>
        </a:xfrm>
        <a:prstGeom prst="rect">
          <a:avLst/>
        </a:prstGeom>
        <a:noFill/>
        <a:ln w="9525">
          <a:noFill/>
        </a:ln>
      </xdr:spPr>
    </xdr:pic>
    <xdr:clientData/>
  </xdr:twoCellAnchor>
  <xdr:twoCellAnchor editAs="oneCell">
    <xdr:from>
      <xdr:col>9</xdr:col>
      <xdr:colOff>607060</xdr:colOff>
      <xdr:row>4</xdr:row>
      <xdr:rowOff>0</xdr:rowOff>
    </xdr:from>
    <xdr:to>
      <xdr:col>9</xdr:col>
      <xdr:colOff>760095</xdr:colOff>
      <xdr:row>4</xdr:row>
      <xdr:rowOff>24130</xdr:rowOff>
    </xdr:to>
    <xdr:pic>
      <xdr:nvPicPr>
        <xdr:cNvPr id="194" name="图片 2" descr="微信图片_20210419211214.jpg"/>
        <xdr:cNvPicPr>
          <a:picLocks noChangeAspect="1"/>
        </xdr:cNvPicPr>
      </xdr:nvPicPr>
      <xdr:blipFill>
        <a:blip r:embed="rId3"/>
        <a:stretch>
          <a:fillRect/>
        </a:stretch>
      </xdr:blipFill>
      <xdr:spPr>
        <a:xfrm>
          <a:off x="7731760" y="2009775"/>
          <a:ext cx="153035" cy="24130"/>
        </a:xfrm>
        <a:prstGeom prst="rect">
          <a:avLst/>
        </a:prstGeom>
        <a:noFill/>
        <a:ln w="9525">
          <a:noFill/>
        </a:ln>
      </xdr:spPr>
    </xdr:pic>
    <xdr:clientData/>
  </xdr:twoCellAnchor>
  <xdr:twoCellAnchor editAs="oneCell">
    <xdr:from>
      <xdr:col>9</xdr:col>
      <xdr:colOff>368935</xdr:colOff>
      <xdr:row>4</xdr:row>
      <xdr:rowOff>0</xdr:rowOff>
    </xdr:from>
    <xdr:to>
      <xdr:col>9</xdr:col>
      <xdr:colOff>1391285</xdr:colOff>
      <xdr:row>4</xdr:row>
      <xdr:rowOff>24130</xdr:rowOff>
    </xdr:to>
    <xdr:pic>
      <xdr:nvPicPr>
        <xdr:cNvPr id="195" name="图片 3" descr="微信图片_20210419213629.jpg"/>
        <xdr:cNvPicPr>
          <a:picLocks noChangeAspect="1"/>
        </xdr:cNvPicPr>
      </xdr:nvPicPr>
      <xdr:blipFill>
        <a:blip r:embed="rId4"/>
        <a:stretch>
          <a:fillRect/>
        </a:stretch>
      </xdr:blipFill>
      <xdr:spPr>
        <a:xfrm>
          <a:off x="7493635" y="2009775"/>
          <a:ext cx="1022350" cy="24130"/>
        </a:xfrm>
        <a:prstGeom prst="rect">
          <a:avLst/>
        </a:prstGeom>
        <a:noFill/>
        <a:ln w="9525">
          <a:noFill/>
        </a:ln>
      </xdr:spPr>
    </xdr:pic>
    <xdr:clientData/>
  </xdr:twoCellAnchor>
  <xdr:twoCellAnchor editAs="oneCell">
    <xdr:from>
      <xdr:col>9</xdr:col>
      <xdr:colOff>607060</xdr:colOff>
      <xdr:row>4</xdr:row>
      <xdr:rowOff>0</xdr:rowOff>
    </xdr:from>
    <xdr:to>
      <xdr:col>9</xdr:col>
      <xdr:colOff>760730</xdr:colOff>
      <xdr:row>4</xdr:row>
      <xdr:rowOff>24130</xdr:rowOff>
    </xdr:to>
    <xdr:pic>
      <xdr:nvPicPr>
        <xdr:cNvPr id="196" name="图片 2" descr="微信图片_20210419211214.jpg"/>
        <xdr:cNvPicPr>
          <a:picLocks noChangeAspect="1"/>
        </xdr:cNvPicPr>
      </xdr:nvPicPr>
      <xdr:blipFill>
        <a:blip r:embed="rId3"/>
        <a:stretch>
          <a:fillRect/>
        </a:stretch>
      </xdr:blipFill>
      <xdr:spPr>
        <a:xfrm>
          <a:off x="7731760" y="2009775"/>
          <a:ext cx="153670" cy="24130"/>
        </a:xfrm>
        <a:prstGeom prst="rect">
          <a:avLst/>
        </a:prstGeom>
        <a:noFill/>
        <a:ln w="9525">
          <a:noFill/>
        </a:ln>
      </xdr:spPr>
    </xdr:pic>
    <xdr:clientData/>
  </xdr:twoCellAnchor>
  <xdr:twoCellAnchor editAs="oneCell">
    <xdr:from>
      <xdr:col>10</xdr:col>
      <xdr:colOff>607060</xdr:colOff>
      <xdr:row>4</xdr:row>
      <xdr:rowOff>0</xdr:rowOff>
    </xdr:from>
    <xdr:to>
      <xdr:col>10</xdr:col>
      <xdr:colOff>763270</xdr:colOff>
      <xdr:row>4</xdr:row>
      <xdr:rowOff>20955</xdr:rowOff>
    </xdr:to>
    <xdr:pic>
      <xdr:nvPicPr>
        <xdr:cNvPr id="197" name="图片 2" descr="微信图片_20210419211214.jpg"/>
        <xdr:cNvPicPr>
          <a:picLocks noChangeAspect="1"/>
        </xdr:cNvPicPr>
      </xdr:nvPicPr>
      <xdr:blipFill>
        <a:blip r:embed="rId3"/>
        <a:stretch>
          <a:fillRect/>
        </a:stretch>
      </xdr:blipFill>
      <xdr:spPr>
        <a:xfrm>
          <a:off x="13334365" y="2009775"/>
          <a:ext cx="156210" cy="20955"/>
        </a:xfrm>
        <a:prstGeom prst="rect">
          <a:avLst/>
        </a:prstGeom>
        <a:noFill/>
        <a:ln w="9525">
          <a:noFill/>
        </a:ln>
      </xdr:spPr>
    </xdr:pic>
    <xdr:clientData/>
  </xdr:twoCellAnchor>
  <xdr:twoCellAnchor editAs="oneCell">
    <xdr:from>
      <xdr:col>10</xdr:col>
      <xdr:colOff>372110</xdr:colOff>
      <xdr:row>4</xdr:row>
      <xdr:rowOff>0</xdr:rowOff>
    </xdr:from>
    <xdr:to>
      <xdr:col>10</xdr:col>
      <xdr:colOff>1392555</xdr:colOff>
      <xdr:row>4</xdr:row>
      <xdr:rowOff>20955</xdr:rowOff>
    </xdr:to>
    <xdr:pic>
      <xdr:nvPicPr>
        <xdr:cNvPr id="198" name="图片 3" descr="微信图片_20210419213629.jpg"/>
        <xdr:cNvPicPr>
          <a:picLocks noChangeAspect="1"/>
        </xdr:cNvPicPr>
      </xdr:nvPicPr>
      <xdr:blipFill>
        <a:blip r:embed="rId4"/>
        <a:stretch>
          <a:fillRect/>
        </a:stretch>
      </xdr:blipFill>
      <xdr:spPr>
        <a:xfrm>
          <a:off x="13099415" y="2009775"/>
          <a:ext cx="1020445" cy="20955"/>
        </a:xfrm>
        <a:prstGeom prst="rect">
          <a:avLst/>
        </a:prstGeom>
        <a:noFill/>
        <a:ln w="9525">
          <a:noFill/>
        </a:ln>
      </xdr:spPr>
    </xdr:pic>
    <xdr:clientData/>
  </xdr:twoCellAnchor>
  <xdr:twoCellAnchor editAs="oneCell">
    <xdr:from>
      <xdr:col>10</xdr:col>
      <xdr:colOff>607060</xdr:colOff>
      <xdr:row>4</xdr:row>
      <xdr:rowOff>0</xdr:rowOff>
    </xdr:from>
    <xdr:to>
      <xdr:col>10</xdr:col>
      <xdr:colOff>757555</xdr:colOff>
      <xdr:row>4</xdr:row>
      <xdr:rowOff>14605</xdr:rowOff>
    </xdr:to>
    <xdr:pic>
      <xdr:nvPicPr>
        <xdr:cNvPr id="199" name="图片 2" descr="微信图片_20210419211214.jpg"/>
        <xdr:cNvPicPr>
          <a:picLocks noChangeAspect="1"/>
        </xdr:cNvPicPr>
      </xdr:nvPicPr>
      <xdr:blipFill>
        <a:blip r:embed="rId3"/>
        <a:stretch>
          <a:fillRect/>
        </a:stretch>
      </xdr:blipFill>
      <xdr:spPr>
        <a:xfrm>
          <a:off x="13334365" y="2009775"/>
          <a:ext cx="150495" cy="14605"/>
        </a:xfrm>
        <a:prstGeom prst="rect">
          <a:avLst/>
        </a:prstGeom>
        <a:noFill/>
        <a:ln w="9525">
          <a:noFill/>
        </a:ln>
      </xdr:spPr>
    </xdr:pic>
    <xdr:clientData/>
  </xdr:twoCellAnchor>
  <xdr:twoCellAnchor editAs="oneCell">
    <xdr:from>
      <xdr:col>10</xdr:col>
      <xdr:colOff>372110</xdr:colOff>
      <xdr:row>4</xdr:row>
      <xdr:rowOff>0</xdr:rowOff>
    </xdr:from>
    <xdr:to>
      <xdr:col>10</xdr:col>
      <xdr:colOff>1392555</xdr:colOff>
      <xdr:row>4</xdr:row>
      <xdr:rowOff>14605</xdr:rowOff>
    </xdr:to>
    <xdr:pic>
      <xdr:nvPicPr>
        <xdr:cNvPr id="200" name="图片 3" descr="微信图片_20210419213629.jpg"/>
        <xdr:cNvPicPr>
          <a:picLocks noChangeAspect="1"/>
        </xdr:cNvPicPr>
      </xdr:nvPicPr>
      <xdr:blipFill>
        <a:blip r:embed="rId4"/>
        <a:stretch>
          <a:fillRect/>
        </a:stretch>
      </xdr:blipFill>
      <xdr:spPr>
        <a:xfrm>
          <a:off x="13099415" y="2009775"/>
          <a:ext cx="1020445" cy="14605"/>
        </a:xfrm>
        <a:prstGeom prst="rect">
          <a:avLst/>
        </a:prstGeom>
        <a:noFill/>
        <a:ln w="9525">
          <a:noFill/>
        </a:ln>
      </xdr:spPr>
    </xdr:pic>
    <xdr:clientData/>
  </xdr:twoCellAnchor>
  <xdr:twoCellAnchor editAs="oneCell">
    <xdr:from>
      <xdr:col>10</xdr:col>
      <xdr:colOff>431800</xdr:colOff>
      <xdr:row>4</xdr:row>
      <xdr:rowOff>0</xdr:rowOff>
    </xdr:from>
    <xdr:to>
      <xdr:col>10</xdr:col>
      <xdr:colOff>535940</xdr:colOff>
      <xdr:row>4</xdr:row>
      <xdr:rowOff>14605</xdr:rowOff>
    </xdr:to>
    <xdr:pic>
      <xdr:nvPicPr>
        <xdr:cNvPr id="201" name="图片 2" descr="微信图片_20210419211214.jpg"/>
        <xdr:cNvPicPr>
          <a:picLocks noChangeAspect="1"/>
        </xdr:cNvPicPr>
      </xdr:nvPicPr>
      <xdr:blipFill>
        <a:blip r:embed="rId3"/>
        <a:stretch>
          <a:fillRect/>
        </a:stretch>
      </xdr:blipFill>
      <xdr:spPr>
        <a:xfrm>
          <a:off x="13159105" y="2009775"/>
          <a:ext cx="104140" cy="14605"/>
        </a:xfrm>
        <a:prstGeom prst="rect">
          <a:avLst/>
        </a:prstGeom>
        <a:noFill/>
        <a:ln w="9525">
          <a:noFill/>
        </a:ln>
      </xdr:spPr>
    </xdr:pic>
    <xdr:clientData/>
  </xdr:twoCellAnchor>
  <xdr:twoCellAnchor editAs="oneCell">
    <xdr:from>
      <xdr:col>10</xdr:col>
      <xdr:colOff>607060</xdr:colOff>
      <xdr:row>4</xdr:row>
      <xdr:rowOff>0</xdr:rowOff>
    </xdr:from>
    <xdr:to>
      <xdr:col>10</xdr:col>
      <xdr:colOff>752475</xdr:colOff>
      <xdr:row>4</xdr:row>
      <xdr:rowOff>14605</xdr:rowOff>
    </xdr:to>
    <xdr:pic>
      <xdr:nvPicPr>
        <xdr:cNvPr id="202" name="图片 2" descr="微信图片_20210419211214.jpg"/>
        <xdr:cNvPicPr>
          <a:picLocks noChangeAspect="1"/>
        </xdr:cNvPicPr>
      </xdr:nvPicPr>
      <xdr:blipFill>
        <a:blip r:embed="rId3"/>
        <a:stretch>
          <a:fillRect/>
        </a:stretch>
      </xdr:blipFill>
      <xdr:spPr>
        <a:xfrm>
          <a:off x="13334365" y="2009775"/>
          <a:ext cx="145415" cy="14605"/>
        </a:xfrm>
        <a:prstGeom prst="rect">
          <a:avLst/>
        </a:prstGeom>
        <a:noFill/>
        <a:ln w="9525">
          <a:noFill/>
        </a:ln>
      </xdr:spPr>
    </xdr:pic>
    <xdr:clientData/>
  </xdr:twoCellAnchor>
  <xdr:twoCellAnchor editAs="oneCell">
    <xdr:from>
      <xdr:col>10</xdr:col>
      <xdr:colOff>607060</xdr:colOff>
      <xdr:row>4</xdr:row>
      <xdr:rowOff>0</xdr:rowOff>
    </xdr:from>
    <xdr:to>
      <xdr:col>10</xdr:col>
      <xdr:colOff>763270</xdr:colOff>
      <xdr:row>4</xdr:row>
      <xdr:rowOff>14605</xdr:rowOff>
    </xdr:to>
    <xdr:pic>
      <xdr:nvPicPr>
        <xdr:cNvPr id="203" name="图片 2" descr="微信图片_20210419211214.jpg"/>
        <xdr:cNvPicPr>
          <a:picLocks noChangeAspect="1"/>
        </xdr:cNvPicPr>
      </xdr:nvPicPr>
      <xdr:blipFill>
        <a:blip r:embed="rId3"/>
        <a:stretch>
          <a:fillRect/>
        </a:stretch>
      </xdr:blipFill>
      <xdr:spPr>
        <a:xfrm>
          <a:off x="13334365" y="2009775"/>
          <a:ext cx="156210" cy="14605"/>
        </a:xfrm>
        <a:prstGeom prst="rect">
          <a:avLst/>
        </a:prstGeom>
        <a:noFill/>
        <a:ln w="9525">
          <a:noFill/>
        </a:ln>
      </xdr:spPr>
    </xdr:pic>
    <xdr:clientData/>
  </xdr:twoCellAnchor>
  <xdr:twoCellAnchor editAs="oneCell">
    <xdr:from>
      <xdr:col>10</xdr:col>
      <xdr:colOff>607060</xdr:colOff>
      <xdr:row>4</xdr:row>
      <xdr:rowOff>0</xdr:rowOff>
    </xdr:from>
    <xdr:to>
      <xdr:col>10</xdr:col>
      <xdr:colOff>757555</xdr:colOff>
      <xdr:row>4</xdr:row>
      <xdr:rowOff>24130</xdr:rowOff>
    </xdr:to>
    <xdr:pic>
      <xdr:nvPicPr>
        <xdr:cNvPr id="204" name="图片 2" descr="微信图片_20210419211214.jpg"/>
        <xdr:cNvPicPr>
          <a:picLocks noChangeAspect="1"/>
        </xdr:cNvPicPr>
      </xdr:nvPicPr>
      <xdr:blipFill>
        <a:blip r:embed="rId3"/>
        <a:stretch>
          <a:fillRect/>
        </a:stretch>
      </xdr:blipFill>
      <xdr:spPr>
        <a:xfrm>
          <a:off x="13334365" y="2009775"/>
          <a:ext cx="150495" cy="24130"/>
        </a:xfrm>
        <a:prstGeom prst="rect">
          <a:avLst/>
        </a:prstGeom>
        <a:noFill/>
        <a:ln w="9525">
          <a:noFill/>
        </a:ln>
      </xdr:spPr>
    </xdr:pic>
    <xdr:clientData/>
  </xdr:twoCellAnchor>
  <xdr:twoCellAnchor editAs="oneCell">
    <xdr:from>
      <xdr:col>10</xdr:col>
      <xdr:colOff>372110</xdr:colOff>
      <xdr:row>4</xdr:row>
      <xdr:rowOff>0</xdr:rowOff>
    </xdr:from>
    <xdr:to>
      <xdr:col>10</xdr:col>
      <xdr:colOff>1392555</xdr:colOff>
      <xdr:row>4</xdr:row>
      <xdr:rowOff>24130</xdr:rowOff>
    </xdr:to>
    <xdr:pic>
      <xdr:nvPicPr>
        <xdr:cNvPr id="205" name="图片 3" descr="微信图片_20210419213629.jpg"/>
        <xdr:cNvPicPr>
          <a:picLocks noChangeAspect="1"/>
        </xdr:cNvPicPr>
      </xdr:nvPicPr>
      <xdr:blipFill>
        <a:blip r:embed="rId4"/>
        <a:stretch>
          <a:fillRect/>
        </a:stretch>
      </xdr:blipFill>
      <xdr:spPr>
        <a:xfrm>
          <a:off x="13099415" y="2009775"/>
          <a:ext cx="1020445" cy="24130"/>
        </a:xfrm>
        <a:prstGeom prst="rect">
          <a:avLst/>
        </a:prstGeom>
        <a:noFill/>
        <a:ln w="9525">
          <a:noFill/>
        </a:ln>
      </xdr:spPr>
    </xdr:pic>
    <xdr:clientData/>
  </xdr:twoCellAnchor>
  <xdr:twoCellAnchor editAs="oneCell">
    <xdr:from>
      <xdr:col>10</xdr:col>
      <xdr:colOff>431800</xdr:colOff>
      <xdr:row>4</xdr:row>
      <xdr:rowOff>0</xdr:rowOff>
    </xdr:from>
    <xdr:to>
      <xdr:col>10</xdr:col>
      <xdr:colOff>535940</xdr:colOff>
      <xdr:row>4</xdr:row>
      <xdr:rowOff>24130</xdr:rowOff>
    </xdr:to>
    <xdr:pic>
      <xdr:nvPicPr>
        <xdr:cNvPr id="206" name="图片 2" descr="微信图片_20210419211214.jpg"/>
        <xdr:cNvPicPr>
          <a:picLocks noChangeAspect="1"/>
        </xdr:cNvPicPr>
      </xdr:nvPicPr>
      <xdr:blipFill>
        <a:blip r:embed="rId3"/>
        <a:stretch>
          <a:fillRect/>
        </a:stretch>
      </xdr:blipFill>
      <xdr:spPr>
        <a:xfrm>
          <a:off x="13159105" y="2009775"/>
          <a:ext cx="104140" cy="24130"/>
        </a:xfrm>
        <a:prstGeom prst="rect">
          <a:avLst/>
        </a:prstGeom>
        <a:noFill/>
        <a:ln w="9525">
          <a:noFill/>
        </a:ln>
      </xdr:spPr>
    </xdr:pic>
    <xdr:clientData/>
  </xdr:twoCellAnchor>
  <xdr:twoCellAnchor editAs="oneCell">
    <xdr:from>
      <xdr:col>10</xdr:col>
      <xdr:colOff>607060</xdr:colOff>
      <xdr:row>4</xdr:row>
      <xdr:rowOff>0</xdr:rowOff>
    </xdr:from>
    <xdr:to>
      <xdr:col>10</xdr:col>
      <xdr:colOff>763270</xdr:colOff>
      <xdr:row>4</xdr:row>
      <xdr:rowOff>24130</xdr:rowOff>
    </xdr:to>
    <xdr:pic>
      <xdr:nvPicPr>
        <xdr:cNvPr id="207" name="图片 2" descr="微信图片_20210419211214.jpg"/>
        <xdr:cNvPicPr>
          <a:picLocks noChangeAspect="1"/>
        </xdr:cNvPicPr>
      </xdr:nvPicPr>
      <xdr:blipFill>
        <a:blip r:embed="rId3"/>
        <a:stretch>
          <a:fillRect/>
        </a:stretch>
      </xdr:blipFill>
      <xdr:spPr>
        <a:xfrm>
          <a:off x="13334365" y="2009775"/>
          <a:ext cx="156210" cy="24130"/>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15875</xdr:rowOff>
    </xdr:to>
    <xdr:pic>
      <xdr:nvPicPr>
        <xdr:cNvPr id="208" name="图片 2" descr="微信图片_20210419211214.jpg"/>
        <xdr:cNvPicPr>
          <a:picLocks noChangeAspect="1"/>
        </xdr:cNvPicPr>
      </xdr:nvPicPr>
      <xdr:blipFill>
        <a:blip r:embed="rId3"/>
        <a:stretch>
          <a:fillRect/>
        </a:stretch>
      </xdr:blipFill>
      <xdr:spPr>
        <a:xfrm>
          <a:off x="3022600" y="2009775"/>
          <a:ext cx="108585" cy="15875"/>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24130</xdr:rowOff>
    </xdr:to>
    <xdr:pic>
      <xdr:nvPicPr>
        <xdr:cNvPr id="209" name="图片 208" descr="微信图片_20210419211214.jpg"/>
        <xdr:cNvPicPr>
          <a:picLocks noChangeAspect="1"/>
        </xdr:cNvPicPr>
      </xdr:nvPicPr>
      <xdr:blipFill>
        <a:blip r:embed="rId3"/>
        <a:stretch>
          <a:fillRect/>
        </a:stretch>
      </xdr:blipFill>
      <xdr:spPr>
        <a:xfrm>
          <a:off x="3022600" y="2009775"/>
          <a:ext cx="108585" cy="24130"/>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15875</xdr:rowOff>
    </xdr:to>
    <xdr:pic>
      <xdr:nvPicPr>
        <xdr:cNvPr id="210" name="图片 2" descr="微信图片_20210419211214.jpg"/>
        <xdr:cNvPicPr>
          <a:picLocks noChangeAspect="1"/>
        </xdr:cNvPicPr>
      </xdr:nvPicPr>
      <xdr:blipFill>
        <a:blip r:embed="rId3"/>
        <a:stretch>
          <a:fillRect/>
        </a:stretch>
      </xdr:blipFill>
      <xdr:spPr>
        <a:xfrm>
          <a:off x="3022600" y="2009775"/>
          <a:ext cx="108585" cy="15875"/>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24130</xdr:rowOff>
    </xdr:to>
    <xdr:pic>
      <xdr:nvPicPr>
        <xdr:cNvPr id="211" name="图片 210" descr="微信图片_20210419211214.jpg"/>
        <xdr:cNvPicPr>
          <a:picLocks noChangeAspect="1"/>
        </xdr:cNvPicPr>
      </xdr:nvPicPr>
      <xdr:blipFill>
        <a:blip r:embed="rId3"/>
        <a:stretch>
          <a:fillRect/>
        </a:stretch>
      </xdr:blipFill>
      <xdr:spPr>
        <a:xfrm>
          <a:off x="3022600" y="2009775"/>
          <a:ext cx="108585" cy="2413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2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2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2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2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2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2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2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2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2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2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3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3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3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3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3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3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3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3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3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3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4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4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4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4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4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4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4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4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4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4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5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5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5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5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5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5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5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5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5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5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6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6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6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6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6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6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6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6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6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6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7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7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7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7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7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7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7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7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7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7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8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8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8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8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8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8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8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8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8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8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9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9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9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9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9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9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9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9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9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9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0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0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30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30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30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30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0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30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30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30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1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1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1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2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32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32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2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3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3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3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33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33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33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33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33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3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33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34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34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4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4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34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34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4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347"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348"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349"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350"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51"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352"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353"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354"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55"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56"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35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35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5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36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36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36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36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6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36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36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36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6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6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37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37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37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37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37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37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37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37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37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37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38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489"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490"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491"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492"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493"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494"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495"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496"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497"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498"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49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50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501"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9</xdr:col>
      <xdr:colOff>0</xdr:colOff>
      <xdr:row>129</xdr:row>
      <xdr:rowOff>0</xdr:rowOff>
    </xdr:from>
    <xdr:to>
      <xdr:col>9</xdr:col>
      <xdr:colOff>53975</xdr:colOff>
      <xdr:row>129</xdr:row>
      <xdr:rowOff>151130</xdr:rowOff>
    </xdr:to>
    <xdr:sp>
      <xdr:nvSpPr>
        <xdr:cNvPr id="502"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129</xdr:row>
      <xdr:rowOff>0</xdr:rowOff>
    </xdr:from>
    <xdr:to>
      <xdr:col>4</xdr:col>
      <xdr:colOff>542290</xdr:colOff>
      <xdr:row>129</xdr:row>
      <xdr:rowOff>178435</xdr:rowOff>
    </xdr:to>
    <xdr:pic>
      <xdr:nvPicPr>
        <xdr:cNvPr id="503" name="Text Box 2" descr="clipboard/drawings/NULL"/>
        <xdr:cNvPicPr/>
      </xdr:nvPicPr>
      <xdr:blipFill>
        <a:blip r:embed="rId1" r:link="rId2"/>
        <a:stretch>
          <a:fillRect/>
        </a:stretch>
      </xdr:blipFill>
      <xdr:spPr>
        <a:xfrm>
          <a:off x="2903855" y="109756575"/>
          <a:ext cx="65405" cy="178435"/>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167640</xdr:rowOff>
    </xdr:to>
    <xdr:pic>
      <xdr:nvPicPr>
        <xdr:cNvPr id="504" name="Text Box 2" descr="clipboard/drawings/NULL"/>
        <xdr:cNvPicPr/>
      </xdr:nvPicPr>
      <xdr:blipFill>
        <a:blip r:embed="rId1" r:link="rId2"/>
        <a:stretch>
          <a:fillRect/>
        </a:stretch>
      </xdr:blipFill>
      <xdr:spPr>
        <a:xfrm>
          <a:off x="2903855" y="109756575"/>
          <a:ext cx="66040" cy="16764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163830</xdr:rowOff>
    </xdr:to>
    <xdr:pic>
      <xdr:nvPicPr>
        <xdr:cNvPr id="505" name="Text Box 2" descr="clipboard/drawings/NULL"/>
        <xdr:cNvPicPr/>
      </xdr:nvPicPr>
      <xdr:blipFill>
        <a:blip r:embed="rId1" r:link="rId2"/>
        <a:stretch>
          <a:fillRect/>
        </a:stretch>
      </xdr:blipFill>
      <xdr:spPr>
        <a:xfrm>
          <a:off x="2903855" y="109756575"/>
          <a:ext cx="66040" cy="16383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171450</xdr:rowOff>
    </xdr:to>
    <xdr:pic>
      <xdr:nvPicPr>
        <xdr:cNvPr id="506" name="Text Box 2" descr="clipboard/drawings/NULL"/>
        <xdr:cNvPicPr/>
      </xdr:nvPicPr>
      <xdr:blipFill>
        <a:blip r:embed="rId1" r:link="rId2"/>
        <a:stretch>
          <a:fillRect/>
        </a:stretch>
      </xdr:blipFill>
      <xdr:spPr>
        <a:xfrm>
          <a:off x="2903855" y="109756575"/>
          <a:ext cx="66040" cy="171450"/>
        </a:xfrm>
        <a:prstGeom prst="rect">
          <a:avLst/>
        </a:prstGeom>
        <a:noFill/>
        <a:ln w="9525">
          <a:noFill/>
        </a:ln>
      </xdr:spPr>
    </xdr:pic>
    <xdr:clientData/>
  </xdr:twoCellAnchor>
  <xdr:twoCellAnchor editAs="oneCell">
    <xdr:from>
      <xdr:col>9</xdr:col>
      <xdr:colOff>0</xdr:colOff>
      <xdr:row>129</xdr:row>
      <xdr:rowOff>0</xdr:rowOff>
    </xdr:from>
    <xdr:to>
      <xdr:col>9</xdr:col>
      <xdr:colOff>53975</xdr:colOff>
      <xdr:row>129</xdr:row>
      <xdr:rowOff>151130</xdr:rowOff>
    </xdr:to>
    <xdr:sp>
      <xdr:nvSpPr>
        <xdr:cNvPr id="507"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129</xdr:row>
      <xdr:rowOff>0</xdr:rowOff>
    </xdr:from>
    <xdr:to>
      <xdr:col>4</xdr:col>
      <xdr:colOff>542290</xdr:colOff>
      <xdr:row>129</xdr:row>
      <xdr:rowOff>178435</xdr:rowOff>
    </xdr:to>
    <xdr:pic>
      <xdr:nvPicPr>
        <xdr:cNvPr id="508" name="Text Box 2" descr="clipboard/drawings/NULL"/>
        <xdr:cNvPicPr/>
      </xdr:nvPicPr>
      <xdr:blipFill>
        <a:blip r:embed="rId1" r:link="rId2"/>
        <a:stretch>
          <a:fillRect/>
        </a:stretch>
      </xdr:blipFill>
      <xdr:spPr>
        <a:xfrm>
          <a:off x="2903855" y="109756575"/>
          <a:ext cx="65405" cy="178435"/>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167640</xdr:rowOff>
    </xdr:to>
    <xdr:pic>
      <xdr:nvPicPr>
        <xdr:cNvPr id="509" name="Text Box 2" descr="clipboard/drawings/NULL"/>
        <xdr:cNvPicPr/>
      </xdr:nvPicPr>
      <xdr:blipFill>
        <a:blip r:embed="rId1" r:link="rId2"/>
        <a:stretch>
          <a:fillRect/>
        </a:stretch>
      </xdr:blipFill>
      <xdr:spPr>
        <a:xfrm>
          <a:off x="2903855" y="109756575"/>
          <a:ext cx="66040" cy="16764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163830</xdr:rowOff>
    </xdr:to>
    <xdr:pic>
      <xdr:nvPicPr>
        <xdr:cNvPr id="510" name="Text Box 2" descr="clipboard/drawings/NULL"/>
        <xdr:cNvPicPr/>
      </xdr:nvPicPr>
      <xdr:blipFill>
        <a:blip r:embed="rId1" r:link="rId2"/>
        <a:stretch>
          <a:fillRect/>
        </a:stretch>
      </xdr:blipFill>
      <xdr:spPr>
        <a:xfrm>
          <a:off x="2903855" y="109756575"/>
          <a:ext cx="66040" cy="16383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171450</xdr:rowOff>
    </xdr:to>
    <xdr:pic>
      <xdr:nvPicPr>
        <xdr:cNvPr id="511" name="Text Box 2" descr="clipboard/drawings/NULL"/>
        <xdr:cNvPicPr/>
      </xdr:nvPicPr>
      <xdr:blipFill>
        <a:blip r:embed="rId1" r:link="rId2"/>
        <a:stretch>
          <a:fillRect/>
        </a:stretch>
      </xdr:blipFill>
      <xdr:spPr>
        <a:xfrm>
          <a:off x="2903855" y="109756575"/>
          <a:ext cx="66040" cy="171450"/>
        </a:xfrm>
        <a:prstGeom prst="rect">
          <a:avLst/>
        </a:prstGeom>
        <a:noFill/>
        <a:ln w="9525">
          <a:noFill/>
        </a:ln>
      </xdr:spPr>
    </xdr:pic>
    <xdr:clientData/>
  </xdr:twoCellAnchor>
  <xdr:twoCellAnchor editAs="oneCell">
    <xdr:from>
      <xdr:col>9</xdr:col>
      <xdr:colOff>0</xdr:colOff>
      <xdr:row>129</xdr:row>
      <xdr:rowOff>0</xdr:rowOff>
    </xdr:from>
    <xdr:to>
      <xdr:col>9</xdr:col>
      <xdr:colOff>53975</xdr:colOff>
      <xdr:row>129</xdr:row>
      <xdr:rowOff>151130</xdr:rowOff>
    </xdr:to>
    <xdr:sp>
      <xdr:nvSpPr>
        <xdr:cNvPr id="512"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129</xdr:row>
      <xdr:rowOff>0</xdr:rowOff>
    </xdr:from>
    <xdr:to>
      <xdr:col>4</xdr:col>
      <xdr:colOff>542290</xdr:colOff>
      <xdr:row>129</xdr:row>
      <xdr:rowOff>178435</xdr:rowOff>
    </xdr:to>
    <xdr:pic>
      <xdr:nvPicPr>
        <xdr:cNvPr id="513" name="Text Box 2" descr="clipboard/drawings/NULL"/>
        <xdr:cNvPicPr/>
      </xdr:nvPicPr>
      <xdr:blipFill>
        <a:blip r:embed="rId1" r:link="rId2"/>
        <a:stretch>
          <a:fillRect/>
        </a:stretch>
      </xdr:blipFill>
      <xdr:spPr>
        <a:xfrm>
          <a:off x="2903855" y="109756575"/>
          <a:ext cx="65405" cy="178435"/>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167640</xdr:rowOff>
    </xdr:to>
    <xdr:pic>
      <xdr:nvPicPr>
        <xdr:cNvPr id="514" name="Text Box 2" descr="clipboard/drawings/NULL"/>
        <xdr:cNvPicPr/>
      </xdr:nvPicPr>
      <xdr:blipFill>
        <a:blip r:embed="rId1" r:link="rId2"/>
        <a:stretch>
          <a:fillRect/>
        </a:stretch>
      </xdr:blipFill>
      <xdr:spPr>
        <a:xfrm>
          <a:off x="2903855" y="109756575"/>
          <a:ext cx="66040" cy="16764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163830</xdr:rowOff>
    </xdr:to>
    <xdr:pic>
      <xdr:nvPicPr>
        <xdr:cNvPr id="515" name="Text Box 2" descr="clipboard/drawings/NULL"/>
        <xdr:cNvPicPr/>
      </xdr:nvPicPr>
      <xdr:blipFill>
        <a:blip r:embed="rId1" r:link="rId2"/>
        <a:stretch>
          <a:fillRect/>
        </a:stretch>
      </xdr:blipFill>
      <xdr:spPr>
        <a:xfrm>
          <a:off x="2903855" y="109756575"/>
          <a:ext cx="66040" cy="16383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171450</xdr:rowOff>
    </xdr:to>
    <xdr:pic>
      <xdr:nvPicPr>
        <xdr:cNvPr id="516" name="Text Box 2" descr="clipboard/drawings/NULL"/>
        <xdr:cNvPicPr/>
      </xdr:nvPicPr>
      <xdr:blipFill>
        <a:blip r:embed="rId1" r:link="rId2"/>
        <a:stretch>
          <a:fillRect/>
        </a:stretch>
      </xdr:blipFill>
      <xdr:spPr>
        <a:xfrm>
          <a:off x="2903855" y="109756575"/>
          <a:ext cx="66040" cy="171450"/>
        </a:xfrm>
        <a:prstGeom prst="rect">
          <a:avLst/>
        </a:prstGeom>
        <a:noFill/>
        <a:ln w="9525">
          <a:noFill/>
        </a:ln>
      </xdr:spPr>
    </xdr:pic>
    <xdr:clientData/>
  </xdr:twoCellAnchor>
  <xdr:twoCellAnchor editAs="oneCell">
    <xdr:from>
      <xdr:col>9</xdr:col>
      <xdr:colOff>0</xdr:colOff>
      <xdr:row>129</xdr:row>
      <xdr:rowOff>0</xdr:rowOff>
    </xdr:from>
    <xdr:to>
      <xdr:col>9</xdr:col>
      <xdr:colOff>53975</xdr:colOff>
      <xdr:row>129</xdr:row>
      <xdr:rowOff>151130</xdr:rowOff>
    </xdr:to>
    <xdr:sp>
      <xdr:nvSpPr>
        <xdr:cNvPr id="517"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129</xdr:row>
      <xdr:rowOff>0</xdr:rowOff>
    </xdr:from>
    <xdr:to>
      <xdr:col>4</xdr:col>
      <xdr:colOff>542290</xdr:colOff>
      <xdr:row>129</xdr:row>
      <xdr:rowOff>178435</xdr:rowOff>
    </xdr:to>
    <xdr:pic>
      <xdr:nvPicPr>
        <xdr:cNvPr id="518" name="Text Box 2" descr="clipboard/drawings/NULL"/>
        <xdr:cNvPicPr/>
      </xdr:nvPicPr>
      <xdr:blipFill>
        <a:blip r:embed="rId1" r:link="rId2"/>
        <a:stretch>
          <a:fillRect/>
        </a:stretch>
      </xdr:blipFill>
      <xdr:spPr>
        <a:xfrm>
          <a:off x="2903855" y="109756575"/>
          <a:ext cx="65405" cy="178435"/>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167640</xdr:rowOff>
    </xdr:to>
    <xdr:pic>
      <xdr:nvPicPr>
        <xdr:cNvPr id="519" name="Text Box 2" descr="clipboard/drawings/NULL"/>
        <xdr:cNvPicPr/>
      </xdr:nvPicPr>
      <xdr:blipFill>
        <a:blip r:embed="rId1" r:link="rId2"/>
        <a:stretch>
          <a:fillRect/>
        </a:stretch>
      </xdr:blipFill>
      <xdr:spPr>
        <a:xfrm>
          <a:off x="2903855" y="109756575"/>
          <a:ext cx="66040" cy="16764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163830</xdr:rowOff>
    </xdr:to>
    <xdr:pic>
      <xdr:nvPicPr>
        <xdr:cNvPr id="520" name="Text Box 2" descr="clipboard/drawings/NULL"/>
        <xdr:cNvPicPr/>
      </xdr:nvPicPr>
      <xdr:blipFill>
        <a:blip r:embed="rId1" r:link="rId2"/>
        <a:stretch>
          <a:fillRect/>
        </a:stretch>
      </xdr:blipFill>
      <xdr:spPr>
        <a:xfrm>
          <a:off x="2903855" y="109756575"/>
          <a:ext cx="66040" cy="163830"/>
        </a:xfrm>
        <a:prstGeom prst="rect">
          <a:avLst/>
        </a:prstGeom>
        <a:noFill/>
        <a:ln w="9525">
          <a:noFill/>
        </a:ln>
      </xdr:spPr>
    </xdr:pic>
    <xdr:clientData/>
  </xdr:twoCellAnchor>
  <xdr:twoCellAnchor editAs="oneCell">
    <xdr:from>
      <xdr:col>4</xdr:col>
      <xdr:colOff>476885</xdr:colOff>
      <xdr:row>129</xdr:row>
      <xdr:rowOff>0</xdr:rowOff>
    </xdr:from>
    <xdr:to>
      <xdr:col>4</xdr:col>
      <xdr:colOff>542925</xdr:colOff>
      <xdr:row>129</xdr:row>
      <xdr:rowOff>171450</xdr:rowOff>
    </xdr:to>
    <xdr:pic>
      <xdr:nvPicPr>
        <xdr:cNvPr id="521" name="Text Box 2" descr="clipboard/drawings/NULL"/>
        <xdr:cNvPicPr/>
      </xdr:nvPicPr>
      <xdr:blipFill>
        <a:blip r:embed="rId1" r:link="rId2"/>
        <a:stretch>
          <a:fillRect/>
        </a:stretch>
      </xdr:blipFill>
      <xdr:spPr>
        <a:xfrm>
          <a:off x="2903855" y="109756575"/>
          <a:ext cx="66040" cy="171450"/>
        </a:xfrm>
        <a:prstGeom prst="rect">
          <a:avLst/>
        </a:prstGeom>
        <a:noFill/>
        <a:ln w="9525">
          <a:noFill/>
        </a:ln>
      </xdr:spPr>
    </xdr:pic>
    <xdr:clientData/>
  </xdr:twoCellAnchor>
  <xdr:twoCellAnchor editAs="oneCell">
    <xdr:from>
      <xdr:col>9</xdr:col>
      <xdr:colOff>0</xdr:colOff>
      <xdr:row>129</xdr:row>
      <xdr:rowOff>0</xdr:rowOff>
    </xdr:from>
    <xdr:to>
      <xdr:col>9</xdr:col>
      <xdr:colOff>53975</xdr:colOff>
      <xdr:row>129</xdr:row>
      <xdr:rowOff>151130</xdr:rowOff>
    </xdr:to>
    <xdr:sp>
      <xdr:nvSpPr>
        <xdr:cNvPr id="522"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129</xdr:row>
      <xdr:rowOff>0</xdr:rowOff>
    </xdr:from>
    <xdr:to>
      <xdr:col>9</xdr:col>
      <xdr:colOff>53975</xdr:colOff>
      <xdr:row>129</xdr:row>
      <xdr:rowOff>151130</xdr:rowOff>
    </xdr:to>
    <xdr:sp>
      <xdr:nvSpPr>
        <xdr:cNvPr id="523" name=" "/>
        <xdr:cNvSpPr txBox="1"/>
      </xdr:nvSpPr>
      <xdr:spPr>
        <a:xfrm>
          <a:off x="7124700" y="1097565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133</xdr:row>
      <xdr:rowOff>0</xdr:rowOff>
    </xdr:from>
    <xdr:to>
      <xdr:col>9</xdr:col>
      <xdr:colOff>53975</xdr:colOff>
      <xdr:row>133</xdr:row>
      <xdr:rowOff>151130</xdr:rowOff>
    </xdr:to>
    <xdr:sp>
      <xdr:nvSpPr>
        <xdr:cNvPr id="524"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25"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26"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27"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28"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29"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30"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31"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32"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33"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34"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35"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36"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37"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38"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39"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40"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41"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42"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43"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44"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45"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46"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47"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48"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49"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50"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51"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52"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53"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54"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55"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56"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57"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58"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59"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60"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61"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62"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63"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64"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133</xdr:row>
      <xdr:rowOff>0</xdr:rowOff>
    </xdr:from>
    <xdr:to>
      <xdr:col>9</xdr:col>
      <xdr:colOff>53975</xdr:colOff>
      <xdr:row>133</xdr:row>
      <xdr:rowOff>151130</xdr:rowOff>
    </xdr:to>
    <xdr:sp>
      <xdr:nvSpPr>
        <xdr:cNvPr id="565"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66"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67"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68"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69"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70"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71"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72"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73"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74"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75"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76"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77"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78"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79"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80"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81"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82"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83"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84"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85"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86"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87"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88"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89"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9</xdr:col>
      <xdr:colOff>0</xdr:colOff>
      <xdr:row>133</xdr:row>
      <xdr:rowOff>0</xdr:rowOff>
    </xdr:from>
    <xdr:to>
      <xdr:col>9</xdr:col>
      <xdr:colOff>53975</xdr:colOff>
      <xdr:row>133</xdr:row>
      <xdr:rowOff>151130</xdr:rowOff>
    </xdr:to>
    <xdr:sp>
      <xdr:nvSpPr>
        <xdr:cNvPr id="590" name=" "/>
        <xdr:cNvSpPr txBox="1"/>
      </xdr:nvSpPr>
      <xdr:spPr>
        <a:xfrm>
          <a:off x="7124700" y="1138713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133</xdr:row>
      <xdr:rowOff>0</xdr:rowOff>
    </xdr:from>
    <xdr:to>
      <xdr:col>4</xdr:col>
      <xdr:colOff>567690</xdr:colOff>
      <xdr:row>133</xdr:row>
      <xdr:rowOff>178435</xdr:rowOff>
    </xdr:to>
    <xdr:pic>
      <xdr:nvPicPr>
        <xdr:cNvPr id="591" name="Text Box 2" descr="clipboard/drawings/NULL"/>
        <xdr:cNvPicPr/>
      </xdr:nvPicPr>
      <xdr:blipFill>
        <a:blip r:embed="rId1" r:link="rId2"/>
        <a:stretch>
          <a:fillRect/>
        </a:stretch>
      </xdr:blipFill>
      <xdr:spPr>
        <a:xfrm>
          <a:off x="2903855" y="113871375"/>
          <a:ext cx="90805" cy="178435"/>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167640</xdr:rowOff>
    </xdr:to>
    <xdr:pic>
      <xdr:nvPicPr>
        <xdr:cNvPr id="592" name="Text Box 2" descr="clipboard/drawings/NULL"/>
        <xdr:cNvPicPr/>
      </xdr:nvPicPr>
      <xdr:blipFill>
        <a:blip r:embed="rId1" r:link="rId2"/>
        <a:stretch>
          <a:fillRect/>
        </a:stretch>
      </xdr:blipFill>
      <xdr:spPr>
        <a:xfrm>
          <a:off x="2903855" y="113871375"/>
          <a:ext cx="90805" cy="16764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163830</xdr:rowOff>
    </xdr:to>
    <xdr:pic>
      <xdr:nvPicPr>
        <xdr:cNvPr id="593" name="Text Box 2" descr="clipboard/drawings/NULL"/>
        <xdr:cNvPicPr/>
      </xdr:nvPicPr>
      <xdr:blipFill>
        <a:blip r:embed="rId1" r:link="rId2"/>
        <a:stretch>
          <a:fillRect/>
        </a:stretch>
      </xdr:blipFill>
      <xdr:spPr>
        <a:xfrm>
          <a:off x="2903855" y="113871375"/>
          <a:ext cx="90805" cy="163830"/>
        </a:xfrm>
        <a:prstGeom prst="rect">
          <a:avLst/>
        </a:prstGeom>
        <a:noFill/>
        <a:ln w="9525">
          <a:noFill/>
        </a:ln>
      </xdr:spPr>
    </xdr:pic>
    <xdr:clientData/>
  </xdr:twoCellAnchor>
  <xdr:twoCellAnchor editAs="oneCell">
    <xdr:from>
      <xdr:col>4</xdr:col>
      <xdr:colOff>476885</xdr:colOff>
      <xdr:row>133</xdr:row>
      <xdr:rowOff>0</xdr:rowOff>
    </xdr:from>
    <xdr:to>
      <xdr:col>4</xdr:col>
      <xdr:colOff>567690</xdr:colOff>
      <xdr:row>133</xdr:row>
      <xdr:rowOff>171450</xdr:rowOff>
    </xdr:to>
    <xdr:pic>
      <xdr:nvPicPr>
        <xdr:cNvPr id="594" name="Text Box 2" descr="clipboard/drawings/NULL"/>
        <xdr:cNvPicPr/>
      </xdr:nvPicPr>
      <xdr:blipFill>
        <a:blip r:embed="rId1" r:link="rId2"/>
        <a:stretch>
          <a:fillRect/>
        </a:stretch>
      </xdr:blipFill>
      <xdr:spPr>
        <a:xfrm>
          <a:off x="2903855" y="113871375"/>
          <a:ext cx="90805" cy="17145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59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59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59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59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59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0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0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0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0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0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0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0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0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0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0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1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1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1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1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1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1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1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1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1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1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2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2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2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2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2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2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2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2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2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2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3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3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3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3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3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3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3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3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3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3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4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4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4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4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4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4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4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4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4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4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5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5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5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5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5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5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5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5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5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5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6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6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6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6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6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6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6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6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6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6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7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7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7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7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7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7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7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7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7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7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8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8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8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8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8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68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68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68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68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68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69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69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69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69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69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69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69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69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69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69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70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70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70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70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70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70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0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0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0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0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71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717"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718"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719"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720"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21"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722"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723"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724"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725"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726"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72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72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2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73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73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73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73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3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73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73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73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73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73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74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74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4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743"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744"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745"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746"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47"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748"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749"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750"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751"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752"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75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75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5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75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75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75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75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76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76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76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76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76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76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76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76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6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76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77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77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77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77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77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77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77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14605</xdr:rowOff>
    </xdr:to>
    <xdr:pic>
      <xdr:nvPicPr>
        <xdr:cNvPr id="777" name="图片 2" descr="微信图片_20210419211214.jpg"/>
        <xdr:cNvPicPr>
          <a:picLocks noChangeAspect="1"/>
        </xdr:cNvPicPr>
      </xdr:nvPicPr>
      <xdr:blipFill>
        <a:blip r:embed="rId3"/>
        <a:stretch>
          <a:fillRect/>
        </a:stretch>
      </xdr:blipFill>
      <xdr:spPr>
        <a:xfrm>
          <a:off x="3022600" y="114633375"/>
          <a:ext cx="175260" cy="1460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24130</xdr:rowOff>
    </xdr:to>
    <xdr:pic>
      <xdr:nvPicPr>
        <xdr:cNvPr id="778" name="图片 2" descr="微信图片_20210419211214.jpg"/>
        <xdr:cNvPicPr>
          <a:picLocks noChangeAspect="1"/>
        </xdr:cNvPicPr>
      </xdr:nvPicPr>
      <xdr:blipFill>
        <a:blip r:embed="rId3"/>
        <a:stretch>
          <a:fillRect/>
        </a:stretch>
      </xdr:blipFill>
      <xdr:spPr>
        <a:xfrm>
          <a:off x="3022600" y="114633375"/>
          <a:ext cx="175260" cy="24130"/>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14605</xdr:rowOff>
    </xdr:to>
    <xdr:pic>
      <xdr:nvPicPr>
        <xdr:cNvPr id="779" name="图片 2" descr="微信图片_20210419211214.jpg"/>
        <xdr:cNvPicPr>
          <a:picLocks noChangeAspect="1"/>
        </xdr:cNvPicPr>
      </xdr:nvPicPr>
      <xdr:blipFill>
        <a:blip r:embed="rId3"/>
        <a:stretch>
          <a:fillRect/>
        </a:stretch>
      </xdr:blipFill>
      <xdr:spPr>
        <a:xfrm>
          <a:off x="4613910" y="114633375"/>
          <a:ext cx="143510" cy="14605"/>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24130</xdr:rowOff>
    </xdr:to>
    <xdr:pic>
      <xdr:nvPicPr>
        <xdr:cNvPr id="780" name="图片 2" descr="微信图片_20210419211214.jpg"/>
        <xdr:cNvPicPr>
          <a:picLocks noChangeAspect="1"/>
        </xdr:cNvPicPr>
      </xdr:nvPicPr>
      <xdr:blipFill>
        <a:blip r:embed="rId3"/>
        <a:stretch>
          <a:fillRect/>
        </a:stretch>
      </xdr:blipFill>
      <xdr:spPr>
        <a:xfrm>
          <a:off x="4613910" y="114633375"/>
          <a:ext cx="14351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20955</xdr:rowOff>
    </xdr:to>
    <xdr:pic>
      <xdr:nvPicPr>
        <xdr:cNvPr id="781" name="图片 2" descr="微信图片_20210419211214.jpg"/>
        <xdr:cNvPicPr>
          <a:picLocks noChangeAspect="1"/>
        </xdr:cNvPicPr>
      </xdr:nvPicPr>
      <xdr:blipFill>
        <a:blip r:embed="rId3"/>
        <a:stretch>
          <a:fillRect/>
        </a:stretch>
      </xdr:blipFill>
      <xdr:spPr>
        <a:xfrm>
          <a:off x="7731760" y="114633375"/>
          <a:ext cx="153035" cy="2095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20955</xdr:rowOff>
    </xdr:to>
    <xdr:pic>
      <xdr:nvPicPr>
        <xdr:cNvPr id="782" name="图片 3" descr="微信图片_20210419213629.jpg"/>
        <xdr:cNvPicPr>
          <a:picLocks noChangeAspect="1"/>
        </xdr:cNvPicPr>
      </xdr:nvPicPr>
      <xdr:blipFill>
        <a:blip r:embed="rId4"/>
        <a:stretch>
          <a:fillRect/>
        </a:stretch>
      </xdr:blipFill>
      <xdr:spPr>
        <a:xfrm>
          <a:off x="7493635" y="114633375"/>
          <a:ext cx="1022350" cy="2095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14605</xdr:rowOff>
    </xdr:to>
    <xdr:pic>
      <xdr:nvPicPr>
        <xdr:cNvPr id="783" name="图片 2" descr="微信图片_20210419211214.jpg"/>
        <xdr:cNvPicPr>
          <a:picLocks noChangeAspect="1"/>
        </xdr:cNvPicPr>
      </xdr:nvPicPr>
      <xdr:blipFill>
        <a:blip r:embed="rId3"/>
        <a:stretch>
          <a:fillRect/>
        </a:stretch>
      </xdr:blipFill>
      <xdr:spPr>
        <a:xfrm>
          <a:off x="7731760" y="114633375"/>
          <a:ext cx="153035" cy="1460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14605</xdr:rowOff>
    </xdr:to>
    <xdr:pic>
      <xdr:nvPicPr>
        <xdr:cNvPr id="784" name="图片 3" descr="微信图片_20210419213629.jpg"/>
        <xdr:cNvPicPr>
          <a:picLocks noChangeAspect="1"/>
        </xdr:cNvPicPr>
      </xdr:nvPicPr>
      <xdr:blipFill>
        <a:blip r:embed="rId4"/>
        <a:stretch>
          <a:fillRect/>
        </a:stretch>
      </xdr:blipFill>
      <xdr:spPr>
        <a:xfrm>
          <a:off x="7493635" y="114633375"/>
          <a:ext cx="102235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14605</xdr:rowOff>
    </xdr:to>
    <xdr:pic>
      <xdr:nvPicPr>
        <xdr:cNvPr id="785" name="图片 2" descr="微信图片_20210419211214.jpg"/>
        <xdr:cNvPicPr>
          <a:picLocks noChangeAspect="1"/>
        </xdr:cNvPicPr>
      </xdr:nvPicPr>
      <xdr:blipFill>
        <a:blip r:embed="rId3"/>
        <a:stretch>
          <a:fillRect/>
        </a:stretch>
      </xdr:blipFill>
      <xdr:spPr>
        <a:xfrm>
          <a:off x="7731760" y="114633375"/>
          <a:ext cx="15367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768985</xdr:colOff>
      <xdr:row>134</xdr:row>
      <xdr:rowOff>14605</xdr:rowOff>
    </xdr:to>
    <xdr:pic>
      <xdr:nvPicPr>
        <xdr:cNvPr id="786" name="图片 2" descr="微信图片_20210419211214.jpg"/>
        <xdr:cNvPicPr>
          <a:picLocks noChangeAspect="1"/>
        </xdr:cNvPicPr>
      </xdr:nvPicPr>
      <xdr:blipFill>
        <a:blip r:embed="rId3"/>
        <a:stretch>
          <a:fillRect/>
        </a:stretch>
      </xdr:blipFill>
      <xdr:spPr>
        <a:xfrm>
          <a:off x="7731760" y="114633375"/>
          <a:ext cx="161925"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24130</xdr:rowOff>
    </xdr:to>
    <xdr:pic>
      <xdr:nvPicPr>
        <xdr:cNvPr id="787" name="图片 2" descr="微信图片_20210419211214.jpg"/>
        <xdr:cNvPicPr>
          <a:picLocks noChangeAspect="1"/>
        </xdr:cNvPicPr>
      </xdr:nvPicPr>
      <xdr:blipFill>
        <a:blip r:embed="rId3"/>
        <a:stretch>
          <a:fillRect/>
        </a:stretch>
      </xdr:blipFill>
      <xdr:spPr>
        <a:xfrm>
          <a:off x="7731760" y="114633375"/>
          <a:ext cx="153035" cy="24130"/>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24130</xdr:rowOff>
    </xdr:to>
    <xdr:pic>
      <xdr:nvPicPr>
        <xdr:cNvPr id="788" name="图片 3" descr="微信图片_20210419213629.jpg"/>
        <xdr:cNvPicPr>
          <a:picLocks noChangeAspect="1"/>
        </xdr:cNvPicPr>
      </xdr:nvPicPr>
      <xdr:blipFill>
        <a:blip r:embed="rId4"/>
        <a:stretch>
          <a:fillRect/>
        </a:stretch>
      </xdr:blipFill>
      <xdr:spPr>
        <a:xfrm>
          <a:off x="7493635" y="114633375"/>
          <a:ext cx="102235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24130</xdr:rowOff>
    </xdr:to>
    <xdr:pic>
      <xdr:nvPicPr>
        <xdr:cNvPr id="789" name="图片 2" descr="微信图片_20210419211214.jpg"/>
        <xdr:cNvPicPr>
          <a:picLocks noChangeAspect="1"/>
        </xdr:cNvPicPr>
      </xdr:nvPicPr>
      <xdr:blipFill>
        <a:blip r:embed="rId3"/>
        <a:stretch>
          <a:fillRect/>
        </a:stretch>
      </xdr:blipFill>
      <xdr:spPr>
        <a:xfrm>
          <a:off x="7731760" y="114633375"/>
          <a:ext cx="15367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20955</xdr:rowOff>
    </xdr:to>
    <xdr:pic>
      <xdr:nvPicPr>
        <xdr:cNvPr id="790" name="图片 2" descr="微信图片_20210419211214.jpg"/>
        <xdr:cNvPicPr>
          <a:picLocks noChangeAspect="1"/>
        </xdr:cNvPicPr>
      </xdr:nvPicPr>
      <xdr:blipFill>
        <a:blip r:embed="rId3"/>
        <a:stretch>
          <a:fillRect/>
        </a:stretch>
      </xdr:blipFill>
      <xdr:spPr>
        <a:xfrm>
          <a:off x="13334365" y="114633375"/>
          <a:ext cx="156210" cy="2095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20955</xdr:rowOff>
    </xdr:to>
    <xdr:pic>
      <xdr:nvPicPr>
        <xdr:cNvPr id="791" name="图片 3" descr="微信图片_20210419213629.jpg"/>
        <xdr:cNvPicPr>
          <a:picLocks noChangeAspect="1"/>
        </xdr:cNvPicPr>
      </xdr:nvPicPr>
      <xdr:blipFill>
        <a:blip r:embed="rId4"/>
        <a:stretch>
          <a:fillRect/>
        </a:stretch>
      </xdr:blipFill>
      <xdr:spPr>
        <a:xfrm>
          <a:off x="13099415" y="114633375"/>
          <a:ext cx="1020445" cy="2095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14605</xdr:rowOff>
    </xdr:to>
    <xdr:pic>
      <xdr:nvPicPr>
        <xdr:cNvPr id="792" name="图片 2" descr="微信图片_20210419211214.jpg"/>
        <xdr:cNvPicPr>
          <a:picLocks noChangeAspect="1"/>
        </xdr:cNvPicPr>
      </xdr:nvPicPr>
      <xdr:blipFill>
        <a:blip r:embed="rId3"/>
        <a:stretch>
          <a:fillRect/>
        </a:stretch>
      </xdr:blipFill>
      <xdr:spPr>
        <a:xfrm>
          <a:off x="13334365" y="114633375"/>
          <a:ext cx="150495" cy="1460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14605</xdr:rowOff>
    </xdr:to>
    <xdr:pic>
      <xdr:nvPicPr>
        <xdr:cNvPr id="793" name="图片 3" descr="微信图片_20210419213629.jpg"/>
        <xdr:cNvPicPr>
          <a:picLocks noChangeAspect="1"/>
        </xdr:cNvPicPr>
      </xdr:nvPicPr>
      <xdr:blipFill>
        <a:blip r:embed="rId4"/>
        <a:stretch>
          <a:fillRect/>
        </a:stretch>
      </xdr:blipFill>
      <xdr:spPr>
        <a:xfrm>
          <a:off x="13099415" y="114633375"/>
          <a:ext cx="1020445" cy="14605"/>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14605</xdr:rowOff>
    </xdr:to>
    <xdr:pic>
      <xdr:nvPicPr>
        <xdr:cNvPr id="794" name="图片 2" descr="微信图片_20210419211214.jpg"/>
        <xdr:cNvPicPr>
          <a:picLocks noChangeAspect="1"/>
        </xdr:cNvPicPr>
      </xdr:nvPicPr>
      <xdr:blipFill>
        <a:blip r:embed="rId3"/>
        <a:stretch>
          <a:fillRect/>
        </a:stretch>
      </xdr:blipFill>
      <xdr:spPr>
        <a:xfrm>
          <a:off x="13159105" y="114633375"/>
          <a:ext cx="10414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752475</xdr:colOff>
      <xdr:row>134</xdr:row>
      <xdr:rowOff>14605</xdr:rowOff>
    </xdr:to>
    <xdr:pic>
      <xdr:nvPicPr>
        <xdr:cNvPr id="795" name="图片 2" descr="微信图片_20210419211214.jpg"/>
        <xdr:cNvPicPr>
          <a:picLocks noChangeAspect="1"/>
        </xdr:cNvPicPr>
      </xdr:nvPicPr>
      <xdr:blipFill>
        <a:blip r:embed="rId3"/>
        <a:stretch>
          <a:fillRect/>
        </a:stretch>
      </xdr:blipFill>
      <xdr:spPr>
        <a:xfrm>
          <a:off x="13334365" y="114633375"/>
          <a:ext cx="145415"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14605</xdr:rowOff>
    </xdr:to>
    <xdr:pic>
      <xdr:nvPicPr>
        <xdr:cNvPr id="796" name="图片 2" descr="微信图片_20210419211214.jpg"/>
        <xdr:cNvPicPr>
          <a:picLocks noChangeAspect="1"/>
        </xdr:cNvPicPr>
      </xdr:nvPicPr>
      <xdr:blipFill>
        <a:blip r:embed="rId3"/>
        <a:stretch>
          <a:fillRect/>
        </a:stretch>
      </xdr:blipFill>
      <xdr:spPr>
        <a:xfrm>
          <a:off x="13334365" y="114633375"/>
          <a:ext cx="15621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24130</xdr:rowOff>
    </xdr:to>
    <xdr:pic>
      <xdr:nvPicPr>
        <xdr:cNvPr id="797" name="图片 2" descr="微信图片_20210419211214.jpg"/>
        <xdr:cNvPicPr>
          <a:picLocks noChangeAspect="1"/>
        </xdr:cNvPicPr>
      </xdr:nvPicPr>
      <xdr:blipFill>
        <a:blip r:embed="rId3"/>
        <a:stretch>
          <a:fillRect/>
        </a:stretch>
      </xdr:blipFill>
      <xdr:spPr>
        <a:xfrm>
          <a:off x="13334365" y="114633375"/>
          <a:ext cx="150495" cy="24130"/>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24130</xdr:rowOff>
    </xdr:to>
    <xdr:pic>
      <xdr:nvPicPr>
        <xdr:cNvPr id="798" name="图片 3" descr="微信图片_20210419213629.jpg"/>
        <xdr:cNvPicPr>
          <a:picLocks noChangeAspect="1"/>
        </xdr:cNvPicPr>
      </xdr:nvPicPr>
      <xdr:blipFill>
        <a:blip r:embed="rId4"/>
        <a:stretch>
          <a:fillRect/>
        </a:stretch>
      </xdr:blipFill>
      <xdr:spPr>
        <a:xfrm>
          <a:off x="13099415" y="114633375"/>
          <a:ext cx="1020445" cy="24130"/>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24130</xdr:rowOff>
    </xdr:to>
    <xdr:pic>
      <xdr:nvPicPr>
        <xdr:cNvPr id="799" name="图片 2" descr="微信图片_20210419211214.jpg"/>
        <xdr:cNvPicPr>
          <a:picLocks noChangeAspect="1"/>
        </xdr:cNvPicPr>
      </xdr:nvPicPr>
      <xdr:blipFill>
        <a:blip r:embed="rId3"/>
        <a:stretch>
          <a:fillRect/>
        </a:stretch>
      </xdr:blipFill>
      <xdr:spPr>
        <a:xfrm>
          <a:off x="13159105" y="114633375"/>
          <a:ext cx="10414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24130</xdr:rowOff>
    </xdr:to>
    <xdr:pic>
      <xdr:nvPicPr>
        <xdr:cNvPr id="800" name="图片 2" descr="微信图片_20210419211214.jpg"/>
        <xdr:cNvPicPr>
          <a:picLocks noChangeAspect="1"/>
        </xdr:cNvPicPr>
      </xdr:nvPicPr>
      <xdr:blipFill>
        <a:blip r:embed="rId3"/>
        <a:stretch>
          <a:fillRect/>
        </a:stretch>
      </xdr:blipFill>
      <xdr:spPr>
        <a:xfrm>
          <a:off x="13334365" y="114633375"/>
          <a:ext cx="156210" cy="2413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0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0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0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0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0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0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0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0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0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1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1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1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1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1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1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1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1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1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1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2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2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2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2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2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2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2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2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2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2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3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3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3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3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3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3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3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3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3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3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4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4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4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4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4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4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4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4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4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4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5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5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5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5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5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5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5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5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5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5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6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6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6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6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6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6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6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6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6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6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7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7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7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7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7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7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7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7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7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7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8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8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8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8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8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8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8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8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8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8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89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89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89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89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89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89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89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89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89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89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0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0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91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91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1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2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2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92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923"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924"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925"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926"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27"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928"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929"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930"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931"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32"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93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93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3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936"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937"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938"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939"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40"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941"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942"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943"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944"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45"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94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947"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4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949"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950"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951"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952"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53"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954"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955"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956"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957"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58"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95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96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61"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96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96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96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96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96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96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96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6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97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97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97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97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7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97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97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97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97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97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98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98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98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14605</xdr:rowOff>
    </xdr:to>
    <xdr:pic>
      <xdr:nvPicPr>
        <xdr:cNvPr id="983" name="图片 2" descr="微信图片_20210419211214.jpg"/>
        <xdr:cNvPicPr>
          <a:picLocks noChangeAspect="1"/>
        </xdr:cNvPicPr>
      </xdr:nvPicPr>
      <xdr:blipFill>
        <a:blip r:embed="rId3"/>
        <a:stretch>
          <a:fillRect/>
        </a:stretch>
      </xdr:blipFill>
      <xdr:spPr>
        <a:xfrm>
          <a:off x="3022600" y="114633375"/>
          <a:ext cx="175260" cy="1460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24130</xdr:rowOff>
    </xdr:to>
    <xdr:pic>
      <xdr:nvPicPr>
        <xdr:cNvPr id="984" name="图片 2" descr="微信图片_20210419211214.jpg"/>
        <xdr:cNvPicPr>
          <a:picLocks noChangeAspect="1"/>
        </xdr:cNvPicPr>
      </xdr:nvPicPr>
      <xdr:blipFill>
        <a:blip r:embed="rId3"/>
        <a:stretch>
          <a:fillRect/>
        </a:stretch>
      </xdr:blipFill>
      <xdr:spPr>
        <a:xfrm>
          <a:off x="3022600" y="114633375"/>
          <a:ext cx="175260" cy="24130"/>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14605</xdr:rowOff>
    </xdr:to>
    <xdr:pic>
      <xdr:nvPicPr>
        <xdr:cNvPr id="985" name="图片 2" descr="微信图片_20210419211214.jpg"/>
        <xdr:cNvPicPr>
          <a:picLocks noChangeAspect="1"/>
        </xdr:cNvPicPr>
      </xdr:nvPicPr>
      <xdr:blipFill>
        <a:blip r:embed="rId3"/>
        <a:stretch>
          <a:fillRect/>
        </a:stretch>
      </xdr:blipFill>
      <xdr:spPr>
        <a:xfrm>
          <a:off x="4613910" y="114633375"/>
          <a:ext cx="143510" cy="14605"/>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24130</xdr:rowOff>
    </xdr:to>
    <xdr:pic>
      <xdr:nvPicPr>
        <xdr:cNvPr id="986" name="图片 2" descr="微信图片_20210419211214.jpg"/>
        <xdr:cNvPicPr>
          <a:picLocks noChangeAspect="1"/>
        </xdr:cNvPicPr>
      </xdr:nvPicPr>
      <xdr:blipFill>
        <a:blip r:embed="rId3"/>
        <a:stretch>
          <a:fillRect/>
        </a:stretch>
      </xdr:blipFill>
      <xdr:spPr>
        <a:xfrm>
          <a:off x="4613910" y="114633375"/>
          <a:ext cx="14351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20955</xdr:rowOff>
    </xdr:to>
    <xdr:pic>
      <xdr:nvPicPr>
        <xdr:cNvPr id="987" name="图片 2" descr="微信图片_20210419211214.jpg"/>
        <xdr:cNvPicPr>
          <a:picLocks noChangeAspect="1"/>
        </xdr:cNvPicPr>
      </xdr:nvPicPr>
      <xdr:blipFill>
        <a:blip r:embed="rId3"/>
        <a:stretch>
          <a:fillRect/>
        </a:stretch>
      </xdr:blipFill>
      <xdr:spPr>
        <a:xfrm>
          <a:off x="7731760" y="114633375"/>
          <a:ext cx="153035" cy="2095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20955</xdr:rowOff>
    </xdr:to>
    <xdr:pic>
      <xdr:nvPicPr>
        <xdr:cNvPr id="988" name="图片 3" descr="微信图片_20210419213629.jpg"/>
        <xdr:cNvPicPr>
          <a:picLocks noChangeAspect="1"/>
        </xdr:cNvPicPr>
      </xdr:nvPicPr>
      <xdr:blipFill>
        <a:blip r:embed="rId4"/>
        <a:stretch>
          <a:fillRect/>
        </a:stretch>
      </xdr:blipFill>
      <xdr:spPr>
        <a:xfrm>
          <a:off x="7493635" y="114633375"/>
          <a:ext cx="1022350" cy="2095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14605</xdr:rowOff>
    </xdr:to>
    <xdr:pic>
      <xdr:nvPicPr>
        <xdr:cNvPr id="989" name="图片 2" descr="微信图片_20210419211214.jpg"/>
        <xdr:cNvPicPr>
          <a:picLocks noChangeAspect="1"/>
        </xdr:cNvPicPr>
      </xdr:nvPicPr>
      <xdr:blipFill>
        <a:blip r:embed="rId3"/>
        <a:stretch>
          <a:fillRect/>
        </a:stretch>
      </xdr:blipFill>
      <xdr:spPr>
        <a:xfrm>
          <a:off x="7731760" y="114633375"/>
          <a:ext cx="153035" cy="1460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14605</xdr:rowOff>
    </xdr:to>
    <xdr:pic>
      <xdr:nvPicPr>
        <xdr:cNvPr id="990" name="图片 3" descr="微信图片_20210419213629.jpg"/>
        <xdr:cNvPicPr>
          <a:picLocks noChangeAspect="1"/>
        </xdr:cNvPicPr>
      </xdr:nvPicPr>
      <xdr:blipFill>
        <a:blip r:embed="rId4"/>
        <a:stretch>
          <a:fillRect/>
        </a:stretch>
      </xdr:blipFill>
      <xdr:spPr>
        <a:xfrm>
          <a:off x="7493635" y="114633375"/>
          <a:ext cx="102235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14605</xdr:rowOff>
    </xdr:to>
    <xdr:pic>
      <xdr:nvPicPr>
        <xdr:cNvPr id="991" name="图片 2" descr="微信图片_20210419211214.jpg"/>
        <xdr:cNvPicPr>
          <a:picLocks noChangeAspect="1"/>
        </xdr:cNvPicPr>
      </xdr:nvPicPr>
      <xdr:blipFill>
        <a:blip r:embed="rId3"/>
        <a:stretch>
          <a:fillRect/>
        </a:stretch>
      </xdr:blipFill>
      <xdr:spPr>
        <a:xfrm>
          <a:off x="7731760" y="114633375"/>
          <a:ext cx="15367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768985</xdr:colOff>
      <xdr:row>134</xdr:row>
      <xdr:rowOff>14605</xdr:rowOff>
    </xdr:to>
    <xdr:pic>
      <xdr:nvPicPr>
        <xdr:cNvPr id="992" name="图片 2" descr="微信图片_20210419211214.jpg"/>
        <xdr:cNvPicPr>
          <a:picLocks noChangeAspect="1"/>
        </xdr:cNvPicPr>
      </xdr:nvPicPr>
      <xdr:blipFill>
        <a:blip r:embed="rId3"/>
        <a:stretch>
          <a:fillRect/>
        </a:stretch>
      </xdr:blipFill>
      <xdr:spPr>
        <a:xfrm>
          <a:off x="7731760" y="114633375"/>
          <a:ext cx="161925"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24130</xdr:rowOff>
    </xdr:to>
    <xdr:pic>
      <xdr:nvPicPr>
        <xdr:cNvPr id="993" name="图片 2" descr="微信图片_20210419211214.jpg"/>
        <xdr:cNvPicPr>
          <a:picLocks noChangeAspect="1"/>
        </xdr:cNvPicPr>
      </xdr:nvPicPr>
      <xdr:blipFill>
        <a:blip r:embed="rId3"/>
        <a:stretch>
          <a:fillRect/>
        </a:stretch>
      </xdr:blipFill>
      <xdr:spPr>
        <a:xfrm>
          <a:off x="7731760" y="114633375"/>
          <a:ext cx="153035" cy="24130"/>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24130</xdr:rowOff>
    </xdr:to>
    <xdr:pic>
      <xdr:nvPicPr>
        <xdr:cNvPr id="994" name="图片 3" descr="微信图片_20210419213629.jpg"/>
        <xdr:cNvPicPr>
          <a:picLocks noChangeAspect="1"/>
        </xdr:cNvPicPr>
      </xdr:nvPicPr>
      <xdr:blipFill>
        <a:blip r:embed="rId4"/>
        <a:stretch>
          <a:fillRect/>
        </a:stretch>
      </xdr:blipFill>
      <xdr:spPr>
        <a:xfrm>
          <a:off x="7493635" y="114633375"/>
          <a:ext cx="102235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24130</xdr:rowOff>
    </xdr:to>
    <xdr:pic>
      <xdr:nvPicPr>
        <xdr:cNvPr id="995" name="图片 2" descr="微信图片_20210419211214.jpg"/>
        <xdr:cNvPicPr>
          <a:picLocks noChangeAspect="1"/>
        </xdr:cNvPicPr>
      </xdr:nvPicPr>
      <xdr:blipFill>
        <a:blip r:embed="rId3"/>
        <a:stretch>
          <a:fillRect/>
        </a:stretch>
      </xdr:blipFill>
      <xdr:spPr>
        <a:xfrm>
          <a:off x="7731760" y="114633375"/>
          <a:ext cx="15367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20955</xdr:rowOff>
    </xdr:to>
    <xdr:pic>
      <xdr:nvPicPr>
        <xdr:cNvPr id="996" name="图片 2" descr="微信图片_20210419211214.jpg"/>
        <xdr:cNvPicPr>
          <a:picLocks noChangeAspect="1"/>
        </xdr:cNvPicPr>
      </xdr:nvPicPr>
      <xdr:blipFill>
        <a:blip r:embed="rId3"/>
        <a:stretch>
          <a:fillRect/>
        </a:stretch>
      </xdr:blipFill>
      <xdr:spPr>
        <a:xfrm>
          <a:off x="13334365" y="114633375"/>
          <a:ext cx="156210" cy="2095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20955</xdr:rowOff>
    </xdr:to>
    <xdr:pic>
      <xdr:nvPicPr>
        <xdr:cNvPr id="997" name="图片 3" descr="微信图片_20210419213629.jpg"/>
        <xdr:cNvPicPr>
          <a:picLocks noChangeAspect="1"/>
        </xdr:cNvPicPr>
      </xdr:nvPicPr>
      <xdr:blipFill>
        <a:blip r:embed="rId4"/>
        <a:stretch>
          <a:fillRect/>
        </a:stretch>
      </xdr:blipFill>
      <xdr:spPr>
        <a:xfrm>
          <a:off x="13099415" y="114633375"/>
          <a:ext cx="1020445" cy="2095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14605</xdr:rowOff>
    </xdr:to>
    <xdr:pic>
      <xdr:nvPicPr>
        <xdr:cNvPr id="998" name="图片 2" descr="微信图片_20210419211214.jpg"/>
        <xdr:cNvPicPr>
          <a:picLocks noChangeAspect="1"/>
        </xdr:cNvPicPr>
      </xdr:nvPicPr>
      <xdr:blipFill>
        <a:blip r:embed="rId3"/>
        <a:stretch>
          <a:fillRect/>
        </a:stretch>
      </xdr:blipFill>
      <xdr:spPr>
        <a:xfrm>
          <a:off x="13334365" y="114633375"/>
          <a:ext cx="150495" cy="1460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14605</xdr:rowOff>
    </xdr:to>
    <xdr:pic>
      <xdr:nvPicPr>
        <xdr:cNvPr id="999" name="图片 3" descr="微信图片_20210419213629.jpg"/>
        <xdr:cNvPicPr>
          <a:picLocks noChangeAspect="1"/>
        </xdr:cNvPicPr>
      </xdr:nvPicPr>
      <xdr:blipFill>
        <a:blip r:embed="rId4"/>
        <a:stretch>
          <a:fillRect/>
        </a:stretch>
      </xdr:blipFill>
      <xdr:spPr>
        <a:xfrm>
          <a:off x="13099415" y="114633375"/>
          <a:ext cx="1020445" cy="14605"/>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14605</xdr:rowOff>
    </xdr:to>
    <xdr:pic>
      <xdr:nvPicPr>
        <xdr:cNvPr id="1000" name="图片 2" descr="微信图片_20210419211214.jpg"/>
        <xdr:cNvPicPr>
          <a:picLocks noChangeAspect="1"/>
        </xdr:cNvPicPr>
      </xdr:nvPicPr>
      <xdr:blipFill>
        <a:blip r:embed="rId3"/>
        <a:stretch>
          <a:fillRect/>
        </a:stretch>
      </xdr:blipFill>
      <xdr:spPr>
        <a:xfrm>
          <a:off x="13159105" y="114633375"/>
          <a:ext cx="10414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752475</xdr:colOff>
      <xdr:row>134</xdr:row>
      <xdr:rowOff>14605</xdr:rowOff>
    </xdr:to>
    <xdr:pic>
      <xdr:nvPicPr>
        <xdr:cNvPr id="1001" name="图片 2" descr="微信图片_20210419211214.jpg"/>
        <xdr:cNvPicPr>
          <a:picLocks noChangeAspect="1"/>
        </xdr:cNvPicPr>
      </xdr:nvPicPr>
      <xdr:blipFill>
        <a:blip r:embed="rId3"/>
        <a:stretch>
          <a:fillRect/>
        </a:stretch>
      </xdr:blipFill>
      <xdr:spPr>
        <a:xfrm>
          <a:off x="13334365" y="114633375"/>
          <a:ext cx="145415"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14605</xdr:rowOff>
    </xdr:to>
    <xdr:pic>
      <xdr:nvPicPr>
        <xdr:cNvPr id="1002" name="图片 2" descr="微信图片_20210419211214.jpg"/>
        <xdr:cNvPicPr>
          <a:picLocks noChangeAspect="1"/>
        </xdr:cNvPicPr>
      </xdr:nvPicPr>
      <xdr:blipFill>
        <a:blip r:embed="rId3"/>
        <a:stretch>
          <a:fillRect/>
        </a:stretch>
      </xdr:blipFill>
      <xdr:spPr>
        <a:xfrm>
          <a:off x="13334365" y="114633375"/>
          <a:ext cx="15621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24130</xdr:rowOff>
    </xdr:to>
    <xdr:pic>
      <xdr:nvPicPr>
        <xdr:cNvPr id="1003" name="图片 2" descr="微信图片_20210419211214.jpg"/>
        <xdr:cNvPicPr>
          <a:picLocks noChangeAspect="1"/>
        </xdr:cNvPicPr>
      </xdr:nvPicPr>
      <xdr:blipFill>
        <a:blip r:embed="rId3"/>
        <a:stretch>
          <a:fillRect/>
        </a:stretch>
      </xdr:blipFill>
      <xdr:spPr>
        <a:xfrm>
          <a:off x="13334365" y="114633375"/>
          <a:ext cx="150495" cy="24130"/>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24130</xdr:rowOff>
    </xdr:to>
    <xdr:pic>
      <xdr:nvPicPr>
        <xdr:cNvPr id="1004" name="图片 3" descr="微信图片_20210419213629.jpg"/>
        <xdr:cNvPicPr>
          <a:picLocks noChangeAspect="1"/>
        </xdr:cNvPicPr>
      </xdr:nvPicPr>
      <xdr:blipFill>
        <a:blip r:embed="rId4"/>
        <a:stretch>
          <a:fillRect/>
        </a:stretch>
      </xdr:blipFill>
      <xdr:spPr>
        <a:xfrm>
          <a:off x="13099415" y="114633375"/>
          <a:ext cx="1020445" cy="24130"/>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24130</xdr:rowOff>
    </xdr:to>
    <xdr:pic>
      <xdr:nvPicPr>
        <xdr:cNvPr id="1005" name="图片 2" descr="微信图片_20210419211214.jpg"/>
        <xdr:cNvPicPr>
          <a:picLocks noChangeAspect="1"/>
        </xdr:cNvPicPr>
      </xdr:nvPicPr>
      <xdr:blipFill>
        <a:blip r:embed="rId3"/>
        <a:stretch>
          <a:fillRect/>
        </a:stretch>
      </xdr:blipFill>
      <xdr:spPr>
        <a:xfrm>
          <a:off x="13159105" y="114633375"/>
          <a:ext cx="10414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24130</xdr:rowOff>
    </xdr:to>
    <xdr:pic>
      <xdr:nvPicPr>
        <xdr:cNvPr id="1006" name="图片 2" descr="微信图片_20210419211214.jpg"/>
        <xdr:cNvPicPr>
          <a:picLocks noChangeAspect="1"/>
        </xdr:cNvPicPr>
      </xdr:nvPicPr>
      <xdr:blipFill>
        <a:blip r:embed="rId3"/>
        <a:stretch>
          <a:fillRect/>
        </a:stretch>
      </xdr:blipFill>
      <xdr:spPr>
        <a:xfrm>
          <a:off x="13334365" y="114633375"/>
          <a:ext cx="15621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20955</xdr:rowOff>
    </xdr:to>
    <xdr:pic>
      <xdr:nvPicPr>
        <xdr:cNvPr id="1007" name="图片 2" descr="微信图片_20210419211214.jpg"/>
        <xdr:cNvPicPr>
          <a:picLocks noChangeAspect="1"/>
        </xdr:cNvPicPr>
      </xdr:nvPicPr>
      <xdr:blipFill>
        <a:blip r:embed="rId3"/>
        <a:stretch>
          <a:fillRect/>
        </a:stretch>
      </xdr:blipFill>
      <xdr:spPr>
        <a:xfrm>
          <a:off x="13334365" y="114633375"/>
          <a:ext cx="156210" cy="2095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20955</xdr:rowOff>
    </xdr:to>
    <xdr:pic>
      <xdr:nvPicPr>
        <xdr:cNvPr id="1008" name="图片 3" descr="微信图片_20210419213629.jpg"/>
        <xdr:cNvPicPr>
          <a:picLocks noChangeAspect="1"/>
        </xdr:cNvPicPr>
      </xdr:nvPicPr>
      <xdr:blipFill>
        <a:blip r:embed="rId4"/>
        <a:stretch>
          <a:fillRect/>
        </a:stretch>
      </xdr:blipFill>
      <xdr:spPr>
        <a:xfrm>
          <a:off x="13099415" y="114633375"/>
          <a:ext cx="1020445" cy="2095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14605</xdr:rowOff>
    </xdr:to>
    <xdr:pic>
      <xdr:nvPicPr>
        <xdr:cNvPr id="1009" name="图片 2" descr="微信图片_20210419211214.jpg"/>
        <xdr:cNvPicPr>
          <a:picLocks noChangeAspect="1"/>
        </xdr:cNvPicPr>
      </xdr:nvPicPr>
      <xdr:blipFill>
        <a:blip r:embed="rId3"/>
        <a:stretch>
          <a:fillRect/>
        </a:stretch>
      </xdr:blipFill>
      <xdr:spPr>
        <a:xfrm>
          <a:off x="13334365" y="114633375"/>
          <a:ext cx="150495" cy="1460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14605</xdr:rowOff>
    </xdr:to>
    <xdr:pic>
      <xdr:nvPicPr>
        <xdr:cNvPr id="1010" name="图片 3" descr="微信图片_20210419213629.jpg"/>
        <xdr:cNvPicPr>
          <a:picLocks noChangeAspect="1"/>
        </xdr:cNvPicPr>
      </xdr:nvPicPr>
      <xdr:blipFill>
        <a:blip r:embed="rId4"/>
        <a:stretch>
          <a:fillRect/>
        </a:stretch>
      </xdr:blipFill>
      <xdr:spPr>
        <a:xfrm>
          <a:off x="13099415" y="114633375"/>
          <a:ext cx="1020445" cy="14605"/>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14605</xdr:rowOff>
    </xdr:to>
    <xdr:pic>
      <xdr:nvPicPr>
        <xdr:cNvPr id="1011" name="图片 2" descr="微信图片_20210419211214.jpg"/>
        <xdr:cNvPicPr>
          <a:picLocks noChangeAspect="1"/>
        </xdr:cNvPicPr>
      </xdr:nvPicPr>
      <xdr:blipFill>
        <a:blip r:embed="rId3"/>
        <a:stretch>
          <a:fillRect/>
        </a:stretch>
      </xdr:blipFill>
      <xdr:spPr>
        <a:xfrm>
          <a:off x="13159105" y="114633375"/>
          <a:ext cx="10414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752475</xdr:colOff>
      <xdr:row>134</xdr:row>
      <xdr:rowOff>14605</xdr:rowOff>
    </xdr:to>
    <xdr:pic>
      <xdr:nvPicPr>
        <xdr:cNvPr id="1012" name="图片 2" descr="微信图片_20210419211214.jpg"/>
        <xdr:cNvPicPr>
          <a:picLocks noChangeAspect="1"/>
        </xdr:cNvPicPr>
      </xdr:nvPicPr>
      <xdr:blipFill>
        <a:blip r:embed="rId3"/>
        <a:stretch>
          <a:fillRect/>
        </a:stretch>
      </xdr:blipFill>
      <xdr:spPr>
        <a:xfrm>
          <a:off x="13334365" y="114633375"/>
          <a:ext cx="145415"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14605</xdr:rowOff>
    </xdr:to>
    <xdr:pic>
      <xdr:nvPicPr>
        <xdr:cNvPr id="1013" name="图片 2" descr="微信图片_20210419211214.jpg"/>
        <xdr:cNvPicPr>
          <a:picLocks noChangeAspect="1"/>
        </xdr:cNvPicPr>
      </xdr:nvPicPr>
      <xdr:blipFill>
        <a:blip r:embed="rId3"/>
        <a:stretch>
          <a:fillRect/>
        </a:stretch>
      </xdr:blipFill>
      <xdr:spPr>
        <a:xfrm>
          <a:off x="13334365" y="114633375"/>
          <a:ext cx="15621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24130</xdr:rowOff>
    </xdr:to>
    <xdr:pic>
      <xdr:nvPicPr>
        <xdr:cNvPr id="1014" name="图片 2" descr="微信图片_20210419211214.jpg"/>
        <xdr:cNvPicPr>
          <a:picLocks noChangeAspect="1"/>
        </xdr:cNvPicPr>
      </xdr:nvPicPr>
      <xdr:blipFill>
        <a:blip r:embed="rId3"/>
        <a:stretch>
          <a:fillRect/>
        </a:stretch>
      </xdr:blipFill>
      <xdr:spPr>
        <a:xfrm>
          <a:off x="13334365" y="114633375"/>
          <a:ext cx="150495" cy="24130"/>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24130</xdr:rowOff>
    </xdr:to>
    <xdr:pic>
      <xdr:nvPicPr>
        <xdr:cNvPr id="1015" name="图片 3" descr="微信图片_20210419213629.jpg"/>
        <xdr:cNvPicPr>
          <a:picLocks noChangeAspect="1"/>
        </xdr:cNvPicPr>
      </xdr:nvPicPr>
      <xdr:blipFill>
        <a:blip r:embed="rId4"/>
        <a:stretch>
          <a:fillRect/>
        </a:stretch>
      </xdr:blipFill>
      <xdr:spPr>
        <a:xfrm>
          <a:off x="13099415" y="114633375"/>
          <a:ext cx="1020445" cy="24130"/>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24130</xdr:rowOff>
    </xdr:to>
    <xdr:pic>
      <xdr:nvPicPr>
        <xdr:cNvPr id="1016" name="图片 2" descr="微信图片_20210419211214.jpg"/>
        <xdr:cNvPicPr>
          <a:picLocks noChangeAspect="1"/>
        </xdr:cNvPicPr>
      </xdr:nvPicPr>
      <xdr:blipFill>
        <a:blip r:embed="rId3"/>
        <a:stretch>
          <a:fillRect/>
        </a:stretch>
      </xdr:blipFill>
      <xdr:spPr>
        <a:xfrm>
          <a:off x="13159105" y="114633375"/>
          <a:ext cx="10414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24130</xdr:rowOff>
    </xdr:to>
    <xdr:pic>
      <xdr:nvPicPr>
        <xdr:cNvPr id="1017" name="图片 2" descr="微信图片_20210419211214.jpg"/>
        <xdr:cNvPicPr>
          <a:picLocks noChangeAspect="1"/>
        </xdr:cNvPicPr>
      </xdr:nvPicPr>
      <xdr:blipFill>
        <a:blip r:embed="rId3"/>
        <a:stretch>
          <a:fillRect/>
        </a:stretch>
      </xdr:blipFill>
      <xdr:spPr>
        <a:xfrm>
          <a:off x="13334365" y="114633375"/>
          <a:ext cx="156210" cy="2413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18"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19"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20"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21"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22"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23"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24"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25"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26"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27"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28"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29"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30"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31"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32"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33"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34"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35"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36"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37"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38"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39"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40"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41"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42"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43"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44"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45"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46"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47"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48"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49"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50"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51"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52"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53"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54"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55"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56"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57"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58"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4</xdr:row>
      <xdr:rowOff>0</xdr:rowOff>
    </xdr:from>
    <xdr:to>
      <xdr:col>9</xdr:col>
      <xdr:colOff>53975</xdr:colOff>
      <xdr:row>4</xdr:row>
      <xdr:rowOff>151130</xdr:rowOff>
    </xdr:to>
    <xdr:sp>
      <xdr:nvSpPr>
        <xdr:cNvPr id="105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6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6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6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6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6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6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6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6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6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6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7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7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7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7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7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7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7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7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7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7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8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8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8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8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8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8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8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8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8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8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9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9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9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9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9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09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09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09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09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09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0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0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0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0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0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0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0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0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0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0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1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1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1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1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1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1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1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1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1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1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20"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21"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22"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23"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24"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25"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26"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27"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28"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29"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4</xdr:row>
      <xdr:rowOff>0</xdr:rowOff>
    </xdr:from>
    <xdr:to>
      <xdr:col>9</xdr:col>
      <xdr:colOff>53975</xdr:colOff>
      <xdr:row>4</xdr:row>
      <xdr:rowOff>151130</xdr:rowOff>
    </xdr:to>
    <xdr:sp>
      <xdr:nvSpPr>
        <xdr:cNvPr id="1130"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31"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32"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33"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34"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35"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36"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37"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38"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39"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40"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41"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42"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43"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44"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45"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46"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47"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48"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49"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50"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51"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52"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53"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54"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9</xdr:col>
      <xdr:colOff>0</xdr:colOff>
      <xdr:row>4</xdr:row>
      <xdr:rowOff>0</xdr:rowOff>
    </xdr:from>
    <xdr:to>
      <xdr:col>9</xdr:col>
      <xdr:colOff>53975</xdr:colOff>
      <xdr:row>4</xdr:row>
      <xdr:rowOff>151130</xdr:rowOff>
    </xdr:to>
    <xdr:sp>
      <xdr:nvSpPr>
        <xdr:cNvPr id="1155" name=" "/>
        <xdr:cNvSpPr txBox="1"/>
      </xdr:nvSpPr>
      <xdr:spPr>
        <a:xfrm>
          <a:off x="7124700" y="200977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4</xdr:row>
      <xdr:rowOff>0</xdr:rowOff>
    </xdr:from>
    <xdr:to>
      <xdr:col>4</xdr:col>
      <xdr:colOff>567690</xdr:colOff>
      <xdr:row>4</xdr:row>
      <xdr:rowOff>178435</xdr:rowOff>
    </xdr:to>
    <xdr:pic>
      <xdr:nvPicPr>
        <xdr:cNvPr id="1156" name="Text Box 2" descr="clipboard/drawings/NULL"/>
        <xdr:cNvPicPr/>
      </xdr:nvPicPr>
      <xdr:blipFill>
        <a:blip r:embed="rId1" r:link="rId2"/>
        <a:stretch>
          <a:fillRect/>
        </a:stretch>
      </xdr:blipFill>
      <xdr:spPr>
        <a:xfrm>
          <a:off x="2903855" y="2009775"/>
          <a:ext cx="90805" cy="178435"/>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167640</xdr:rowOff>
    </xdr:to>
    <xdr:pic>
      <xdr:nvPicPr>
        <xdr:cNvPr id="1157" name="Text Box 2" descr="clipboard/drawings/NULL"/>
        <xdr:cNvPicPr/>
      </xdr:nvPicPr>
      <xdr:blipFill>
        <a:blip r:embed="rId1" r:link="rId2"/>
        <a:stretch>
          <a:fillRect/>
        </a:stretch>
      </xdr:blipFill>
      <xdr:spPr>
        <a:xfrm>
          <a:off x="2903855" y="2009775"/>
          <a:ext cx="90805" cy="16764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163830</xdr:rowOff>
    </xdr:to>
    <xdr:pic>
      <xdr:nvPicPr>
        <xdr:cNvPr id="1158" name="Text Box 2" descr="clipboard/drawings/NULL"/>
        <xdr:cNvPicPr/>
      </xdr:nvPicPr>
      <xdr:blipFill>
        <a:blip r:embed="rId1" r:link="rId2"/>
        <a:stretch>
          <a:fillRect/>
        </a:stretch>
      </xdr:blipFill>
      <xdr:spPr>
        <a:xfrm>
          <a:off x="2903855" y="2009775"/>
          <a:ext cx="90805" cy="163830"/>
        </a:xfrm>
        <a:prstGeom prst="rect">
          <a:avLst/>
        </a:prstGeom>
        <a:noFill/>
        <a:ln w="9525">
          <a:noFill/>
        </a:ln>
      </xdr:spPr>
    </xdr:pic>
    <xdr:clientData/>
  </xdr:twoCellAnchor>
  <xdr:twoCellAnchor editAs="oneCell">
    <xdr:from>
      <xdr:col>4</xdr:col>
      <xdr:colOff>476885</xdr:colOff>
      <xdr:row>4</xdr:row>
      <xdr:rowOff>0</xdr:rowOff>
    </xdr:from>
    <xdr:to>
      <xdr:col>4</xdr:col>
      <xdr:colOff>567690</xdr:colOff>
      <xdr:row>4</xdr:row>
      <xdr:rowOff>171450</xdr:rowOff>
    </xdr:to>
    <xdr:pic>
      <xdr:nvPicPr>
        <xdr:cNvPr id="1159" name="Text Box 2" descr="clipboard/drawings/NULL"/>
        <xdr:cNvPicPr/>
      </xdr:nvPicPr>
      <xdr:blipFill>
        <a:blip r:embed="rId1" r:link="rId2"/>
        <a:stretch>
          <a:fillRect/>
        </a:stretch>
      </xdr:blipFill>
      <xdr:spPr>
        <a:xfrm>
          <a:off x="2903855" y="2009775"/>
          <a:ext cx="90805" cy="171450"/>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15875</xdr:rowOff>
    </xdr:to>
    <xdr:pic>
      <xdr:nvPicPr>
        <xdr:cNvPr id="1160" name="图片 2" descr="微信图片_20210419211214.jpg"/>
        <xdr:cNvPicPr>
          <a:picLocks noChangeAspect="1"/>
        </xdr:cNvPicPr>
      </xdr:nvPicPr>
      <xdr:blipFill>
        <a:blip r:embed="rId3"/>
        <a:stretch>
          <a:fillRect/>
        </a:stretch>
      </xdr:blipFill>
      <xdr:spPr>
        <a:xfrm>
          <a:off x="3022600" y="2009775"/>
          <a:ext cx="108585" cy="15875"/>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24130</xdr:rowOff>
    </xdr:to>
    <xdr:pic>
      <xdr:nvPicPr>
        <xdr:cNvPr id="1161" name="图片 1160" descr="微信图片_20210419211214.jpg"/>
        <xdr:cNvPicPr>
          <a:picLocks noChangeAspect="1"/>
        </xdr:cNvPicPr>
      </xdr:nvPicPr>
      <xdr:blipFill>
        <a:blip r:embed="rId3"/>
        <a:stretch>
          <a:fillRect/>
        </a:stretch>
      </xdr:blipFill>
      <xdr:spPr>
        <a:xfrm>
          <a:off x="3022600" y="2009775"/>
          <a:ext cx="108585" cy="24130"/>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15875</xdr:rowOff>
    </xdr:to>
    <xdr:pic>
      <xdr:nvPicPr>
        <xdr:cNvPr id="1162" name="图片 2" descr="微信图片_20210419211214.jpg"/>
        <xdr:cNvPicPr>
          <a:picLocks noChangeAspect="1"/>
        </xdr:cNvPicPr>
      </xdr:nvPicPr>
      <xdr:blipFill>
        <a:blip r:embed="rId3"/>
        <a:stretch>
          <a:fillRect/>
        </a:stretch>
      </xdr:blipFill>
      <xdr:spPr>
        <a:xfrm>
          <a:off x="3022600" y="2009775"/>
          <a:ext cx="108585" cy="15875"/>
        </a:xfrm>
        <a:prstGeom prst="rect">
          <a:avLst/>
        </a:prstGeom>
        <a:noFill/>
        <a:ln w="9525">
          <a:noFill/>
        </a:ln>
      </xdr:spPr>
    </xdr:pic>
    <xdr:clientData/>
  </xdr:twoCellAnchor>
  <xdr:twoCellAnchor editAs="oneCell">
    <xdr:from>
      <xdr:col>4</xdr:col>
      <xdr:colOff>595630</xdr:colOff>
      <xdr:row>4</xdr:row>
      <xdr:rowOff>0</xdr:rowOff>
    </xdr:from>
    <xdr:to>
      <xdr:col>4</xdr:col>
      <xdr:colOff>704215</xdr:colOff>
      <xdr:row>4</xdr:row>
      <xdr:rowOff>24130</xdr:rowOff>
    </xdr:to>
    <xdr:pic>
      <xdr:nvPicPr>
        <xdr:cNvPr id="1163" name="图片 1162" descr="微信图片_20210419211214.jpg"/>
        <xdr:cNvPicPr>
          <a:picLocks noChangeAspect="1"/>
        </xdr:cNvPicPr>
      </xdr:nvPicPr>
      <xdr:blipFill>
        <a:blip r:embed="rId3"/>
        <a:stretch>
          <a:fillRect/>
        </a:stretch>
      </xdr:blipFill>
      <xdr:spPr>
        <a:xfrm>
          <a:off x="3022600" y="2009775"/>
          <a:ext cx="108585" cy="24130"/>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157480</xdr:rowOff>
    </xdr:to>
    <xdr:pic>
      <xdr:nvPicPr>
        <xdr:cNvPr id="1164" name="Text Box 2" descr="clipboard/drawings/NULL"/>
        <xdr:cNvPicPr/>
      </xdr:nvPicPr>
      <xdr:blipFill>
        <a:blip r:embed="rId1" r:link="rId2"/>
        <a:stretch>
          <a:fillRect/>
        </a:stretch>
      </xdr:blipFill>
      <xdr:spPr>
        <a:xfrm>
          <a:off x="3022600" y="7343775"/>
          <a:ext cx="9525" cy="1574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180975</xdr:rowOff>
    </xdr:to>
    <xdr:pic>
      <xdr:nvPicPr>
        <xdr:cNvPr id="1165" name="Text Box 2" descr="clipboard/drawings/NULL"/>
        <xdr:cNvPicPr/>
      </xdr:nvPicPr>
      <xdr:blipFill>
        <a:blip r:embed="rId1" r:link="rId2"/>
        <a:stretch>
          <a:fillRect/>
        </a:stretch>
      </xdr:blipFill>
      <xdr:spPr>
        <a:xfrm>
          <a:off x="2931160" y="7343775"/>
          <a:ext cx="66040" cy="18097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168910</xdr:rowOff>
    </xdr:to>
    <xdr:pic>
      <xdr:nvPicPr>
        <xdr:cNvPr id="1166" name="Text Box 2" descr="clipboard/drawings/NULL"/>
        <xdr:cNvPicPr/>
      </xdr:nvPicPr>
      <xdr:blipFill>
        <a:blip r:embed="rId1" r:link="rId2"/>
        <a:stretch>
          <a:fillRect/>
        </a:stretch>
      </xdr:blipFill>
      <xdr:spPr>
        <a:xfrm>
          <a:off x="2931160" y="7343775"/>
          <a:ext cx="66040" cy="16891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182880</xdr:rowOff>
    </xdr:to>
    <xdr:pic>
      <xdr:nvPicPr>
        <xdr:cNvPr id="1167" name="Text Box 2" descr="clipboard/drawings/NULL"/>
        <xdr:cNvPicPr/>
      </xdr:nvPicPr>
      <xdr:blipFill>
        <a:blip r:embed="rId1" r:link="rId2"/>
        <a:stretch>
          <a:fillRect/>
        </a:stretch>
      </xdr:blipFill>
      <xdr:spPr>
        <a:xfrm>
          <a:off x="2931160" y="7343775"/>
          <a:ext cx="66040" cy="182880"/>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156845</xdr:rowOff>
    </xdr:to>
    <xdr:pic>
      <xdr:nvPicPr>
        <xdr:cNvPr id="1168" name="Text Box 2" descr="clipboard/drawings/NULL"/>
        <xdr:cNvPicPr/>
      </xdr:nvPicPr>
      <xdr:blipFill>
        <a:blip r:embed="rId1" r:link="rId2"/>
        <a:stretch>
          <a:fillRect/>
        </a:stretch>
      </xdr:blipFill>
      <xdr:spPr>
        <a:xfrm>
          <a:off x="3022600" y="7343775"/>
          <a:ext cx="9525" cy="1568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182245</xdr:rowOff>
    </xdr:to>
    <xdr:pic>
      <xdr:nvPicPr>
        <xdr:cNvPr id="1169" name="Text Box 2" descr="clipboard/drawings/NULL"/>
        <xdr:cNvPicPr/>
      </xdr:nvPicPr>
      <xdr:blipFill>
        <a:blip r:embed="rId1" r:link="rId2"/>
        <a:stretch>
          <a:fillRect/>
        </a:stretch>
      </xdr:blipFill>
      <xdr:spPr>
        <a:xfrm>
          <a:off x="2931160" y="7343775"/>
          <a:ext cx="66040" cy="1822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158115</xdr:rowOff>
    </xdr:to>
    <xdr:pic>
      <xdr:nvPicPr>
        <xdr:cNvPr id="1170" name="Text Box 2" descr="clipboard/drawings/NULL"/>
        <xdr:cNvPicPr/>
      </xdr:nvPicPr>
      <xdr:blipFill>
        <a:blip r:embed="rId1" r:link="rId2"/>
        <a:stretch>
          <a:fillRect/>
        </a:stretch>
      </xdr:blipFill>
      <xdr:spPr>
        <a:xfrm>
          <a:off x="2931160" y="7343775"/>
          <a:ext cx="66040" cy="15811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167640</xdr:rowOff>
    </xdr:to>
    <xdr:pic>
      <xdr:nvPicPr>
        <xdr:cNvPr id="1171" name="Text Box 2" descr="clipboard/drawings/NULL"/>
        <xdr:cNvPicPr/>
      </xdr:nvPicPr>
      <xdr:blipFill>
        <a:blip r:embed="rId1" r:link="rId2"/>
        <a:stretch>
          <a:fillRect/>
        </a:stretch>
      </xdr:blipFill>
      <xdr:spPr>
        <a:xfrm>
          <a:off x="2931160" y="7343775"/>
          <a:ext cx="66040" cy="16764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157480</xdr:rowOff>
    </xdr:to>
    <xdr:pic>
      <xdr:nvPicPr>
        <xdr:cNvPr id="1172" name="Text Box 2" descr="clipboard/drawings/NULL"/>
        <xdr:cNvPicPr/>
      </xdr:nvPicPr>
      <xdr:blipFill>
        <a:blip r:embed="rId1" r:link="rId2"/>
        <a:stretch>
          <a:fillRect/>
        </a:stretch>
      </xdr:blipFill>
      <xdr:spPr>
        <a:xfrm>
          <a:off x="2931160" y="7343775"/>
          <a:ext cx="66040" cy="1574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165100</xdr:rowOff>
    </xdr:to>
    <xdr:pic>
      <xdr:nvPicPr>
        <xdr:cNvPr id="1173" name="Text Box 2" descr="clipboard/drawings/NULL"/>
        <xdr:cNvPicPr/>
      </xdr:nvPicPr>
      <xdr:blipFill>
        <a:blip r:embed="rId1" r:link="rId2"/>
        <a:stretch>
          <a:fillRect/>
        </a:stretch>
      </xdr:blipFill>
      <xdr:spPr>
        <a:xfrm>
          <a:off x="2931160" y="7343775"/>
          <a:ext cx="66040" cy="165100"/>
        </a:xfrm>
        <a:prstGeom prst="rect">
          <a:avLst/>
        </a:prstGeom>
        <a:noFill/>
        <a:ln w="9525">
          <a:noFill/>
        </a:ln>
      </xdr:spPr>
    </xdr:pic>
    <xdr:clientData/>
  </xdr:twoCellAnchor>
  <xdr:twoCellAnchor editAs="oneCell">
    <xdr:from>
      <xdr:col>9</xdr:col>
      <xdr:colOff>0</xdr:colOff>
      <xdr:row>10</xdr:row>
      <xdr:rowOff>0</xdr:rowOff>
    </xdr:from>
    <xdr:to>
      <xdr:col>9</xdr:col>
      <xdr:colOff>54610</xdr:colOff>
      <xdr:row>10</xdr:row>
      <xdr:rowOff>156845</xdr:rowOff>
    </xdr:to>
    <xdr:sp>
      <xdr:nvSpPr>
        <xdr:cNvPr id="1174" name=" "/>
        <xdr:cNvSpPr txBox="1"/>
      </xdr:nvSpPr>
      <xdr:spPr>
        <a:xfrm>
          <a:off x="7124700" y="7343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10</xdr:row>
      <xdr:rowOff>0</xdr:rowOff>
    </xdr:from>
    <xdr:to>
      <xdr:col>4</xdr:col>
      <xdr:colOff>605155</xdr:colOff>
      <xdr:row>10</xdr:row>
      <xdr:rowOff>157480</xdr:rowOff>
    </xdr:to>
    <xdr:pic>
      <xdr:nvPicPr>
        <xdr:cNvPr id="1175" name="Text Box 2" descr="clipboard/drawings/NULL"/>
        <xdr:cNvPicPr/>
      </xdr:nvPicPr>
      <xdr:blipFill>
        <a:blip r:embed="rId1" r:link="rId2"/>
        <a:stretch>
          <a:fillRect/>
        </a:stretch>
      </xdr:blipFill>
      <xdr:spPr>
        <a:xfrm>
          <a:off x="3022600" y="7343775"/>
          <a:ext cx="9525" cy="157480"/>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156845</xdr:rowOff>
    </xdr:to>
    <xdr:pic>
      <xdr:nvPicPr>
        <xdr:cNvPr id="1176" name="Text Box 2" descr="clipboard/drawings/NULL"/>
        <xdr:cNvPicPr/>
      </xdr:nvPicPr>
      <xdr:blipFill>
        <a:blip r:embed="rId1" r:link="rId2"/>
        <a:stretch>
          <a:fillRect/>
        </a:stretch>
      </xdr:blipFill>
      <xdr:spPr>
        <a:xfrm>
          <a:off x="3022600" y="7343775"/>
          <a:ext cx="9525" cy="156845"/>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157480</xdr:rowOff>
    </xdr:to>
    <xdr:pic>
      <xdr:nvPicPr>
        <xdr:cNvPr id="1177" name="Text Box 2" descr="clipboard/drawings/NULL"/>
        <xdr:cNvPicPr/>
      </xdr:nvPicPr>
      <xdr:blipFill>
        <a:blip r:embed="rId1" r:link="rId2"/>
        <a:stretch>
          <a:fillRect/>
        </a:stretch>
      </xdr:blipFill>
      <xdr:spPr>
        <a:xfrm>
          <a:off x="3022600" y="7343775"/>
          <a:ext cx="9525" cy="1574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180975</xdr:rowOff>
    </xdr:to>
    <xdr:pic>
      <xdr:nvPicPr>
        <xdr:cNvPr id="1178" name="Text Box 2" descr="clipboard/drawings/NULL"/>
        <xdr:cNvPicPr/>
      </xdr:nvPicPr>
      <xdr:blipFill>
        <a:blip r:embed="rId1" r:link="rId2"/>
        <a:stretch>
          <a:fillRect/>
        </a:stretch>
      </xdr:blipFill>
      <xdr:spPr>
        <a:xfrm>
          <a:off x="2931160" y="7343775"/>
          <a:ext cx="66040" cy="18097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168910</xdr:rowOff>
    </xdr:to>
    <xdr:pic>
      <xdr:nvPicPr>
        <xdr:cNvPr id="1179" name="Text Box 2" descr="clipboard/drawings/NULL"/>
        <xdr:cNvPicPr/>
      </xdr:nvPicPr>
      <xdr:blipFill>
        <a:blip r:embed="rId1" r:link="rId2"/>
        <a:stretch>
          <a:fillRect/>
        </a:stretch>
      </xdr:blipFill>
      <xdr:spPr>
        <a:xfrm>
          <a:off x="2931160" y="7343775"/>
          <a:ext cx="66040" cy="16891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182880</xdr:rowOff>
    </xdr:to>
    <xdr:pic>
      <xdr:nvPicPr>
        <xdr:cNvPr id="1180" name="Text Box 2" descr="clipboard/drawings/NULL"/>
        <xdr:cNvPicPr/>
      </xdr:nvPicPr>
      <xdr:blipFill>
        <a:blip r:embed="rId1" r:link="rId2"/>
        <a:stretch>
          <a:fillRect/>
        </a:stretch>
      </xdr:blipFill>
      <xdr:spPr>
        <a:xfrm>
          <a:off x="2931160" y="7343775"/>
          <a:ext cx="66040" cy="182880"/>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156845</xdr:rowOff>
    </xdr:to>
    <xdr:pic>
      <xdr:nvPicPr>
        <xdr:cNvPr id="1181" name="Text Box 2" descr="clipboard/drawings/NULL"/>
        <xdr:cNvPicPr/>
      </xdr:nvPicPr>
      <xdr:blipFill>
        <a:blip r:embed="rId1" r:link="rId2"/>
        <a:stretch>
          <a:fillRect/>
        </a:stretch>
      </xdr:blipFill>
      <xdr:spPr>
        <a:xfrm>
          <a:off x="3022600" y="7343775"/>
          <a:ext cx="9525" cy="1568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182245</xdr:rowOff>
    </xdr:to>
    <xdr:pic>
      <xdr:nvPicPr>
        <xdr:cNvPr id="1182" name="Text Box 2" descr="clipboard/drawings/NULL"/>
        <xdr:cNvPicPr/>
      </xdr:nvPicPr>
      <xdr:blipFill>
        <a:blip r:embed="rId1" r:link="rId2"/>
        <a:stretch>
          <a:fillRect/>
        </a:stretch>
      </xdr:blipFill>
      <xdr:spPr>
        <a:xfrm>
          <a:off x="2931160" y="7343775"/>
          <a:ext cx="66040" cy="1822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158115</xdr:rowOff>
    </xdr:to>
    <xdr:pic>
      <xdr:nvPicPr>
        <xdr:cNvPr id="1183" name="Text Box 2" descr="clipboard/drawings/NULL"/>
        <xdr:cNvPicPr/>
      </xdr:nvPicPr>
      <xdr:blipFill>
        <a:blip r:embed="rId1" r:link="rId2"/>
        <a:stretch>
          <a:fillRect/>
        </a:stretch>
      </xdr:blipFill>
      <xdr:spPr>
        <a:xfrm>
          <a:off x="2931160" y="7343775"/>
          <a:ext cx="66040" cy="15811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167640</xdr:rowOff>
    </xdr:to>
    <xdr:pic>
      <xdr:nvPicPr>
        <xdr:cNvPr id="1184" name="Text Box 2" descr="clipboard/drawings/NULL"/>
        <xdr:cNvPicPr/>
      </xdr:nvPicPr>
      <xdr:blipFill>
        <a:blip r:embed="rId1" r:link="rId2"/>
        <a:stretch>
          <a:fillRect/>
        </a:stretch>
      </xdr:blipFill>
      <xdr:spPr>
        <a:xfrm>
          <a:off x="2931160" y="7343775"/>
          <a:ext cx="66040" cy="16764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157480</xdr:rowOff>
    </xdr:to>
    <xdr:pic>
      <xdr:nvPicPr>
        <xdr:cNvPr id="1185" name="Text Box 2" descr="clipboard/drawings/NULL"/>
        <xdr:cNvPicPr/>
      </xdr:nvPicPr>
      <xdr:blipFill>
        <a:blip r:embed="rId1" r:link="rId2"/>
        <a:stretch>
          <a:fillRect/>
        </a:stretch>
      </xdr:blipFill>
      <xdr:spPr>
        <a:xfrm>
          <a:off x="2931160" y="7343775"/>
          <a:ext cx="66040" cy="1574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165100</xdr:rowOff>
    </xdr:to>
    <xdr:pic>
      <xdr:nvPicPr>
        <xdr:cNvPr id="1186" name="Text Box 2" descr="clipboard/drawings/NULL"/>
        <xdr:cNvPicPr/>
      </xdr:nvPicPr>
      <xdr:blipFill>
        <a:blip r:embed="rId1" r:link="rId2"/>
        <a:stretch>
          <a:fillRect/>
        </a:stretch>
      </xdr:blipFill>
      <xdr:spPr>
        <a:xfrm>
          <a:off x="2931160" y="7343775"/>
          <a:ext cx="66040" cy="165100"/>
        </a:xfrm>
        <a:prstGeom prst="rect">
          <a:avLst/>
        </a:prstGeom>
        <a:noFill/>
        <a:ln w="9525">
          <a:noFill/>
        </a:ln>
      </xdr:spPr>
    </xdr:pic>
    <xdr:clientData/>
  </xdr:twoCellAnchor>
  <xdr:twoCellAnchor editAs="oneCell">
    <xdr:from>
      <xdr:col>9</xdr:col>
      <xdr:colOff>0</xdr:colOff>
      <xdr:row>10</xdr:row>
      <xdr:rowOff>0</xdr:rowOff>
    </xdr:from>
    <xdr:to>
      <xdr:col>9</xdr:col>
      <xdr:colOff>54610</xdr:colOff>
      <xdr:row>10</xdr:row>
      <xdr:rowOff>156845</xdr:rowOff>
    </xdr:to>
    <xdr:sp>
      <xdr:nvSpPr>
        <xdr:cNvPr id="1187" name=" "/>
        <xdr:cNvSpPr txBox="1"/>
      </xdr:nvSpPr>
      <xdr:spPr>
        <a:xfrm>
          <a:off x="7124700" y="73437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10</xdr:row>
      <xdr:rowOff>0</xdr:rowOff>
    </xdr:from>
    <xdr:to>
      <xdr:col>4</xdr:col>
      <xdr:colOff>605155</xdr:colOff>
      <xdr:row>10</xdr:row>
      <xdr:rowOff>157480</xdr:rowOff>
    </xdr:to>
    <xdr:pic>
      <xdr:nvPicPr>
        <xdr:cNvPr id="1188" name="Text Box 2" descr="clipboard/drawings/NULL"/>
        <xdr:cNvPicPr/>
      </xdr:nvPicPr>
      <xdr:blipFill>
        <a:blip r:embed="rId1" r:link="rId2"/>
        <a:stretch>
          <a:fillRect/>
        </a:stretch>
      </xdr:blipFill>
      <xdr:spPr>
        <a:xfrm>
          <a:off x="3022600" y="7343775"/>
          <a:ext cx="9525" cy="157480"/>
        </a:xfrm>
        <a:prstGeom prst="rect">
          <a:avLst/>
        </a:prstGeom>
        <a:noFill/>
        <a:ln w="9525">
          <a:noFill/>
        </a:ln>
      </xdr:spPr>
    </xdr:pic>
    <xdr:clientData/>
  </xdr:twoCellAnchor>
  <xdr:twoCellAnchor editAs="oneCell">
    <xdr:from>
      <xdr:col>4</xdr:col>
      <xdr:colOff>595630</xdr:colOff>
      <xdr:row>10</xdr:row>
      <xdr:rowOff>0</xdr:rowOff>
    </xdr:from>
    <xdr:to>
      <xdr:col>4</xdr:col>
      <xdr:colOff>605155</xdr:colOff>
      <xdr:row>10</xdr:row>
      <xdr:rowOff>156845</xdr:rowOff>
    </xdr:to>
    <xdr:pic>
      <xdr:nvPicPr>
        <xdr:cNvPr id="1189" name="Text Box 2" descr="clipboard/drawings/NULL"/>
        <xdr:cNvPicPr/>
      </xdr:nvPicPr>
      <xdr:blipFill>
        <a:blip r:embed="rId1" r:link="rId2"/>
        <a:stretch>
          <a:fillRect/>
        </a:stretch>
      </xdr:blipFill>
      <xdr:spPr>
        <a:xfrm>
          <a:off x="3022600" y="7343775"/>
          <a:ext cx="9525" cy="1568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180975</xdr:rowOff>
    </xdr:to>
    <xdr:pic>
      <xdr:nvPicPr>
        <xdr:cNvPr id="1190" name="Text Box 2" descr="clipboard/drawings/NULL"/>
        <xdr:cNvPicPr/>
      </xdr:nvPicPr>
      <xdr:blipFill>
        <a:blip r:embed="rId1" r:link="rId2"/>
        <a:stretch>
          <a:fillRect/>
        </a:stretch>
      </xdr:blipFill>
      <xdr:spPr>
        <a:xfrm>
          <a:off x="2931160" y="7343775"/>
          <a:ext cx="66040" cy="18097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168910</xdr:rowOff>
    </xdr:to>
    <xdr:pic>
      <xdr:nvPicPr>
        <xdr:cNvPr id="1191" name="Text Box 2" descr="clipboard/drawings/NULL"/>
        <xdr:cNvPicPr/>
      </xdr:nvPicPr>
      <xdr:blipFill>
        <a:blip r:embed="rId1" r:link="rId2"/>
        <a:stretch>
          <a:fillRect/>
        </a:stretch>
      </xdr:blipFill>
      <xdr:spPr>
        <a:xfrm>
          <a:off x="2931160" y="7343775"/>
          <a:ext cx="66040" cy="16891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182880</xdr:rowOff>
    </xdr:to>
    <xdr:pic>
      <xdr:nvPicPr>
        <xdr:cNvPr id="1192" name="Text Box 2" descr="clipboard/drawings/NULL"/>
        <xdr:cNvPicPr/>
      </xdr:nvPicPr>
      <xdr:blipFill>
        <a:blip r:embed="rId1" r:link="rId2"/>
        <a:stretch>
          <a:fillRect/>
        </a:stretch>
      </xdr:blipFill>
      <xdr:spPr>
        <a:xfrm>
          <a:off x="2931160" y="7343775"/>
          <a:ext cx="66040" cy="1828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182245</xdr:rowOff>
    </xdr:to>
    <xdr:pic>
      <xdr:nvPicPr>
        <xdr:cNvPr id="1193" name="Text Box 2" descr="clipboard/drawings/NULL"/>
        <xdr:cNvPicPr/>
      </xdr:nvPicPr>
      <xdr:blipFill>
        <a:blip r:embed="rId1" r:link="rId2"/>
        <a:stretch>
          <a:fillRect/>
        </a:stretch>
      </xdr:blipFill>
      <xdr:spPr>
        <a:xfrm>
          <a:off x="2931160" y="7343775"/>
          <a:ext cx="66040" cy="18224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158115</xdr:rowOff>
    </xdr:to>
    <xdr:pic>
      <xdr:nvPicPr>
        <xdr:cNvPr id="1194" name="Text Box 2" descr="clipboard/drawings/NULL"/>
        <xdr:cNvPicPr/>
      </xdr:nvPicPr>
      <xdr:blipFill>
        <a:blip r:embed="rId1" r:link="rId2"/>
        <a:stretch>
          <a:fillRect/>
        </a:stretch>
      </xdr:blipFill>
      <xdr:spPr>
        <a:xfrm>
          <a:off x="2931160" y="7343775"/>
          <a:ext cx="66040" cy="158115"/>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167640</xdr:rowOff>
    </xdr:to>
    <xdr:pic>
      <xdr:nvPicPr>
        <xdr:cNvPr id="1195" name="Text Box 2" descr="clipboard/drawings/NULL"/>
        <xdr:cNvPicPr/>
      </xdr:nvPicPr>
      <xdr:blipFill>
        <a:blip r:embed="rId1" r:link="rId2"/>
        <a:stretch>
          <a:fillRect/>
        </a:stretch>
      </xdr:blipFill>
      <xdr:spPr>
        <a:xfrm>
          <a:off x="2931160" y="7343775"/>
          <a:ext cx="66040" cy="16764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157480</xdr:rowOff>
    </xdr:to>
    <xdr:pic>
      <xdr:nvPicPr>
        <xdr:cNvPr id="1196" name="Text Box 2" descr="clipboard/drawings/NULL"/>
        <xdr:cNvPicPr/>
      </xdr:nvPicPr>
      <xdr:blipFill>
        <a:blip r:embed="rId1" r:link="rId2"/>
        <a:stretch>
          <a:fillRect/>
        </a:stretch>
      </xdr:blipFill>
      <xdr:spPr>
        <a:xfrm>
          <a:off x="2931160" y="7343775"/>
          <a:ext cx="66040" cy="157480"/>
        </a:xfrm>
        <a:prstGeom prst="rect">
          <a:avLst/>
        </a:prstGeom>
        <a:noFill/>
        <a:ln w="9525">
          <a:noFill/>
        </a:ln>
      </xdr:spPr>
    </xdr:pic>
    <xdr:clientData/>
  </xdr:twoCellAnchor>
  <xdr:twoCellAnchor editAs="oneCell">
    <xdr:from>
      <xdr:col>4</xdr:col>
      <xdr:colOff>504190</xdr:colOff>
      <xdr:row>10</xdr:row>
      <xdr:rowOff>0</xdr:rowOff>
    </xdr:from>
    <xdr:to>
      <xdr:col>4</xdr:col>
      <xdr:colOff>570230</xdr:colOff>
      <xdr:row>10</xdr:row>
      <xdr:rowOff>165100</xdr:rowOff>
    </xdr:to>
    <xdr:pic>
      <xdr:nvPicPr>
        <xdr:cNvPr id="1197" name="Text Box 2" descr="clipboard/drawings/NULL"/>
        <xdr:cNvPicPr/>
      </xdr:nvPicPr>
      <xdr:blipFill>
        <a:blip r:embed="rId1" r:link="rId2"/>
        <a:stretch>
          <a:fillRect/>
        </a:stretch>
      </xdr:blipFill>
      <xdr:spPr>
        <a:xfrm>
          <a:off x="2931160" y="7343775"/>
          <a:ext cx="66040" cy="165100"/>
        </a:xfrm>
        <a:prstGeom prst="rect">
          <a:avLst/>
        </a:prstGeom>
        <a:noFill/>
        <a:ln w="9525">
          <a:noFill/>
        </a:ln>
      </xdr:spPr>
    </xdr:pic>
    <xdr:clientData/>
  </xdr:twoCellAnchor>
  <xdr:twoCellAnchor editAs="oneCell">
    <xdr:from>
      <xdr:col>4</xdr:col>
      <xdr:colOff>595630</xdr:colOff>
      <xdr:row>10</xdr:row>
      <xdr:rowOff>0</xdr:rowOff>
    </xdr:from>
    <xdr:to>
      <xdr:col>4</xdr:col>
      <xdr:colOff>770890</xdr:colOff>
      <xdr:row>10</xdr:row>
      <xdr:rowOff>14605</xdr:rowOff>
    </xdr:to>
    <xdr:pic>
      <xdr:nvPicPr>
        <xdr:cNvPr id="1198" name="图片 2" descr="微信图片_20210419211214.jpg"/>
        <xdr:cNvPicPr>
          <a:picLocks noChangeAspect="1"/>
        </xdr:cNvPicPr>
      </xdr:nvPicPr>
      <xdr:blipFill>
        <a:blip r:embed="rId3"/>
        <a:stretch>
          <a:fillRect/>
        </a:stretch>
      </xdr:blipFill>
      <xdr:spPr>
        <a:xfrm>
          <a:off x="3022600" y="7343775"/>
          <a:ext cx="175260" cy="14605"/>
        </a:xfrm>
        <a:prstGeom prst="rect">
          <a:avLst/>
        </a:prstGeom>
        <a:noFill/>
        <a:ln w="9525">
          <a:noFill/>
        </a:ln>
      </xdr:spPr>
    </xdr:pic>
    <xdr:clientData/>
  </xdr:twoCellAnchor>
  <xdr:twoCellAnchor editAs="oneCell">
    <xdr:from>
      <xdr:col>4</xdr:col>
      <xdr:colOff>595630</xdr:colOff>
      <xdr:row>10</xdr:row>
      <xdr:rowOff>0</xdr:rowOff>
    </xdr:from>
    <xdr:to>
      <xdr:col>4</xdr:col>
      <xdr:colOff>770890</xdr:colOff>
      <xdr:row>10</xdr:row>
      <xdr:rowOff>24130</xdr:rowOff>
    </xdr:to>
    <xdr:pic>
      <xdr:nvPicPr>
        <xdr:cNvPr id="1199" name="图片 2" descr="微信图片_20210419211214.jpg"/>
        <xdr:cNvPicPr>
          <a:picLocks noChangeAspect="1"/>
        </xdr:cNvPicPr>
      </xdr:nvPicPr>
      <xdr:blipFill>
        <a:blip r:embed="rId3"/>
        <a:stretch>
          <a:fillRect/>
        </a:stretch>
      </xdr:blipFill>
      <xdr:spPr>
        <a:xfrm>
          <a:off x="3022600" y="7343775"/>
          <a:ext cx="175260" cy="24130"/>
        </a:xfrm>
        <a:prstGeom prst="rect">
          <a:avLst/>
        </a:prstGeom>
        <a:noFill/>
        <a:ln w="9525">
          <a:noFill/>
        </a:ln>
      </xdr:spPr>
    </xdr:pic>
    <xdr:clientData/>
  </xdr:twoCellAnchor>
  <xdr:twoCellAnchor editAs="oneCell">
    <xdr:from>
      <xdr:col>5</xdr:col>
      <xdr:colOff>607060</xdr:colOff>
      <xdr:row>10</xdr:row>
      <xdr:rowOff>0</xdr:rowOff>
    </xdr:from>
    <xdr:to>
      <xdr:col>5</xdr:col>
      <xdr:colOff>750570</xdr:colOff>
      <xdr:row>10</xdr:row>
      <xdr:rowOff>14605</xdr:rowOff>
    </xdr:to>
    <xdr:pic>
      <xdr:nvPicPr>
        <xdr:cNvPr id="1200" name="图片 2" descr="微信图片_20210419211214.jpg"/>
        <xdr:cNvPicPr>
          <a:picLocks noChangeAspect="1"/>
        </xdr:cNvPicPr>
      </xdr:nvPicPr>
      <xdr:blipFill>
        <a:blip r:embed="rId3"/>
        <a:stretch>
          <a:fillRect/>
        </a:stretch>
      </xdr:blipFill>
      <xdr:spPr>
        <a:xfrm>
          <a:off x="4613910" y="7343775"/>
          <a:ext cx="143510" cy="14605"/>
        </a:xfrm>
        <a:prstGeom prst="rect">
          <a:avLst/>
        </a:prstGeom>
        <a:noFill/>
        <a:ln w="9525">
          <a:noFill/>
        </a:ln>
      </xdr:spPr>
    </xdr:pic>
    <xdr:clientData/>
  </xdr:twoCellAnchor>
  <xdr:twoCellAnchor editAs="oneCell">
    <xdr:from>
      <xdr:col>5</xdr:col>
      <xdr:colOff>607060</xdr:colOff>
      <xdr:row>10</xdr:row>
      <xdr:rowOff>0</xdr:rowOff>
    </xdr:from>
    <xdr:to>
      <xdr:col>5</xdr:col>
      <xdr:colOff>750570</xdr:colOff>
      <xdr:row>10</xdr:row>
      <xdr:rowOff>24130</xdr:rowOff>
    </xdr:to>
    <xdr:pic>
      <xdr:nvPicPr>
        <xdr:cNvPr id="1201" name="图片 2" descr="微信图片_20210419211214.jpg"/>
        <xdr:cNvPicPr>
          <a:picLocks noChangeAspect="1"/>
        </xdr:cNvPicPr>
      </xdr:nvPicPr>
      <xdr:blipFill>
        <a:blip r:embed="rId3"/>
        <a:stretch>
          <a:fillRect/>
        </a:stretch>
      </xdr:blipFill>
      <xdr:spPr>
        <a:xfrm>
          <a:off x="4613910" y="7343775"/>
          <a:ext cx="143510" cy="24130"/>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20955</xdr:rowOff>
    </xdr:to>
    <xdr:pic>
      <xdr:nvPicPr>
        <xdr:cNvPr id="1202" name="图片 2" descr="微信图片_20210419211214.jpg"/>
        <xdr:cNvPicPr>
          <a:picLocks noChangeAspect="1"/>
        </xdr:cNvPicPr>
      </xdr:nvPicPr>
      <xdr:blipFill>
        <a:blip r:embed="rId3"/>
        <a:stretch>
          <a:fillRect/>
        </a:stretch>
      </xdr:blipFill>
      <xdr:spPr>
        <a:xfrm>
          <a:off x="7731760" y="7343775"/>
          <a:ext cx="153035" cy="20955"/>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20955</xdr:rowOff>
    </xdr:to>
    <xdr:pic>
      <xdr:nvPicPr>
        <xdr:cNvPr id="1203" name="图片 3" descr="微信图片_20210419213629.jpg"/>
        <xdr:cNvPicPr>
          <a:picLocks noChangeAspect="1"/>
        </xdr:cNvPicPr>
      </xdr:nvPicPr>
      <xdr:blipFill>
        <a:blip r:embed="rId4"/>
        <a:stretch>
          <a:fillRect/>
        </a:stretch>
      </xdr:blipFill>
      <xdr:spPr>
        <a:xfrm>
          <a:off x="7493635" y="7343775"/>
          <a:ext cx="1022350" cy="20955"/>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14605</xdr:rowOff>
    </xdr:to>
    <xdr:pic>
      <xdr:nvPicPr>
        <xdr:cNvPr id="1204" name="图片 2" descr="微信图片_20210419211214.jpg"/>
        <xdr:cNvPicPr>
          <a:picLocks noChangeAspect="1"/>
        </xdr:cNvPicPr>
      </xdr:nvPicPr>
      <xdr:blipFill>
        <a:blip r:embed="rId3"/>
        <a:stretch>
          <a:fillRect/>
        </a:stretch>
      </xdr:blipFill>
      <xdr:spPr>
        <a:xfrm>
          <a:off x="7731760" y="7343775"/>
          <a:ext cx="153035" cy="14605"/>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14605</xdr:rowOff>
    </xdr:to>
    <xdr:pic>
      <xdr:nvPicPr>
        <xdr:cNvPr id="1205" name="图片 3" descr="微信图片_20210419213629.jpg"/>
        <xdr:cNvPicPr>
          <a:picLocks noChangeAspect="1"/>
        </xdr:cNvPicPr>
      </xdr:nvPicPr>
      <xdr:blipFill>
        <a:blip r:embed="rId4"/>
        <a:stretch>
          <a:fillRect/>
        </a:stretch>
      </xdr:blipFill>
      <xdr:spPr>
        <a:xfrm>
          <a:off x="7493635" y="7343775"/>
          <a:ext cx="1022350" cy="14605"/>
        </a:xfrm>
        <a:prstGeom prst="rect">
          <a:avLst/>
        </a:prstGeom>
        <a:noFill/>
        <a:ln w="9525">
          <a:noFill/>
        </a:ln>
      </xdr:spPr>
    </xdr:pic>
    <xdr:clientData/>
  </xdr:twoCellAnchor>
  <xdr:twoCellAnchor editAs="oneCell">
    <xdr:from>
      <xdr:col>9</xdr:col>
      <xdr:colOff>607060</xdr:colOff>
      <xdr:row>10</xdr:row>
      <xdr:rowOff>0</xdr:rowOff>
    </xdr:from>
    <xdr:to>
      <xdr:col>9</xdr:col>
      <xdr:colOff>760730</xdr:colOff>
      <xdr:row>10</xdr:row>
      <xdr:rowOff>14605</xdr:rowOff>
    </xdr:to>
    <xdr:pic>
      <xdr:nvPicPr>
        <xdr:cNvPr id="1206" name="图片 2" descr="微信图片_20210419211214.jpg"/>
        <xdr:cNvPicPr>
          <a:picLocks noChangeAspect="1"/>
        </xdr:cNvPicPr>
      </xdr:nvPicPr>
      <xdr:blipFill>
        <a:blip r:embed="rId3"/>
        <a:stretch>
          <a:fillRect/>
        </a:stretch>
      </xdr:blipFill>
      <xdr:spPr>
        <a:xfrm>
          <a:off x="7731760" y="7343775"/>
          <a:ext cx="153670" cy="14605"/>
        </a:xfrm>
        <a:prstGeom prst="rect">
          <a:avLst/>
        </a:prstGeom>
        <a:noFill/>
        <a:ln w="9525">
          <a:noFill/>
        </a:ln>
      </xdr:spPr>
    </xdr:pic>
    <xdr:clientData/>
  </xdr:twoCellAnchor>
  <xdr:twoCellAnchor editAs="oneCell">
    <xdr:from>
      <xdr:col>9</xdr:col>
      <xdr:colOff>607060</xdr:colOff>
      <xdr:row>10</xdr:row>
      <xdr:rowOff>0</xdr:rowOff>
    </xdr:from>
    <xdr:to>
      <xdr:col>9</xdr:col>
      <xdr:colOff>768985</xdr:colOff>
      <xdr:row>10</xdr:row>
      <xdr:rowOff>14605</xdr:rowOff>
    </xdr:to>
    <xdr:pic>
      <xdr:nvPicPr>
        <xdr:cNvPr id="1207" name="图片 2" descr="微信图片_20210419211214.jpg"/>
        <xdr:cNvPicPr>
          <a:picLocks noChangeAspect="1"/>
        </xdr:cNvPicPr>
      </xdr:nvPicPr>
      <xdr:blipFill>
        <a:blip r:embed="rId3"/>
        <a:stretch>
          <a:fillRect/>
        </a:stretch>
      </xdr:blipFill>
      <xdr:spPr>
        <a:xfrm>
          <a:off x="7731760" y="7343775"/>
          <a:ext cx="161925" cy="14605"/>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24130</xdr:rowOff>
    </xdr:to>
    <xdr:pic>
      <xdr:nvPicPr>
        <xdr:cNvPr id="1208" name="图片 2" descr="微信图片_20210419211214.jpg"/>
        <xdr:cNvPicPr>
          <a:picLocks noChangeAspect="1"/>
        </xdr:cNvPicPr>
      </xdr:nvPicPr>
      <xdr:blipFill>
        <a:blip r:embed="rId3"/>
        <a:stretch>
          <a:fillRect/>
        </a:stretch>
      </xdr:blipFill>
      <xdr:spPr>
        <a:xfrm>
          <a:off x="7731760" y="7343775"/>
          <a:ext cx="153035" cy="24130"/>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24130</xdr:rowOff>
    </xdr:to>
    <xdr:pic>
      <xdr:nvPicPr>
        <xdr:cNvPr id="1209" name="图片 3" descr="微信图片_20210419213629.jpg"/>
        <xdr:cNvPicPr>
          <a:picLocks noChangeAspect="1"/>
        </xdr:cNvPicPr>
      </xdr:nvPicPr>
      <xdr:blipFill>
        <a:blip r:embed="rId4"/>
        <a:stretch>
          <a:fillRect/>
        </a:stretch>
      </xdr:blipFill>
      <xdr:spPr>
        <a:xfrm>
          <a:off x="7493635" y="7343775"/>
          <a:ext cx="1022350" cy="24130"/>
        </a:xfrm>
        <a:prstGeom prst="rect">
          <a:avLst/>
        </a:prstGeom>
        <a:noFill/>
        <a:ln w="9525">
          <a:noFill/>
        </a:ln>
      </xdr:spPr>
    </xdr:pic>
    <xdr:clientData/>
  </xdr:twoCellAnchor>
  <xdr:twoCellAnchor editAs="oneCell">
    <xdr:from>
      <xdr:col>9</xdr:col>
      <xdr:colOff>607060</xdr:colOff>
      <xdr:row>10</xdr:row>
      <xdr:rowOff>0</xdr:rowOff>
    </xdr:from>
    <xdr:to>
      <xdr:col>9</xdr:col>
      <xdr:colOff>760730</xdr:colOff>
      <xdr:row>10</xdr:row>
      <xdr:rowOff>24130</xdr:rowOff>
    </xdr:to>
    <xdr:pic>
      <xdr:nvPicPr>
        <xdr:cNvPr id="1210" name="图片 2" descr="微信图片_20210419211214.jpg"/>
        <xdr:cNvPicPr>
          <a:picLocks noChangeAspect="1"/>
        </xdr:cNvPicPr>
      </xdr:nvPicPr>
      <xdr:blipFill>
        <a:blip r:embed="rId3"/>
        <a:stretch>
          <a:fillRect/>
        </a:stretch>
      </xdr:blipFill>
      <xdr:spPr>
        <a:xfrm>
          <a:off x="7731760" y="7343775"/>
          <a:ext cx="153670" cy="24130"/>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20955</xdr:rowOff>
    </xdr:to>
    <xdr:pic>
      <xdr:nvPicPr>
        <xdr:cNvPr id="1211" name="图片 2" descr="微信图片_20210419211214.jpg"/>
        <xdr:cNvPicPr>
          <a:picLocks noChangeAspect="1"/>
        </xdr:cNvPicPr>
      </xdr:nvPicPr>
      <xdr:blipFill>
        <a:blip r:embed="rId3"/>
        <a:stretch>
          <a:fillRect/>
        </a:stretch>
      </xdr:blipFill>
      <xdr:spPr>
        <a:xfrm>
          <a:off x="13334365" y="7343775"/>
          <a:ext cx="156210" cy="20955"/>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20955</xdr:rowOff>
    </xdr:to>
    <xdr:pic>
      <xdr:nvPicPr>
        <xdr:cNvPr id="1212" name="图片 3" descr="微信图片_20210419213629.jpg"/>
        <xdr:cNvPicPr>
          <a:picLocks noChangeAspect="1"/>
        </xdr:cNvPicPr>
      </xdr:nvPicPr>
      <xdr:blipFill>
        <a:blip r:embed="rId4"/>
        <a:stretch>
          <a:fillRect/>
        </a:stretch>
      </xdr:blipFill>
      <xdr:spPr>
        <a:xfrm>
          <a:off x="13099415" y="7343775"/>
          <a:ext cx="1020445" cy="20955"/>
        </a:xfrm>
        <a:prstGeom prst="rect">
          <a:avLst/>
        </a:prstGeom>
        <a:noFill/>
        <a:ln w="9525">
          <a:noFill/>
        </a:ln>
      </xdr:spPr>
    </xdr:pic>
    <xdr:clientData/>
  </xdr:twoCellAnchor>
  <xdr:twoCellAnchor editAs="oneCell">
    <xdr:from>
      <xdr:col>10</xdr:col>
      <xdr:colOff>607060</xdr:colOff>
      <xdr:row>10</xdr:row>
      <xdr:rowOff>0</xdr:rowOff>
    </xdr:from>
    <xdr:to>
      <xdr:col>10</xdr:col>
      <xdr:colOff>757555</xdr:colOff>
      <xdr:row>10</xdr:row>
      <xdr:rowOff>14605</xdr:rowOff>
    </xdr:to>
    <xdr:pic>
      <xdr:nvPicPr>
        <xdr:cNvPr id="1213" name="图片 2" descr="微信图片_20210419211214.jpg"/>
        <xdr:cNvPicPr>
          <a:picLocks noChangeAspect="1"/>
        </xdr:cNvPicPr>
      </xdr:nvPicPr>
      <xdr:blipFill>
        <a:blip r:embed="rId3"/>
        <a:stretch>
          <a:fillRect/>
        </a:stretch>
      </xdr:blipFill>
      <xdr:spPr>
        <a:xfrm>
          <a:off x="13334365" y="7343775"/>
          <a:ext cx="150495" cy="14605"/>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14605</xdr:rowOff>
    </xdr:to>
    <xdr:pic>
      <xdr:nvPicPr>
        <xdr:cNvPr id="1214" name="图片 3" descr="微信图片_20210419213629.jpg"/>
        <xdr:cNvPicPr>
          <a:picLocks noChangeAspect="1"/>
        </xdr:cNvPicPr>
      </xdr:nvPicPr>
      <xdr:blipFill>
        <a:blip r:embed="rId4"/>
        <a:stretch>
          <a:fillRect/>
        </a:stretch>
      </xdr:blipFill>
      <xdr:spPr>
        <a:xfrm>
          <a:off x="13099415" y="7343775"/>
          <a:ext cx="1020445" cy="14605"/>
        </a:xfrm>
        <a:prstGeom prst="rect">
          <a:avLst/>
        </a:prstGeom>
        <a:noFill/>
        <a:ln w="9525">
          <a:noFill/>
        </a:ln>
      </xdr:spPr>
    </xdr:pic>
    <xdr:clientData/>
  </xdr:twoCellAnchor>
  <xdr:twoCellAnchor editAs="oneCell">
    <xdr:from>
      <xdr:col>10</xdr:col>
      <xdr:colOff>431800</xdr:colOff>
      <xdr:row>10</xdr:row>
      <xdr:rowOff>0</xdr:rowOff>
    </xdr:from>
    <xdr:to>
      <xdr:col>10</xdr:col>
      <xdr:colOff>535940</xdr:colOff>
      <xdr:row>10</xdr:row>
      <xdr:rowOff>14605</xdr:rowOff>
    </xdr:to>
    <xdr:pic>
      <xdr:nvPicPr>
        <xdr:cNvPr id="1215" name="图片 2" descr="微信图片_20210419211214.jpg"/>
        <xdr:cNvPicPr>
          <a:picLocks noChangeAspect="1"/>
        </xdr:cNvPicPr>
      </xdr:nvPicPr>
      <xdr:blipFill>
        <a:blip r:embed="rId3"/>
        <a:stretch>
          <a:fillRect/>
        </a:stretch>
      </xdr:blipFill>
      <xdr:spPr>
        <a:xfrm>
          <a:off x="13159105" y="7343775"/>
          <a:ext cx="104140"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752475</xdr:colOff>
      <xdr:row>10</xdr:row>
      <xdr:rowOff>14605</xdr:rowOff>
    </xdr:to>
    <xdr:pic>
      <xdr:nvPicPr>
        <xdr:cNvPr id="1216" name="图片 2" descr="微信图片_20210419211214.jpg"/>
        <xdr:cNvPicPr>
          <a:picLocks noChangeAspect="1"/>
        </xdr:cNvPicPr>
      </xdr:nvPicPr>
      <xdr:blipFill>
        <a:blip r:embed="rId3"/>
        <a:stretch>
          <a:fillRect/>
        </a:stretch>
      </xdr:blipFill>
      <xdr:spPr>
        <a:xfrm>
          <a:off x="13334365" y="7343775"/>
          <a:ext cx="145415"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14605</xdr:rowOff>
    </xdr:to>
    <xdr:pic>
      <xdr:nvPicPr>
        <xdr:cNvPr id="1217" name="图片 2" descr="微信图片_20210419211214.jpg"/>
        <xdr:cNvPicPr>
          <a:picLocks noChangeAspect="1"/>
        </xdr:cNvPicPr>
      </xdr:nvPicPr>
      <xdr:blipFill>
        <a:blip r:embed="rId3"/>
        <a:stretch>
          <a:fillRect/>
        </a:stretch>
      </xdr:blipFill>
      <xdr:spPr>
        <a:xfrm>
          <a:off x="13334365" y="7343775"/>
          <a:ext cx="156210"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757555</xdr:colOff>
      <xdr:row>10</xdr:row>
      <xdr:rowOff>24130</xdr:rowOff>
    </xdr:to>
    <xdr:pic>
      <xdr:nvPicPr>
        <xdr:cNvPr id="1218" name="图片 2" descr="微信图片_20210419211214.jpg"/>
        <xdr:cNvPicPr>
          <a:picLocks noChangeAspect="1"/>
        </xdr:cNvPicPr>
      </xdr:nvPicPr>
      <xdr:blipFill>
        <a:blip r:embed="rId3"/>
        <a:stretch>
          <a:fillRect/>
        </a:stretch>
      </xdr:blipFill>
      <xdr:spPr>
        <a:xfrm>
          <a:off x="13334365" y="7343775"/>
          <a:ext cx="150495" cy="24130"/>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24130</xdr:rowOff>
    </xdr:to>
    <xdr:pic>
      <xdr:nvPicPr>
        <xdr:cNvPr id="1219" name="图片 3" descr="微信图片_20210419213629.jpg"/>
        <xdr:cNvPicPr>
          <a:picLocks noChangeAspect="1"/>
        </xdr:cNvPicPr>
      </xdr:nvPicPr>
      <xdr:blipFill>
        <a:blip r:embed="rId4"/>
        <a:stretch>
          <a:fillRect/>
        </a:stretch>
      </xdr:blipFill>
      <xdr:spPr>
        <a:xfrm>
          <a:off x="13099415" y="7343775"/>
          <a:ext cx="1020445" cy="24130"/>
        </a:xfrm>
        <a:prstGeom prst="rect">
          <a:avLst/>
        </a:prstGeom>
        <a:noFill/>
        <a:ln w="9525">
          <a:noFill/>
        </a:ln>
      </xdr:spPr>
    </xdr:pic>
    <xdr:clientData/>
  </xdr:twoCellAnchor>
  <xdr:twoCellAnchor editAs="oneCell">
    <xdr:from>
      <xdr:col>10</xdr:col>
      <xdr:colOff>431800</xdr:colOff>
      <xdr:row>10</xdr:row>
      <xdr:rowOff>0</xdr:rowOff>
    </xdr:from>
    <xdr:to>
      <xdr:col>10</xdr:col>
      <xdr:colOff>535940</xdr:colOff>
      <xdr:row>10</xdr:row>
      <xdr:rowOff>24130</xdr:rowOff>
    </xdr:to>
    <xdr:pic>
      <xdr:nvPicPr>
        <xdr:cNvPr id="1220" name="图片 2" descr="微信图片_20210419211214.jpg"/>
        <xdr:cNvPicPr>
          <a:picLocks noChangeAspect="1"/>
        </xdr:cNvPicPr>
      </xdr:nvPicPr>
      <xdr:blipFill>
        <a:blip r:embed="rId3"/>
        <a:stretch>
          <a:fillRect/>
        </a:stretch>
      </xdr:blipFill>
      <xdr:spPr>
        <a:xfrm>
          <a:off x="13159105" y="7343775"/>
          <a:ext cx="104140" cy="24130"/>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24130</xdr:rowOff>
    </xdr:to>
    <xdr:pic>
      <xdr:nvPicPr>
        <xdr:cNvPr id="1221" name="图片 2" descr="微信图片_20210419211214.jpg"/>
        <xdr:cNvPicPr>
          <a:picLocks noChangeAspect="1"/>
        </xdr:cNvPicPr>
      </xdr:nvPicPr>
      <xdr:blipFill>
        <a:blip r:embed="rId3"/>
        <a:stretch>
          <a:fillRect/>
        </a:stretch>
      </xdr:blipFill>
      <xdr:spPr>
        <a:xfrm>
          <a:off x="13334365" y="7343775"/>
          <a:ext cx="156210" cy="24130"/>
        </a:xfrm>
        <a:prstGeom prst="rect">
          <a:avLst/>
        </a:prstGeom>
        <a:noFill/>
        <a:ln w="9525">
          <a:noFill/>
        </a:ln>
      </xdr:spPr>
    </xdr:pic>
    <xdr:clientData/>
  </xdr:twoCellAnchor>
  <xdr:twoCellAnchor editAs="oneCell">
    <xdr:from>
      <xdr:col>4</xdr:col>
      <xdr:colOff>595630</xdr:colOff>
      <xdr:row>10</xdr:row>
      <xdr:rowOff>0</xdr:rowOff>
    </xdr:from>
    <xdr:to>
      <xdr:col>4</xdr:col>
      <xdr:colOff>770890</xdr:colOff>
      <xdr:row>10</xdr:row>
      <xdr:rowOff>14605</xdr:rowOff>
    </xdr:to>
    <xdr:pic>
      <xdr:nvPicPr>
        <xdr:cNvPr id="1222" name="图片 2" descr="微信图片_20210419211214.jpg"/>
        <xdr:cNvPicPr>
          <a:picLocks noChangeAspect="1"/>
        </xdr:cNvPicPr>
      </xdr:nvPicPr>
      <xdr:blipFill>
        <a:blip r:embed="rId3"/>
        <a:stretch>
          <a:fillRect/>
        </a:stretch>
      </xdr:blipFill>
      <xdr:spPr>
        <a:xfrm>
          <a:off x="3022600" y="7343775"/>
          <a:ext cx="175260" cy="14605"/>
        </a:xfrm>
        <a:prstGeom prst="rect">
          <a:avLst/>
        </a:prstGeom>
        <a:noFill/>
        <a:ln w="9525">
          <a:noFill/>
        </a:ln>
      </xdr:spPr>
    </xdr:pic>
    <xdr:clientData/>
  </xdr:twoCellAnchor>
  <xdr:twoCellAnchor editAs="oneCell">
    <xdr:from>
      <xdr:col>4</xdr:col>
      <xdr:colOff>595630</xdr:colOff>
      <xdr:row>10</xdr:row>
      <xdr:rowOff>0</xdr:rowOff>
    </xdr:from>
    <xdr:to>
      <xdr:col>4</xdr:col>
      <xdr:colOff>770890</xdr:colOff>
      <xdr:row>10</xdr:row>
      <xdr:rowOff>24130</xdr:rowOff>
    </xdr:to>
    <xdr:pic>
      <xdr:nvPicPr>
        <xdr:cNvPr id="1223" name="图片 2" descr="微信图片_20210419211214.jpg"/>
        <xdr:cNvPicPr>
          <a:picLocks noChangeAspect="1"/>
        </xdr:cNvPicPr>
      </xdr:nvPicPr>
      <xdr:blipFill>
        <a:blip r:embed="rId3"/>
        <a:stretch>
          <a:fillRect/>
        </a:stretch>
      </xdr:blipFill>
      <xdr:spPr>
        <a:xfrm>
          <a:off x="3022600" y="7343775"/>
          <a:ext cx="175260" cy="24130"/>
        </a:xfrm>
        <a:prstGeom prst="rect">
          <a:avLst/>
        </a:prstGeom>
        <a:noFill/>
        <a:ln w="9525">
          <a:noFill/>
        </a:ln>
      </xdr:spPr>
    </xdr:pic>
    <xdr:clientData/>
  </xdr:twoCellAnchor>
  <xdr:twoCellAnchor editAs="oneCell">
    <xdr:from>
      <xdr:col>5</xdr:col>
      <xdr:colOff>607060</xdr:colOff>
      <xdr:row>10</xdr:row>
      <xdr:rowOff>0</xdr:rowOff>
    </xdr:from>
    <xdr:to>
      <xdr:col>5</xdr:col>
      <xdr:colOff>750570</xdr:colOff>
      <xdr:row>10</xdr:row>
      <xdr:rowOff>14605</xdr:rowOff>
    </xdr:to>
    <xdr:pic>
      <xdr:nvPicPr>
        <xdr:cNvPr id="1224" name="图片 2" descr="微信图片_20210419211214.jpg"/>
        <xdr:cNvPicPr>
          <a:picLocks noChangeAspect="1"/>
        </xdr:cNvPicPr>
      </xdr:nvPicPr>
      <xdr:blipFill>
        <a:blip r:embed="rId3"/>
        <a:stretch>
          <a:fillRect/>
        </a:stretch>
      </xdr:blipFill>
      <xdr:spPr>
        <a:xfrm>
          <a:off x="4613910" y="7343775"/>
          <a:ext cx="143510" cy="14605"/>
        </a:xfrm>
        <a:prstGeom prst="rect">
          <a:avLst/>
        </a:prstGeom>
        <a:noFill/>
        <a:ln w="9525">
          <a:noFill/>
        </a:ln>
      </xdr:spPr>
    </xdr:pic>
    <xdr:clientData/>
  </xdr:twoCellAnchor>
  <xdr:twoCellAnchor editAs="oneCell">
    <xdr:from>
      <xdr:col>5</xdr:col>
      <xdr:colOff>607060</xdr:colOff>
      <xdr:row>10</xdr:row>
      <xdr:rowOff>0</xdr:rowOff>
    </xdr:from>
    <xdr:to>
      <xdr:col>5</xdr:col>
      <xdr:colOff>750570</xdr:colOff>
      <xdr:row>10</xdr:row>
      <xdr:rowOff>24130</xdr:rowOff>
    </xdr:to>
    <xdr:pic>
      <xdr:nvPicPr>
        <xdr:cNvPr id="1225" name="图片 2" descr="微信图片_20210419211214.jpg"/>
        <xdr:cNvPicPr>
          <a:picLocks noChangeAspect="1"/>
        </xdr:cNvPicPr>
      </xdr:nvPicPr>
      <xdr:blipFill>
        <a:blip r:embed="rId3"/>
        <a:stretch>
          <a:fillRect/>
        </a:stretch>
      </xdr:blipFill>
      <xdr:spPr>
        <a:xfrm>
          <a:off x="4613910" y="7343775"/>
          <a:ext cx="143510" cy="24130"/>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20955</xdr:rowOff>
    </xdr:to>
    <xdr:pic>
      <xdr:nvPicPr>
        <xdr:cNvPr id="1226" name="图片 2" descr="微信图片_20210419211214.jpg"/>
        <xdr:cNvPicPr>
          <a:picLocks noChangeAspect="1"/>
        </xdr:cNvPicPr>
      </xdr:nvPicPr>
      <xdr:blipFill>
        <a:blip r:embed="rId3"/>
        <a:stretch>
          <a:fillRect/>
        </a:stretch>
      </xdr:blipFill>
      <xdr:spPr>
        <a:xfrm>
          <a:off x="7731760" y="7343775"/>
          <a:ext cx="153035" cy="20955"/>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20955</xdr:rowOff>
    </xdr:to>
    <xdr:pic>
      <xdr:nvPicPr>
        <xdr:cNvPr id="1227" name="图片 3" descr="微信图片_20210419213629.jpg"/>
        <xdr:cNvPicPr>
          <a:picLocks noChangeAspect="1"/>
        </xdr:cNvPicPr>
      </xdr:nvPicPr>
      <xdr:blipFill>
        <a:blip r:embed="rId4"/>
        <a:stretch>
          <a:fillRect/>
        </a:stretch>
      </xdr:blipFill>
      <xdr:spPr>
        <a:xfrm>
          <a:off x="7493635" y="7343775"/>
          <a:ext cx="1022350" cy="20955"/>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14605</xdr:rowOff>
    </xdr:to>
    <xdr:pic>
      <xdr:nvPicPr>
        <xdr:cNvPr id="1228" name="图片 2" descr="微信图片_20210419211214.jpg"/>
        <xdr:cNvPicPr>
          <a:picLocks noChangeAspect="1"/>
        </xdr:cNvPicPr>
      </xdr:nvPicPr>
      <xdr:blipFill>
        <a:blip r:embed="rId3"/>
        <a:stretch>
          <a:fillRect/>
        </a:stretch>
      </xdr:blipFill>
      <xdr:spPr>
        <a:xfrm>
          <a:off x="7731760" y="7343775"/>
          <a:ext cx="153035" cy="14605"/>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14605</xdr:rowOff>
    </xdr:to>
    <xdr:pic>
      <xdr:nvPicPr>
        <xdr:cNvPr id="1229" name="图片 3" descr="微信图片_20210419213629.jpg"/>
        <xdr:cNvPicPr>
          <a:picLocks noChangeAspect="1"/>
        </xdr:cNvPicPr>
      </xdr:nvPicPr>
      <xdr:blipFill>
        <a:blip r:embed="rId4"/>
        <a:stretch>
          <a:fillRect/>
        </a:stretch>
      </xdr:blipFill>
      <xdr:spPr>
        <a:xfrm>
          <a:off x="7493635" y="7343775"/>
          <a:ext cx="1022350" cy="14605"/>
        </a:xfrm>
        <a:prstGeom prst="rect">
          <a:avLst/>
        </a:prstGeom>
        <a:noFill/>
        <a:ln w="9525">
          <a:noFill/>
        </a:ln>
      </xdr:spPr>
    </xdr:pic>
    <xdr:clientData/>
  </xdr:twoCellAnchor>
  <xdr:twoCellAnchor editAs="oneCell">
    <xdr:from>
      <xdr:col>9</xdr:col>
      <xdr:colOff>607060</xdr:colOff>
      <xdr:row>10</xdr:row>
      <xdr:rowOff>0</xdr:rowOff>
    </xdr:from>
    <xdr:to>
      <xdr:col>9</xdr:col>
      <xdr:colOff>760730</xdr:colOff>
      <xdr:row>10</xdr:row>
      <xdr:rowOff>14605</xdr:rowOff>
    </xdr:to>
    <xdr:pic>
      <xdr:nvPicPr>
        <xdr:cNvPr id="1230" name="图片 2" descr="微信图片_20210419211214.jpg"/>
        <xdr:cNvPicPr>
          <a:picLocks noChangeAspect="1"/>
        </xdr:cNvPicPr>
      </xdr:nvPicPr>
      <xdr:blipFill>
        <a:blip r:embed="rId3"/>
        <a:stretch>
          <a:fillRect/>
        </a:stretch>
      </xdr:blipFill>
      <xdr:spPr>
        <a:xfrm>
          <a:off x="7731760" y="7343775"/>
          <a:ext cx="153670" cy="14605"/>
        </a:xfrm>
        <a:prstGeom prst="rect">
          <a:avLst/>
        </a:prstGeom>
        <a:noFill/>
        <a:ln w="9525">
          <a:noFill/>
        </a:ln>
      </xdr:spPr>
    </xdr:pic>
    <xdr:clientData/>
  </xdr:twoCellAnchor>
  <xdr:twoCellAnchor editAs="oneCell">
    <xdr:from>
      <xdr:col>9</xdr:col>
      <xdr:colOff>607060</xdr:colOff>
      <xdr:row>10</xdr:row>
      <xdr:rowOff>0</xdr:rowOff>
    </xdr:from>
    <xdr:to>
      <xdr:col>9</xdr:col>
      <xdr:colOff>768985</xdr:colOff>
      <xdr:row>10</xdr:row>
      <xdr:rowOff>14605</xdr:rowOff>
    </xdr:to>
    <xdr:pic>
      <xdr:nvPicPr>
        <xdr:cNvPr id="1231" name="图片 2" descr="微信图片_20210419211214.jpg"/>
        <xdr:cNvPicPr>
          <a:picLocks noChangeAspect="1"/>
        </xdr:cNvPicPr>
      </xdr:nvPicPr>
      <xdr:blipFill>
        <a:blip r:embed="rId3"/>
        <a:stretch>
          <a:fillRect/>
        </a:stretch>
      </xdr:blipFill>
      <xdr:spPr>
        <a:xfrm>
          <a:off x="7731760" y="7343775"/>
          <a:ext cx="161925" cy="14605"/>
        </a:xfrm>
        <a:prstGeom prst="rect">
          <a:avLst/>
        </a:prstGeom>
        <a:noFill/>
        <a:ln w="9525">
          <a:noFill/>
        </a:ln>
      </xdr:spPr>
    </xdr:pic>
    <xdr:clientData/>
  </xdr:twoCellAnchor>
  <xdr:twoCellAnchor editAs="oneCell">
    <xdr:from>
      <xdr:col>9</xdr:col>
      <xdr:colOff>607060</xdr:colOff>
      <xdr:row>10</xdr:row>
      <xdr:rowOff>0</xdr:rowOff>
    </xdr:from>
    <xdr:to>
      <xdr:col>9</xdr:col>
      <xdr:colOff>760095</xdr:colOff>
      <xdr:row>10</xdr:row>
      <xdr:rowOff>24130</xdr:rowOff>
    </xdr:to>
    <xdr:pic>
      <xdr:nvPicPr>
        <xdr:cNvPr id="1232" name="图片 2" descr="微信图片_20210419211214.jpg"/>
        <xdr:cNvPicPr>
          <a:picLocks noChangeAspect="1"/>
        </xdr:cNvPicPr>
      </xdr:nvPicPr>
      <xdr:blipFill>
        <a:blip r:embed="rId3"/>
        <a:stretch>
          <a:fillRect/>
        </a:stretch>
      </xdr:blipFill>
      <xdr:spPr>
        <a:xfrm>
          <a:off x="7731760" y="7343775"/>
          <a:ext cx="153035" cy="24130"/>
        </a:xfrm>
        <a:prstGeom prst="rect">
          <a:avLst/>
        </a:prstGeom>
        <a:noFill/>
        <a:ln w="9525">
          <a:noFill/>
        </a:ln>
      </xdr:spPr>
    </xdr:pic>
    <xdr:clientData/>
  </xdr:twoCellAnchor>
  <xdr:twoCellAnchor editAs="oneCell">
    <xdr:from>
      <xdr:col>9</xdr:col>
      <xdr:colOff>368935</xdr:colOff>
      <xdr:row>10</xdr:row>
      <xdr:rowOff>0</xdr:rowOff>
    </xdr:from>
    <xdr:to>
      <xdr:col>9</xdr:col>
      <xdr:colOff>1391285</xdr:colOff>
      <xdr:row>10</xdr:row>
      <xdr:rowOff>24130</xdr:rowOff>
    </xdr:to>
    <xdr:pic>
      <xdr:nvPicPr>
        <xdr:cNvPr id="1233" name="图片 3" descr="微信图片_20210419213629.jpg"/>
        <xdr:cNvPicPr>
          <a:picLocks noChangeAspect="1"/>
        </xdr:cNvPicPr>
      </xdr:nvPicPr>
      <xdr:blipFill>
        <a:blip r:embed="rId4"/>
        <a:stretch>
          <a:fillRect/>
        </a:stretch>
      </xdr:blipFill>
      <xdr:spPr>
        <a:xfrm>
          <a:off x="7493635" y="7343775"/>
          <a:ext cx="1022350" cy="24130"/>
        </a:xfrm>
        <a:prstGeom prst="rect">
          <a:avLst/>
        </a:prstGeom>
        <a:noFill/>
        <a:ln w="9525">
          <a:noFill/>
        </a:ln>
      </xdr:spPr>
    </xdr:pic>
    <xdr:clientData/>
  </xdr:twoCellAnchor>
  <xdr:twoCellAnchor editAs="oneCell">
    <xdr:from>
      <xdr:col>9</xdr:col>
      <xdr:colOff>607060</xdr:colOff>
      <xdr:row>10</xdr:row>
      <xdr:rowOff>0</xdr:rowOff>
    </xdr:from>
    <xdr:to>
      <xdr:col>9</xdr:col>
      <xdr:colOff>760730</xdr:colOff>
      <xdr:row>10</xdr:row>
      <xdr:rowOff>24130</xdr:rowOff>
    </xdr:to>
    <xdr:pic>
      <xdr:nvPicPr>
        <xdr:cNvPr id="1234" name="图片 2" descr="微信图片_20210419211214.jpg"/>
        <xdr:cNvPicPr>
          <a:picLocks noChangeAspect="1"/>
        </xdr:cNvPicPr>
      </xdr:nvPicPr>
      <xdr:blipFill>
        <a:blip r:embed="rId3"/>
        <a:stretch>
          <a:fillRect/>
        </a:stretch>
      </xdr:blipFill>
      <xdr:spPr>
        <a:xfrm>
          <a:off x="7731760" y="7343775"/>
          <a:ext cx="153670" cy="24130"/>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20955</xdr:rowOff>
    </xdr:to>
    <xdr:pic>
      <xdr:nvPicPr>
        <xdr:cNvPr id="1235" name="图片 2" descr="微信图片_20210419211214.jpg"/>
        <xdr:cNvPicPr>
          <a:picLocks noChangeAspect="1"/>
        </xdr:cNvPicPr>
      </xdr:nvPicPr>
      <xdr:blipFill>
        <a:blip r:embed="rId3"/>
        <a:stretch>
          <a:fillRect/>
        </a:stretch>
      </xdr:blipFill>
      <xdr:spPr>
        <a:xfrm>
          <a:off x="13334365" y="7343775"/>
          <a:ext cx="156210" cy="20955"/>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20955</xdr:rowOff>
    </xdr:to>
    <xdr:pic>
      <xdr:nvPicPr>
        <xdr:cNvPr id="1236" name="图片 3" descr="微信图片_20210419213629.jpg"/>
        <xdr:cNvPicPr>
          <a:picLocks noChangeAspect="1"/>
        </xdr:cNvPicPr>
      </xdr:nvPicPr>
      <xdr:blipFill>
        <a:blip r:embed="rId4"/>
        <a:stretch>
          <a:fillRect/>
        </a:stretch>
      </xdr:blipFill>
      <xdr:spPr>
        <a:xfrm>
          <a:off x="13099415" y="7343775"/>
          <a:ext cx="1020445" cy="20955"/>
        </a:xfrm>
        <a:prstGeom prst="rect">
          <a:avLst/>
        </a:prstGeom>
        <a:noFill/>
        <a:ln w="9525">
          <a:noFill/>
        </a:ln>
      </xdr:spPr>
    </xdr:pic>
    <xdr:clientData/>
  </xdr:twoCellAnchor>
  <xdr:twoCellAnchor editAs="oneCell">
    <xdr:from>
      <xdr:col>10</xdr:col>
      <xdr:colOff>607060</xdr:colOff>
      <xdr:row>10</xdr:row>
      <xdr:rowOff>0</xdr:rowOff>
    </xdr:from>
    <xdr:to>
      <xdr:col>10</xdr:col>
      <xdr:colOff>757555</xdr:colOff>
      <xdr:row>10</xdr:row>
      <xdr:rowOff>14605</xdr:rowOff>
    </xdr:to>
    <xdr:pic>
      <xdr:nvPicPr>
        <xdr:cNvPr id="1237" name="图片 2" descr="微信图片_20210419211214.jpg"/>
        <xdr:cNvPicPr>
          <a:picLocks noChangeAspect="1"/>
        </xdr:cNvPicPr>
      </xdr:nvPicPr>
      <xdr:blipFill>
        <a:blip r:embed="rId3"/>
        <a:stretch>
          <a:fillRect/>
        </a:stretch>
      </xdr:blipFill>
      <xdr:spPr>
        <a:xfrm>
          <a:off x="13334365" y="7343775"/>
          <a:ext cx="150495" cy="14605"/>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14605</xdr:rowOff>
    </xdr:to>
    <xdr:pic>
      <xdr:nvPicPr>
        <xdr:cNvPr id="1238" name="图片 3" descr="微信图片_20210419213629.jpg"/>
        <xdr:cNvPicPr>
          <a:picLocks noChangeAspect="1"/>
        </xdr:cNvPicPr>
      </xdr:nvPicPr>
      <xdr:blipFill>
        <a:blip r:embed="rId4"/>
        <a:stretch>
          <a:fillRect/>
        </a:stretch>
      </xdr:blipFill>
      <xdr:spPr>
        <a:xfrm>
          <a:off x="13099415" y="7343775"/>
          <a:ext cx="1020445" cy="14605"/>
        </a:xfrm>
        <a:prstGeom prst="rect">
          <a:avLst/>
        </a:prstGeom>
        <a:noFill/>
        <a:ln w="9525">
          <a:noFill/>
        </a:ln>
      </xdr:spPr>
    </xdr:pic>
    <xdr:clientData/>
  </xdr:twoCellAnchor>
  <xdr:twoCellAnchor editAs="oneCell">
    <xdr:from>
      <xdr:col>10</xdr:col>
      <xdr:colOff>431800</xdr:colOff>
      <xdr:row>10</xdr:row>
      <xdr:rowOff>0</xdr:rowOff>
    </xdr:from>
    <xdr:to>
      <xdr:col>10</xdr:col>
      <xdr:colOff>535940</xdr:colOff>
      <xdr:row>10</xdr:row>
      <xdr:rowOff>14605</xdr:rowOff>
    </xdr:to>
    <xdr:pic>
      <xdr:nvPicPr>
        <xdr:cNvPr id="1239" name="图片 2" descr="微信图片_20210419211214.jpg"/>
        <xdr:cNvPicPr>
          <a:picLocks noChangeAspect="1"/>
        </xdr:cNvPicPr>
      </xdr:nvPicPr>
      <xdr:blipFill>
        <a:blip r:embed="rId3"/>
        <a:stretch>
          <a:fillRect/>
        </a:stretch>
      </xdr:blipFill>
      <xdr:spPr>
        <a:xfrm>
          <a:off x="13159105" y="7343775"/>
          <a:ext cx="104140"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752475</xdr:colOff>
      <xdr:row>10</xdr:row>
      <xdr:rowOff>14605</xdr:rowOff>
    </xdr:to>
    <xdr:pic>
      <xdr:nvPicPr>
        <xdr:cNvPr id="1240" name="图片 2" descr="微信图片_20210419211214.jpg"/>
        <xdr:cNvPicPr>
          <a:picLocks noChangeAspect="1"/>
        </xdr:cNvPicPr>
      </xdr:nvPicPr>
      <xdr:blipFill>
        <a:blip r:embed="rId3"/>
        <a:stretch>
          <a:fillRect/>
        </a:stretch>
      </xdr:blipFill>
      <xdr:spPr>
        <a:xfrm>
          <a:off x="13334365" y="7343775"/>
          <a:ext cx="145415"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14605</xdr:rowOff>
    </xdr:to>
    <xdr:pic>
      <xdr:nvPicPr>
        <xdr:cNvPr id="1241" name="图片 2" descr="微信图片_20210419211214.jpg"/>
        <xdr:cNvPicPr>
          <a:picLocks noChangeAspect="1"/>
        </xdr:cNvPicPr>
      </xdr:nvPicPr>
      <xdr:blipFill>
        <a:blip r:embed="rId3"/>
        <a:stretch>
          <a:fillRect/>
        </a:stretch>
      </xdr:blipFill>
      <xdr:spPr>
        <a:xfrm>
          <a:off x="13334365" y="7343775"/>
          <a:ext cx="156210" cy="14605"/>
        </a:xfrm>
        <a:prstGeom prst="rect">
          <a:avLst/>
        </a:prstGeom>
        <a:noFill/>
        <a:ln w="9525">
          <a:noFill/>
        </a:ln>
      </xdr:spPr>
    </xdr:pic>
    <xdr:clientData/>
  </xdr:twoCellAnchor>
  <xdr:twoCellAnchor editAs="oneCell">
    <xdr:from>
      <xdr:col>10</xdr:col>
      <xdr:colOff>607060</xdr:colOff>
      <xdr:row>10</xdr:row>
      <xdr:rowOff>0</xdr:rowOff>
    </xdr:from>
    <xdr:to>
      <xdr:col>10</xdr:col>
      <xdr:colOff>757555</xdr:colOff>
      <xdr:row>10</xdr:row>
      <xdr:rowOff>24130</xdr:rowOff>
    </xdr:to>
    <xdr:pic>
      <xdr:nvPicPr>
        <xdr:cNvPr id="1242" name="图片 2" descr="微信图片_20210419211214.jpg"/>
        <xdr:cNvPicPr>
          <a:picLocks noChangeAspect="1"/>
        </xdr:cNvPicPr>
      </xdr:nvPicPr>
      <xdr:blipFill>
        <a:blip r:embed="rId3"/>
        <a:stretch>
          <a:fillRect/>
        </a:stretch>
      </xdr:blipFill>
      <xdr:spPr>
        <a:xfrm>
          <a:off x="13334365" y="7343775"/>
          <a:ext cx="150495" cy="24130"/>
        </a:xfrm>
        <a:prstGeom prst="rect">
          <a:avLst/>
        </a:prstGeom>
        <a:noFill/>
        <a:ln w="9525">
          <a:noFill/>
        </a:ln>
      </xdr:spPr>
    </xdr:pic>
    <xdr:clientData/>
  </xdr:twoCellAnchor>
  <xdr:twoCellAnchor editAs="oneCell">
    <xdr:from>
      <xdr:col>10</xdr:col>
      <xdr:colOff>372110</xdr:colOff>
      <xdr:row>10</xdr:row>
      <xdr:rowOff>0</xdr:rowOff>
    </xdr:from>
    <xdr:to>
      <xdr:col>10</xdr:col>
      <xdr:colOff>1392555</xdr:colOff>
      <xdr:row>10</xdr:row>
      <xdr:rowOff>24130</xdr:rowOff>
    </xdr:to>
    <xdr:pic>
      <xdr:nvPicPr>
        <xdr:cNvPr id="1243" name="图片 3" descr="微信图片_20210419213629.jpg"/>
        <xdr:cNvPicPr>
          <a:picLocks noChangeAspect="1"/>
        </xdr:cNvPicPr>
      </xdr:nvPicPr>
      <xdr:blipFill>
        <a:blip r:embed="rId4"/>
        <a:stretch>
          <a:fillRect/>
        </a:stretch>
      </xdr:blipFill>
      <xdr:spPr>
        <a:xfrm>
          <a:off x="13099415" y="7343775"/>
          <a:ext cx="1020445" cy="24130"/>
        </a:xfrm>
        <a:prstGeom prst="rect">
          <a:avLst/>
        </a:prstGeom>
        <a:noFill/>
        <a:ln w="9525">
          <a:noFill/>
        </a:ln>
      </xdr:spPr>
    </xdr:pic>
    <xdr:clientData/>
  </xdr:twoCellAnchor>
  <xdr:twoCellAnchor editAs="oneCell">
    <xdr:from>
      <xdr:col>10</xdr:col>
      <xdr:colOff>431800</xdr:colOff>
      <xdr:row>10</xdr:row>
      <xdr:rowOff>0</xdr:rowOff>
    </xdr:from>
    <xdr:to>
      <xdr:col>10</xdr:col>
      <xdr:colOff>535940</xdr:colOff>
      <xdr:row>10</xdr:row>
      <xdr:rowOff>24130</xdr:rowOff>
    </xdr:to>
    <xdr:pic>
      <xdr:nvPicPr>
        <xdr:cNvPr id="1244" name="图片 2" descr="微信图片_20210419211214.jpg"/>
        <xdr:cNvPicPr>
          <a:picLocks noChangeAspect="1"/>
        </xdr:cNvPicPr>
      </xdr:nvPicPr>
      <xdr:blipFill>
        <a:blip r:embed="rId3"/>
        <a:stretch>
          <a:fillRect/>
        </a:stretch>
      </xdr:blipFill>
      <xdr:spPr>
        <a:xfrm>
          <a:off x="13159105" y="7343775"/>
          <a:ext cx="104140" cy="24130"/>
        </a:xfrm>
        <a:prstGeom prst="rect">
          <a:avLst/>
        </a:prstGeom>
        <a:noFill/>
        <a:ln w="9525">
          <a:noFill/>
        </a:ln>
      </xdr:spPr>
    </xdr:pic>
    <xdr:clientData/>
  </xdr:twoCellAnchor>
  <xdr:twoCellAnchor editAs="oneCell">
    <xdr:from>
      <xdr:col>10</xdr:col>
      <xdr:colOff>607060</xdr:colOff>
      <xdr:row>10</xdr:row>
      <xdr:rowOff>0</xdr:rowOff>
    </xdr:from>
    <xdr:to>
      <xdr:col>10</xdr:col>
      <xdr:colOff>763270</xdr:colOff>
      <xdr:row>10</xdr:row>
      <xdr:rowOff>24130</xdr:rowOff>
    </xdr:to>
    <xdr:pic>
      <xdr:nvPicPr>
        <xdr:cNvPr id="1245" name="图片 2" descr="微信图片_20210419211214.jpg"/>
        <xdr:cNvPicPr>
          <a:picLocks noChangeAspect="1"/>
        </xdr:cNvPicPr>
      </xdr:nvPicPr>
      <xdr:blipFill>
        <a:blip r:embed="rId3"/>
        <a:stretch>
          <a:fillRect/>
        </a:stretch>
      </xdr:blipFill>
      <xdr:spPr>
        <a:xfrm>
          <a:off x="13334365" y="7343775"/>
          <a:ext cx="156210" cy="2413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157480</xdr:rowOff>
    </xdr:to>
    <xdr:pic>
      <xdr:nvPicPr>
        <xdr:cNvPr id="1246"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180975</xdr:rowOff>
    </xdr:to>
    <xdr:pic>
      <xdr:nvPicPr>
        <xdr:cNvPr id="1247" name="Text Box 2" descr="clipboard/drawings/NULL"/>
        <xdr:cNvPicPr/>
      </xdr:nvPicPr>
      <xdr:blipFill>
        <a:blip r:embed="rId1" r:link="rId2"/>
        <a:stretch>
          <a:fillRect/>
        </a:stretch>
      </xdr:blipFill>
      <xdr:spPr>
        <a:xfrm>
          <a:off x="2931160" y="11458575"/>
          <a:ext cx="66040" cy="18097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168910</xdr:rowOff>
    </xdr:to>
    <xdr:pic>
      <xdr:nvPicPr>
        <xdr:cNvPr id="1248" name="Text Box 2" descr="clipboard/drawings/NULL"/>
        <xdr:cNvPicPr/>
      </xdr:nvPicPr>
      <xdr:blipFill>
        <a:blip r:embed="rId1" r:link="rId2"/>
        <a:stretch>
          <a:fillRect/>
        </a:stretch>
      </xdr:blipFill>
      <xdr:spPr>
        <a:xfrm>
          <a:off x="2931160" y="11458575"/>
          <a:ext cx="66040" cy="16891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182880</xdr:rowOff>
    </xdr:to>
    <xdr:pic>
      <xdr:nvPicPr>
        <xdr:cNvPr id="1249" name="Text Box 2" descr="clipboard/drawings/NULL"/>
        <xdr:cNvPicPr/>
      </xdr:nvPicPr>
      <xdr:blipFill>
        <a:blip r:embed="rId1" r:link="rId2"/>
        <a:stretch>
          <a:fillRect/>
        </a:stretch>
      </xdr:blipFill>
      <xdr:spPr>
        <a:xfrm>
          <a:off x="2931160" y="11458575"/>
          <a:ext cx="66040" cy="1828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50"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182245</xdr:rowOff>
    </xdr:to>
    <xdr:pic>
      <xdr:nvPicPr>
        <xdr:cNvPr id="1251" name="Text Box 2" descr="clipboard/drawings/NULL"/>
        <xdr:cNvPicPr/>
      </xdr:nvPicPr>
      <xdr:blipFill>
        <a:blip r:embed="rId1" r:link="rId2"/>
        <a:stretch>
          <a:fillRect/>
        </a:stretch>
      </xdr:blipFill>
      <xdr:spPr>
        <a:xfrm>
          <a:off x="2931160" y="11458575"/>
          <a:ext cx="66040" cy="1822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158115</xdr:rowOff>
    </xdr:to>
    <xdr:pic>
      <xdr:nvPicPr>
        <xdr:cNvPr id="1252" name="Text Box 2" descr="clipboard/drawings/NULL"/>
        <xdr:cNvPicPr/>
      </xdr:nvPicPr>
      <xdr:blipFill>
        <a:blip r:embed="rId1" r:link="rId2"/>
        <a:stretch>
          <a:fillRect/>
        </a:stretch>
      </xdr:blipFill>
      <xdr:spPr>
        <a:xfrm>
          <a:off x="2931160" y="11458575"/>
          <a:ext cx="66040" cy="15811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167640</xdr:rowOff>
    </xdr:to>
    <xdr:pic>
      <xdr:nvPicPr>
        <xdr:cNvPr id="1253" name="Text Box 2" descr="clipboard/drawings/NULL"/>
        <xdr:cNvPicPr/>
      </xdr:nvPicPr>
      <xdr:blipFill>
        <a:blip r:embed="rId1" r:link="rId2"/>
        <a:stretch>
          <a:fillRect/>
        </a:stretch>
      </xdr:blipFill>
      <xdr:spPr>
        <a:xfrm>
          <a:off x="2931160" y="11458575"/>
          <a:ext cx="66040" cy="16764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157480</xdr:rowOff>
    </xdr:to>
    <xdr:pic>
      <xdr:nvPicPr>
        <xdr:cNvPr id="1254" name="Text Box 2" descr="clipboard/drawings/NULL"/>
        <xdr:cNvPicPr/>
      </xdr:nvPicPr>
      <xdr:blipFill>
        <a:blip r:embed="rId1" r:link="rId2"/>
        <a:stretch>
          <a:fillRect/>
        </a:stretch>
      </xdr:blipFill>
      <xdr:spPr>
        <a:xfrm>
          <a:off x="2931160" y="11458575"/>
          <a:ext cx="66040"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165100</xdr:rowOff>
    </xdr:to>
    <xdr:pic>
      <xdr:nvPicPr>
        <xdr:cNvPr id="1255" name="Text Box 2" descr="clipboard/drawings/NULL"/>
        <xdr:cNvPicPr/>
      </xdr:nvPicPr>
      <xdr:blipFill>
        <a:blip r:embed="rId1" r:link="rId2"/>
        <a:stretch>
          <a:fillRect/>
        </a:stretch>
      </xdr:blipFill>
      <xdr:spPr>
        <a:xfrm>
          <a:off x="2931160" y="11458575"/>
          <a:ext cx="66040" cy="165100"/>
        </a:xfrm>
        <a:prstGeom prst="rect">
          <a:avLst/>
        </a:prstGeom>
        <a:noFill/>
        <a:ln w="9525">
          <a:noFill/>
        </a:ln>
      </xdr:spPr>
    </xdr:pic>
    <xdr:clientData/>
  </xdr:twoCellAnchor>
  <xdr:twoCellAnchor editAs="oneCell">
    <xdr:from>
      <xdr:col>9</xdr:col>
      <xdr:colOff>0</xdr:colOff>
      <xdr:row>15</xdr:row>
      <xdr:rowOff>0</xdr:rowOff>
    </xdr:from>
    <xdr:to>
      <xdr:col>9</xdr:col>
      <xdr:colOff>54610</xdr:colOff>
      <xdr:row>15</xdr:row>
      <xdr:rowOff>156845</xdr:rowOff>
    </xdr:to>
    <xdr:sp>
      <xdr:nvSpPr>
        <xdr:cNvPr id="1256" name=" "/>
        <xdr:cNvSpPr txBox="1"/>
      </xdr:nvSpPr>
      <xdr:spPr>
        <a:xfrm>
          <a:off x="7124700" y="11458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15</xdr:row>
      <xdr:rowOff>0</xdr:rowOff>
    </xdr:from>
    <xdr:to>
      <xdr:col>4</xdr:col>
      <xdr:colOff>605155</xdr:colOff>
      <xdr:row>15</xdr:row>
      <xdr:rowOff>157480</xdr:rowOff>
    </xdr:to>
    <xdr:pic>
      <xdr:nvPicPr>
        <xdr:cNvPr id="1257"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58"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157480</xdr:rowOff>
    </xdr:to>
    <xdr:pic>
      <xdr:nvPicPr>
        <xdr:cNvPr id="1259"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180975</xdr:rowOff>
    </xdr:to>
    <xdr:pic>
      <xdr:nvPicPr>
        <xdr:cNvPr id="1260" name="Text Box 2" descr="clipboard/drawings/NULL"/>
        <xdr:cNvPicPr/>
      </xdr:nvPicPr>
      <xdr:blipFill>
        <a:blip r:embed="rId1" r:link="rId2"/>
        <a:stretch>
          <a:fillRect/>
        </a:stretch>
      </xdr:blipFill>
      <xdr:spPr>
        <a:xfrm>
          <a:off x="2931160" y="11458575"/>
          <a:ext cx="66040" cy="18097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168910</xdr:rowOff>
    </xdr:to>
    <xdr:pic>
      <xdr:nvPicPr>
        <xdr:cNvPr id="1261" name="Text Box 2" descr="clipboard/drawings/NULL"/>
        <xdr:cNvPicPr/>
      </xdr:nvPicPr>
      <xdr:blipFill>
        <a:blip r:embed="rId1" r:link="rId2"/>
        <a:stretch>
          <a:fillRect/>
        </a:stretch>
      </xdr:blipFill>
      <xdr:spPr>
        <a:xfrm>
          <a:off x="2931160" y="11458575"/>
          <a:ext cx="66040" cy="16891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182880</xdr:rowOff>
    </xdr:to>
    <xdr:pic>
      <xdr:nvPicPr>
        <xdr:cNvPr id="1262" name="Text Box 2" descr="clipboard/drawings/NULL"/>
        <xdr:cNvPicPr/>
      </xdr:nvPicPr>
      <xdr:blipFill>
        <a:blip r:embed="rId1" r:link="rId2"/>
        <a:stretch>
          <a:fillRect/>
        </a:stretch>
      </xdr:blipFill>
      <xdr:spPr>
        <a:xfrm>
          <a:off x="2931160" y="11458575"/>
          <a:ext cx="66040" cy="1828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63"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182245</xdr:rowOff>
    </xdr:to>
    <xdr:pic>
      <xdr:nvPicPr>
        <xdr:cNvPr id="1264" name="Text Box 2" descr="clipboard/drawings/NULL"/>
        <xdr:cNvPicPr/>
      </xdr:nvPicPr>
      <xdr:blipFill>
        <a:blip r:embed="rId1" r:link="rId2"/>
        <a:stretch>
          <a:fillRect/>
        </a:stretch>
      </xdr:blipFill>
      <xdr:spPr>
        <a:xfrm>
          <a:off x="2931160" y="11458575"/>
          <a:ext cx="66040" cy="1822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158115</xdr:rowOff>
    </xdr:to>
    <xdr:pic>
      <xdr:nvPicPr>
        <xdr:cNvPr id="1265" name="Text Box 2" descr="clipboard/drawings/NULL"/>
        <xdr:cNvPicPr/>
      </xdr:nvPicPr>
      <xdr:blipFill>
        <a:blip r:embed="rId1" r:link="rId2"/>
        <a:stretch>
          <a:fillRect/>
        </a:stretch>
      </xdr:blipFill>
      <xdr:spPr>
        <a:xfrm>
          <a:off x="2931160" y="11458575"/>
          <a:ext cx="66040" cy="15811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167640</xdr:rowOff>
    </xdr:to>
    <xdr:pic>
      <xdr:nvPicPr>
        <xdr:cNvPr id="1266" name="Text Box 2" descr="clipboard/drawings/NULL"/>
        <xdr:cNvPicPr/>
      </xdr:nvPicPr>
      <xdr:blipFill>
        <a:blip r:embed="rId1" r:link="rId2"/>
        <a:stretch>
          <a:fillRect/>
        </a:stretch>
      </xdr:blipFill>
      <xdr:spPr>
        <a:xfrm>
          <a:off x="2931160" y="11458575"/>
          <a:ext cx="66040" cy="16764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157480</xdr:rowOff>
    </xdr:to>
    <xdr:pic>
      <xdr:nvPicPr>
        <xdr:cNvPr id="1267" name="Text Box 2" descr="clipboard/drawings/NULL"/>
        <xdr:cNvPicPr/>
      </xdr:nvPicPr>
      <xdr:blipFill>
        <a:blip r:embed="rId1" r:link="rId2"/>
        <a:stretch>
          <a:fillRect/>
        </a:stretch>
      </xdr:blipFill>
      <xdr:spPr>
        <a:xfrm>
          <a:off x="2931160" y="11458575"/>
          <a:ext cx="66040"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165100</xdr:rowOff>
    </xdr:to>
    <xdr:pic>
      <xdr:nvPicPr>
        <xdr:cNvPr id="1268" name="Text Box 2" descr="clipboard/drawings/NULL"/>
        <xdr:cNvPicPr/>
      </xdr:nvPicPr>
      <xdr:blipFill>
        <a:blip r:embed="rId1" r:link="rId2"/>
        <a:stretch>
          <a:fillRect/>
        </a:stretch>
      </xdr:blipFill>
      <xdr:spPr>
        <a:xfrm>
          <a:off x="2931160" y="11458575"/>
          <a:ext cx="66040" cy="165100"/>
        </a:xfrm>
        <a:prstGeom prst="rect">
          <a:avLst/>
        </a:prstGeom>
        <a:noFill/>
        <a:ln w="9525">
          <a:noFill/>
        </a:ln>
      </xdr:spPr>
    </xdr:pic>
    <xdr:clientData/>
  </xdr:twoCellAnchor>
  <xdr:twoCellAnchor editAs="oneCell">
    <xdr:from>
      <xdr:col>9</xdr:col>
      <xdr:colOff>0</xdr:colOff>
      <xdr:row>15</xdr:row>
      <xdr:rowOff>0</xdr:rowOff>
    </xdr:from>
    <xdr:to>
      <xdr:col>9</xdr:col>
      <xdr:colOff>54610</xdr:colOff>
      <xdr:row>15</xdr:row>
      <xdr:rowOff>156845</xdr:rowOff>
    </xdr:to>
    <xdr:sp>
      <xdr:nvSpPr>
        <xdr:cNvPr id="1269" name=" "/>
        <xdr:cNvSpPr txBox="1"/>
      </xdr:nvSpPr>
      <xdr:spPr>
        <a:xfrm>
          <a:off x="7124700" y="11458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15</xdr:row>
      <xdr:rowOff>0</xdr:rowOff>
    </xdr:from>
    <xdr:to>
      <xdr:col>4</xdr:col>
      <xdr:colOff>605155</xdr:colOff>
      <xdr:row>15</xdr:row>
      <xdr:rowOff>157480</xdr:rowOff>
    </xdr:to>
    <xdr:pic>
      <xdr:nvPicPr>
        <xdr:cNvPr id="1270"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71"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157480</xdr:rowOff>
    </xdr:to>
    <xdr:pic>
      <xdr:nvPicPr>
        <xdr:cNvPr id="1272"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180975</xdr:rowOff>
    </xdr:to>
    <xdr:pic>
      <xdr:nvPicPr>
        <xdr:cNvPr id="1273" name="Text Box 2" descr="clipboard/drawings/NULL"/>
        <xdr:cNvPicPr/>
      </xdr:nvPicPr>
      <xdr:blipFill>
        <a:blip r:embed="rId1" r:link="rId2"/>
        <a:stretch>
          <a:fillRect/>
        </a:stretch>
      </xdr:blipFill>
      <xdr:spPr>
        <a:xfrm>
          <a:off x="2931160" y="11458575"/>
          <a:ext cx="66040" cy="18097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168910</xdr:rowOff>
    </xdr:to>
    <xdr:pic>
      <xdr:nvPicPr>
        <xdr:cNvPr id="1274" name="Text Box 2" descr="clipboard/drawings/NULL"/>
        <xdr:cNvPicPr/>
      </xdr:nvPicPr>
      <xdr:blipFill>
        <a:blip r:embed="rId1" r:link="rId2"/>
        <a:stretch>
          <a:fillRect/>
        </a:stretch>
      </xdr:blipFill>
      <xdr:spPr>
        <a:xfrm>
          <a:off x="2931160" y="11458575"/>
          <a:ext cx="66040" cy="16891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182880</xdr:rowOff>
    </xdr:to>
    <xdr:pic>
      <xdr:nvPicPr>
        <xdr:cNvPr id="1275" name="Text Box 2" descr="clipboard/drawings/NULL"/>
        <xdr:cNvPicPr/>
      </xdr:nvPicPr>
      <xdr:blipFill>
        <a:blip r:embed="rId1" r:link="rId2"/>
        <a:stretch>
          <a:fillRect/>
        </a:stretch>
      </xdr:blipFill>
      <xdr:spPr>
        <a:xfrm>
          <a:off x="2931160" y="11458575"/>
          <a:ext cx="66040" cy="1828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76"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182245</xdr:rowOff>
    </xdr:to>
    <xdr:pic>
      <xdr:nvPicPr>
        <xdr:cNvPr id="1277" name="Text Box 2" descr="clipboard/drawings/NULL"/>
        <xdr:cNvPicPr/>
      </xdr:nvPicPr>
      <xdr:blipFill>
        <a:blip r:embed="rId1" r:link="rId2"/>
        <a:stretch>
          <a:fillRect/>
        </a:stretch>
      </xdr:blipFill>
      <xdr:spPr>
        <a:xfrm>
          <a:off x="2931160" y="11458575"/>
          <a:ext cx="66040" cy="1822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158115</xdr:rowOff>
    </xdr:to>
    <xdr:pic>
      <xdr:nvPicPr>
        <xdr:cNvPr id="1278" name="Text Box 2" descr="clipboard/drawings/NULL"/>
        <xdr:cNvPicPr/>
      </xdr:nvPicPr>
      <xdr:blipFill>
        <a:blip r:embed="rId1" r:link="rId2"/>
        <a:stretch>
          <a:fillRect/>
        </a:stretch>
      </xdr:blipFill>
      <xdr:spPr>
        <a:xfrm>
          <a:off x="2931160" y="11458575"/>
          <a:ext cx="66040" cy="15811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167640</xdr:rowOff>
    </xdr:to>
    <xdr:pic>
      <xdr:nvPicPr>
        <xdr:cNvPr id="1279" name="Text Box 2" descr="clipboard/drawings/NULL"/>
        <xdr:cNvPicPr/>
      </xdr:nvPicPr>
      <xdr:blipFill>
        <a:blip r:embed="rId1" r:link="rId2"/>
        <a:stretch>
          <a:fillRect/>
        </a:stretch>
      </xdr:blipFill>
      <xdr:spPr>
        <a:xfrm>
          <a:off x="2931160" y="11458575"/>
          <a:ext cx="66040" cy="16764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157480</xdr:rowOff>
    </xdr:to>
    <xdr:pic>
      <xdr:nvPicPr>
        <xdr:cNvPr id="1280" name="Text Box 2" descr="clipboard/drawings/NULL"/>
        <xdr:cNvPicPr/>
      </xdr:nvPicPr>
      <xdr:blipFill>
        <a:blip r:embed="rId1" r:link="rId2"/>
        <a:stretch>
          <a:fillRect/>
        </a:stretch>
      </xdr:blipFill>
      <xdr:spPr>
        <a:xfrm>
          <a:off x="2931160" y="11458575"/>
          <a:ext cx="66040"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165100</xdr:rowOff>
    </xdr:to>
    <xdr:pic>
      <xdr:nvPicPr>
        <xdr:cNvPr id="1281" name="Text Box 2" descr="clipboard/drawings/NULL"/>
        <xdr:cNvPicPr/>
      </xdr:nvPicPr>
      <xdr:blipFill>
        <a:blip r:embed="rId1" r:link="rId2"/>
        <a:stretch>
          <a:fillRect/>
        </a:stretch>
      </xdr:blipFill>
      <xdr:spPr>
        <a:xfrm>
          <a:off x="2931160" y="11458575"/>
          <a:ext cx="66040" cy="165100"/>
        </a:xfrm>
        <a:prstGeom prst="rect">
          <a:avLst/>
        </a:prstGeom>
        <a:noFill/>
        <a:ln w="9525">
          <a:noFill/>
        </a:ln>
      </xdr:spPr>
    </xdr:pic>
    <xdr:clientData/>
  </xdr:twoCellAnchor>
  <xdr:twoCellAnchor editAs="oneCell">
    <xdr:from>
      <xdr:col>9</xdr:col>
      <xdr:colOff>0</xdr:colOff>
      <xdr:row>15</xdr:row>
      <xdr:rowOff>0</xdr:rowOff>
    </xdr:from>
    <xdr:to>
      <xdr:col>9</xdr:col>
      <xdr:colOff>54610</xdr:colOff>
      <xdr:row>15</xdr:row>
      <xdr:rowOff>156845</xdr:rowOff>
    </xdr:to>
    <xdr:sp>
      <xdr:nvSpPr>
        <xdr:cNvPr id="1282" name=" "/>
        <xdr:cNvSpPr txBox="1"/>
      </xdr:nvSpPr>
      <xdr:spPr>
        <a:xfrm>
          <a:off x="7124700" y="11458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15</xdr:row>
      <xdr:rowOff>0</xdr:rowOff>
    </xdr:from>
    <xdr:to>
      <xdr:col>4</xdr:col>
      <xdr:colOff>605155</xdr:colOff>
      <xdr:row>15</xdr:row>
      <xdr:rowOff>157480</xdr:rowOff>
    </xdr:to>
    <xdr:pic>
      <xdr:nvPicPr>
        <xdr:cNvPr id="1283"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84"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157480</xdr:rowOff>
    </xdr:to>
    <xdr:pic>
      <xdr:nvPicPr>
        <xdr:cNvPr id="1285"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180975</xdr:rowOff>
    </xdr:to>
    <xdr:pic>
      <xdr:nvPicPr>
        <xdr:cNvPr id="1286" name="Text Box 2" descr="clipboard/drawings/NULL"/>
        <xdr:cNvPicPr/>
      </xdr:nvPicPr>
      <xdr:blipFill>
        <a:blip r:embed="rId1" r:link="rId2"/>
        <a:stretch>
          <a:fillRect/>
        </a:stretch>
      </xdr:blipFill>
      <xdr:spPr>
        <a:xfrm>
          <a:off x="2931160" y="11458575"/>
          <a:ext cx="66040" cy="18097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168910</xdr:rowOff>
    </xdr:to>
    <xdr:pic>
      <xdr:nvPicPr>
        <xdr:cNvPr id="1287" name="Text Box 2" descr="clipboard/drawings/NULL"/>
        <xdr:cNvPicPr/>
      </xdr:nvPicPr>
      <xdr:blipFill>
        <a:blip r:embed="rId1" r:link="rId2"/>
        <a:stretch>
          <a:fillRect/>
        </a:stretch>
      </xdr:blipFill>
      <xdr:spPr>
        <a:xfrm>
          <a:off x="2931160" y="11458575"/>
          <a:ext cx="66040" cy="16891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182880</xdr:rowOff>
    </xdr:to>
    <xdr:pic>
      <xdr:nvPicPr>
        <xdr:cNvPr id="1288" name="Text Box 2" descr="clipboard/drawings/NULL"/>
        <xdr:cNvPicPr/>
      </xdr:nvPicPr>
      <xdr:blipFill>
        <a:blip r:embed="rId1" r:link="rId2"/>
        <a:stretch>
          <a:fillRect/>
        </a:stretch>
      </xdr:blipFill>
      <xdr:spPr>
        <a:xfrm>
          <a:off x="2931160" y="11458575"/>
          <a:ext cx="66040" cy="1828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89"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182245</xdr:rowOff>
    </xdr:to>
    <xdr:pic>
      <xdr:nvPicPr>
        <xdr:cNvPr id="1290" name="Text Box 2" descr="clipboard/drawings/NULL"/>
        <xdr:cNvPicPr/>
      </xdr:nvPicPr>
      <xdr:blipFill>
        <a:blip r:embed="rId1" r:link="rId2"/>
        <a:stretch>
          <a:fillRect/>
        </a:stretch>
      </xdr:blipFill>
      <xdr:spPr>
        <a:xfrm>
          <a:off x="2931160" y="11458575"/>
          <a:ext cx="66040" cy="1822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158115</xdr:rowOff>
    </xdr:to>
    <xdr:pic>
      <xdr:nvPicPr>
        <xdr:cNvPr id="1291" name="Text Box 2" descr="clipboard/drawings/NULL"/>
        <xdr:cNvPicPr/>
      </xdr:nvPicPr>
      <xdr:blipFill>
        <a:blip r:embed="rId1" r:link="rId2"/>
        <a:stretch>
          <a:fillRect/>
        </a:stretch>
      </xdr:blipFill>
      <xdr:spPr>
        <a:xfrm>
          <a:off x="2931160" y="11458575"/>
          <a:ext cx="66040" cy="15811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167640</xdr:rowOff>
    </xdr:to>
    <xdr:pic>
      <xdr:nvPicPr>
        <xdr:cNvPr id="1292" name="Text Box 2" descr="clipboard/drawings/NULL"/>
        <xdr:cNvPicPr/>
      </xdr:nvPicPr>
      <xdr:blipFill>
        <a:blip r:embed="rId1" r:link="rId2"/>
        <a:stretch>
          <a:fillRect/>
        </a:stretch>
      </xdr:blipFill>
      <xdr:spPr>
        <a:xfrm>
          <a:off x="2931160" y="11458575"/>
          <a:ext cx="66040" cy="16764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157480</xdr:rowOff>
    </xdr:to>
    <xdr:pic>
      <xdr:nvPicPr>
        <xdr:cNvPr id="1293" name="Text Box 2" descr="clipboard/drawings/NULL"/>
        <xdr:cNvPicPr/>
      </xdr:nvPicPr>
      <xdr:blipFill>
        <a:blip r:embed="rId1" r:link="rId2"/>
        <a:stretch>
          <a:fillRect/>
        </a:stretch>
      </xdr:blipFill>
      <xdr:spPr>
        <a:xfrm>
          <a:off x="2931160" y="11458575"/>
          <a:ext cx="66040"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165100</xdr:rowOff>
    </xdr:to>
    <xdr:pic>
      <xdr:nvPicPr>
        <xdr:cNvPr id="1294" name="Text Box 2" descr="clipboard/drawings/NULL"/>
        <xdr:cNvPicPr/>
      </xdr:nvPicPr>
      <xdr:blipFill>
        <a:blip r:embed="rId1" r:link="rId2"/>
        <a:stretch>
          <a:fillRect/>
        </a:stretch>
      </xdr:blipFill>
      <xdr:spPr>
        <a:xfrm>
          <a:off x="2931160" y="11458575"/>
          <a:ext cx="66040" cy="165100"/>
        </a:xfrm>
        <a:prstGeom prst="rect">
          <a:avLst/>
        </a:prstGeom>
        <a:noFill/>
        <a:ln w="9525">
          <a:noFill/>
        </a:ln>
      </xdr:spPr>
    </xdr:pic>
    <xdr:clientData/>
  </xdr:twoCellAnchor>
  <xdr:twoCellAnchor editAs="oneCell">
    <xdr:from>
      <xdr:col>9</xdr:col>
      <xdr:colOff>0</xdr:colOff>
      <xdr:row>15</xdr:row>
      <xdr:rowOff>0</xdr:rowOff>
    </xdr:from>
    <xdr:to>
      <xdr:col>9</xdr:col>
      <xdr:colOff>54610</xdr:colOff>
      <xdr:row>15</xdr:row>
      <xdr:rowOff>156845</xdr:rowOff>
    </xdr:to>
    <xdr:sp>
      <xdr:nvSpPr>
        <xdr:cNvPr id="1295" name=" "/>
        <xdr:cNvSpPr txBox="1"/>
      </xdr:nvSpPr>
      <xdr:spPr>
        <a:xfrm>
          <a:off x="7124700" y="11458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15</xdr:row>
      <xdr:rowOff>0</xdr:rowOff>
    </xdr:from>
    <xdr:to>
      <xdr:col>4</xdr:col>
      <xdr:colOff>605155</xdr:colOff>
      <xdr:row>15</xdr:row>
      <xdr:rowOff>157480</xdr:rowOff>
    </xdr:to>
    <xdr:pic>
      <xdr:nvPicPr>
        <xdr:cNvPr id="1296" name="Text Box 2" descr="clipboard/drawings/NULL"/>
        <xdr:cNvPicPr/>
      </xdr:nvPicPr>
      <xdr:blipFill>
        <a:blip r:embed="rId1" r:link="rId2"/>
        <a:stretch>
          <a:fillRect/>
        </a:stretch>
      </xdr:blipFill>
      <xdr:spPr>
        <a:xfrm>
          <a:off x="3022600" y="11458575"/>
          <a:ext cx="9525" cy="157480"/>
        </a:xfrm>
        <a:prstGeom prst="rect">
          <a:avLst/>
        </a:prstGeom>
        <a:noFill/>
        <a:ln w="9525">
          <a:noFill/>
        </a:ln>
      </xdr:spPr>
    </xdr:pic>
    <xdr:clientData/>
  </xdr:twoCellAnchor>
  <xdr:twoCellAnchor editAs="oneCell">
    <xdr:from>
      <xdr:col>4</xdr:col>
      <xdr:colOff>595630</xdr:colOff>
      <xdr:row>15</xdr:row>
      <xdr:rowOff>0</xdr:rowOff>
    </xdr:from>
    <xdr:to>
      <xdr:col>4</xdr:col>
      <xdr:colOff>605155</xdr:colOff>
      <xdr:row>15</xdr:row>
      <xdr:rowOff>156845</xdr:rowOff>
    </xdr:to>
    <xdr:pic>
      <xdr:nvPicPr>
        <xdr:cNvPr id="1297" name="Text Box 2" descr="clipboard/drawings/NULL"/>
        <xdr:cNvPicPr/>
      </xdr:nvPicPr>
      <xdr:blipFill>
        <a:blip r:embed="rId1" r:link="rId2"/>
        <a:stretch>
          <a:fillRect/>
        </a:stretch>
      </xdr:blipFill>
      <xdr:spPr>
        <a:xfrm>
          <a:off x="3022600" y="11458575"/>
          <a:ext cx="9525" cy="1568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180975</xdr:rowOff>
    </xdr:to>
    <xdr:pic>
      <xdr:nvPicPr>
        <xdr:cNvPr id="1298" name="Text Box 2" descr="clipboard/drawings/NULL"/>
        <xdr:cNvPicPr/>
      </xdr:nvPicPr>
      <xdr:blipFill>
        <a:blip r:embed="rId1" r:link="rId2"/>
        <a:stretch>
          <a:fillRect/>
        </a:stretch>
      </xdr:blipFill>
      <xdr:spPr>
        <a:xfrm>
          <a:off x="2931160" y="11458575"/>
          <a:ext cx="66040" cy="18097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168910</xdr:rowOff>
    </xdr:to>
    <xdr:pic>
      <xdr:nvPicPr>
        <xdr:cNvPr id="1299" name="Text Box 2" descr="clipboard/drawings/NULL"/>
        <xdr:cNvPicPr/>
      </xdr:nvPicPr>
      <xdr:blipFill>
        <a:blip r:embed="rId1" r:link="rId2"/>
        <a:stretch>
          <a:fillRect/>
        </a:stretch>
      </xdr:blipFill>
      <xdr:spPr>
        <a:xfrm>
          <a:off x="2931160" y="11458575"/>
          <a:ext cx="66040" cy="16891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182880</xdr:rowOff>
    </xdr:to>
    <xdr:pic>
      <xdr:nvPicPr>
        <xdr:cNvPr id="1300" name="Text Box 2" descr="clipboard/drawings/NULL"/>
        <xdr:cNvPicPr/>
      </xdr:nvPicPr>
      <xdr:blipFill>
        <a:blip r:embed="rId1" r:link="rId2"/>
        <a:stretch>
          <a:fillRect/>
        </a:stretch>
      </xdr:blipFill>
      <xdr:spPr>
        <a:xfrm>
          <a:off x="2931160" y="11458575"/>
          <a:ext cx="66040" cy="1828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182245</xdr:rowOff>
    </xdr:to>
    <xdr:pic>
      <xdr:nvPicPr>
        <xdr:cNvPr id="1301" name="Text Box 2" descr="clipboard/drawings/NULL"/>
        <xdr:cNvPicPr/>
      </xdr:nvPicPr>
      <xdr:blipFill>
        <a:blip r:embed="rId1" r:link="rId2"/>
        <a:stretch>
          <a:fillRect/>
        </a:stretch>
      </xdr:blipFill>
      <xdr:spPr>
        <a:xfrm>
          <a:off x="2931160" y="11458575"/>
          <a:ext cx="66040" cy="18224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158115</xdr:rowOff>
    </xdr:to>
    <xdr:pic>
      <xdr:nvPicPr>
        <xdr:cNvPr id="1302" name="Text Box 2" descr="clipboard/drawings/NULL"/>
        <xdr:cNvPicPr/>
      </xdr:nvPicPr>
      <xdr:blipFill>
        <a:blip r:embed="rId1" r:link="rId2"/>
        <a:stretch>
          <a:fillRect/>
        </a:stretch>
      </xdr:blipFill>
      <xdr:spPr>
        <a:xfrm>
          <a:off x="2931160" y="11458575"/>
          <a:ext cx="66040" cy="158115"/>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167640</xdr:rowOff>
    </xdr:to>
    <xdr:pic>
      <xdr:nvPicPr>
        <xdr:cNvPr id="1303" name="Text Box 2" descr="clipboard/drawings/NULL"/>
        <xdr:cNvPicPr/>
      </xdr:nvPicPr>
      <xdr:blipFill>
        <a:blip r:embed="rId1" r:link="rId2"/>
        <a:stretch>
          <a:fillRect/>
        </a:stretch>
      </xdr:blipFill>
      <xdr:spPr>
        <a:xfrm>
          <a:off x="2931160" y="11458575"/>
          <a:ext cx="66040" cy="16764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157480</xdr:rowOff>
    </xdr:to>
    <xdr:pic>
      <xdr:nvPicPr>
        <xdr:cNvPr id="1304" name="Text Box 2" descr="clipboard/drawings/NULL"/>
        <xdr:cNvPicPr/>
      </xdr:nvPicPr>
      <xdr:blipFill>
        <a:blip r:embed="rId1" r:link="rId2"/>
        <a:stretch>
          <a:fillRect/>
        </a:stretch>
      </xdr:blipFill>
      <xdr:spPr>
        <a:xfrm>
          <a:off x="2931160" y="11458575"/>
          <a:ext cx="66040" cy="157480"/>
        </a:xfrm>
        <a:prstGeom prst="rect">
          <a:avLst/>
        </a:prstGeom>
        <a:noFill/>
        <a:ln w="9525">
          <a:noFill/>
        </a:ln>
      </xdr:spPr>
    </xdr:pic>
    <xdr:clientData/>
  </xdr:twoCellAnchor>
  <xdr:twoCellAnchor editAs="oneCell">
    <xdr:from>
      <xdr:col>4</xdr:col>
      <xdr:colOff>504190</xdr:colOff>
      <xdr:row>15</xdr:row>
      <xdr:rowOff>0</xdr:rowOff>
    </xdr:from>
    <xdr:to>
      <xdr:col>4</xdr:col>
      <xdr:colOff>570230</xdr:colOff>
      <xdr:row>15</xdr:row>
      <xdr:rowOff>165100</xdr:rowOff>
    </xdr:to>
    <xdr:pic>
      <xdr:nvPicPr>
        <xdr:cNvPr id="1305" name="Text Box 2" descr="clipboard/drawings/NULL"/>
        <xdr:cNvPicPr/>
      </xdr:nvPicPr>
      <xdr:blipFill>
        <a:blip r:embed="rId1" r:link="rId2"/>
        <a:stretch>
          <a:fillRect/>
        </a:stretch>
      </xdr:blipFill>
      <xdr:spPr>
        <a:xfrm>
          <a:off x="2931160" y="11458575"/>
          <a:ext cx="66040" cy="165100"/>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157480</xdr:rowOff>
    </xdr:to>
    <xdr:pic>
      <xdr:nvPicPr>
        <xdr:cNvPr id="1306" name="Text Box 2" descr="clipboard/drawings/NULL"/>
        <xdr:cNvPicPr/>
      </xdr:nvPicPr>
      <xdr:blipFill>
        <a:blip r:embed="rId1" r:link="rId2"/>
        <a:stretch>
          <a:fillRect/>
        </a:stretch>
      </xdr:blipFill>
      <xdr:spPr>
        <a:xfrm>
          <a:off x="3022600" y="12982575"/>
          <a:ext cx="9525" cy="15748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180975</xdr:rowOff>
    </xdr:to>
    <xdr:pic>
      <xdr:nvPicPr>
        <xdr:cNvPr id="1307" name="Text Box 2" descr="clipboard/drawings/NULL"/>
        <xdr:cNvPicPr/>
      </xdr:nvPicPr>
      <xdr:blipFill>
        <a:blip r:embed="rId1" r:link="rId2"/>
        <a:stretch>
          <a:fillRect/>
        </a:stretch>
      </xdr:blipFill>
      <xdr:spPr>
        <a:xfrm>
          <a:off x="2931160" y="12982575"/>
          <a:ext cx="66040" cy="18097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168910</xdr:rowOff>
    </xdr:to>
    <xdr:pic>
      <xdr:nvPicPr>
        <xdr:cNvPr id="1308" name="Text Box 2" descr="clipboard/drawings/NULL"/>
        <xdr:cNvPicPr/>
      </xdr:nvPicPr>
      <xdr:blipFill>
        <a:blip r:embed="rId1" r:link="rId2"/>
        <a:stretch>
          <a:fillRect/>
        </a:stretch>
      </xdr:blipFill>
      <xdr:spPr>
        <a:xfrm>
          <a:off x="2931160" y="12982575"/>
          <a:ext cx="66040" cy="16891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182880</xdr:rowOff>
    </xdr:to>
    <xdr:pic>
      <xdr:nvPicPr>
        <xdr:cNvPr id="1309" name="Text Box 2" descr="clipboard/drawings/NULL"/>
        <xdr:cNvPicPr/>
      </xdr:nvPicPr>
      <xdr:blipFill>
        <a:blip r:embed="rId1" r:link="rId2"/>
        <a:stretch>
          <a:fillRect/>
        </a:stretch>
      </xdr:blipFill>
      <xdr:spPr>
        <a:xfrm>
          <a:off x="2931160" y="12982575"/>
          <a:ext cx="66040" cy="182880"/>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156845</xdr:rowOff>
    </xdr:to>
    <xdr:pic>
      <xdr:nvPicPr>
        <xdr:cNvPr id="1310" name="Text Box 2" descr="clipboard/drawings/NULL"/>
        <xdr:cNvPicPr/>
      </xdr:nvPicPr>
      <xdr:blipFill>
        <a:blip r:embed="rId1" r:link="rId2"/>
        <a:stretch>
          <a:fillRect/>
        </a:stretch>
      </xdr:blipFill>
      <xdr:spPr>
        <a:xfrm>
          <a:off x="3022600" y="12982575"/>
          <a:ext cx="9525" cy="15684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182245</xdr:rowOff>
    </xdr:to>
    <xdr:pic>
      <xdr:nvPicPr>
        <xdr:cNvPr id="1311" name="Text Box 2" descr="clipboard/drawings/NULL"/>
        <xdr:cNvPicPr/>
      </xdr:nvPicPr>
      <xdr:blipFill>
        <a:blip r:embed="rId1" r:link="rId2"/>
        <a:stretch>
          <a:fillRect/>
        </a:stretch>
      </xdr:blipFill>
      <xdr:spPr>
        <a:xfrm>
          <a:off x="2931160" y="12982575"/>
          <a:ext cx="66040" cy="18224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158115</xdr:rowOff>
    </xdr:to>
    <xdr:pic>
      <xdr:nvPicPr>
        <xdr:cNvPr id="1312" name="Text Box 2" descr="clipboard/drawings/NULL"/>
        <xdr:cNvPicPr/>
      </xdr:nvPicPr>
      <xdr:blipFill>
        <a:blip r:embed="rId1" r:link="rId2"/>
        <a:stretch>
          <a:fillRect/>
        </a:stretch>
      </xdr:blipFill>
      <xdr:spPr>
        <a:xfrm>
          <a:off x="2931160" y="12982575"/>
          <a:ext cx="66040" cy="15811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167640</xdr:rowOff>
    </xdr:to>
    <xdr:pic>
      <xdr:nvPicPr>
        <xdr:cNvPr id="1313" name="Text Box 2" descr="clipboard/drawings/NULL"/>
        <xdr:cNvPicPr/>
      </xdr:nvPicPr>
      <xdr:blipFill>
        <a:blip r:embed="rId1" r:link="rId2"/>
        <a:stretch>
          <a:fillRect/>
        </a:stretch>
      </xdr:blipFill>
      <xdr:spPr>
        <a:xfrm>
          <a:off x="2931160" y="12982575"/>
          <a:ext cx="66040" cy="16764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157480</xdr:rowOff>
    </xdr:to>
    <xdr:pic>
      <xdr:nvPicPr>
        <xdr:cNvPr id="1314" name="Text Box 2" descr="clipboard/drawings/NULL"/>
        <xdr:cNvPicPr/>
      </xdr:nvPicPr>
      <xdr:blipFill>
        <a:blip r:embed="rId1" r:link="rId2"/>
        <a:stretch>
          <a:fillRect/>
        </a:stretch>
      </xdr:blipFill>
      <xdr:spPr>
        <a:xfrm>
          <a:off x="2931160" y="12982575"/>
          <a:ext cx="66040" cy="15748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165100</xdr:rowOff>
    </xdr:to>
    <xdr:pic>
      <xdr:nvPicPr>
        <xdr:cNvPr id="1315" name="Text Box 2" descr="clipboard/drawings/NULL"/>
        <xdr:cNvPicPr/>
      </xdr:nvPicPr>
      <xdr:blipFill>
        <a:blip r:embed="rId1" r:link="rId2"/>
        <a:stretch>
          <a:fillRect/>
        </a:stretch>
      </xdr:blipFill>
      <xdr:spPr>
        <a:xfrm>
          <a:off x="2931160" y="12982575"/>
          <a:ext cx="66040" cy="165100"/>
        </a:xfrm>
        <a:prstGeom prst="rect">
          <a:avLst/>
        </a:prstGeom>
        <a:noFill/>
        <a:ln w="9525">
          <a:noFill/>
        </a:ln>
      </xdr:spPr>
    </xdr:pic>
    <xdr:clientData/>
  </xdr:twoCellAnchor>
  <xdr:twoCellAnchor editAs="oneCell">
    <xdr:from>
      <xdr:col>9</xdr:col>
      <xdr:colOff>0</xdr:colOff>
      <xdr:row>17</xdr:row>
      <xdr:rowOff>0</xdr:rowOff>
    </xdr:from>
    <xdr:to>
      <xdr:col>9</xdr:col>
      <xdr:colOff>54610</xdr:colOff>
      <xdr:row>17</xdr:row>
      <xdr:rowOff>156845</xdr:rowOff>
    </xdr:to>
    <xdr:sp>
      <xdr:nvSpPr>
        <xdr:cNvPr id="1316" name=" "/>
        <xdr:cNvSpPr txBox="1"/>
      </xdr:nvSpPr>
      <xdr:spPr>
        <a:xfrm>
          <a:off x="7124700" y="12982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17</xdr:row>
      <xdr:rowOff>0</xdr:rowOff>
    </xdr:from>
    <xdr:to>
      <xdr:col>4</xdr:col>
      <xdr:colOff>605155</xdr:colOff>
      <xdr:row>17</xdr:row>
      <xdr:rowOff>157480</xdr:rowOff>
    </xdr:to>
    <xdr:pic>
      <xdr:nvPicPr>
        <xdr:cNvPr id="1317" name="Text Box 2" descr="clipboard/drawings/NULL"/>
        <xdr:cNvPicPr/>
      </xdr:nvPicPr>
      <xdr:blipFill>
        <a:blip r:embed="rId1" r:link="rId2"/>
        <a:stretch>
          <a:fillRect/>
        </a:stretch>
      </xdr:blipFill>
      <xdr:spPr>
        <a:xfrm>
          <a:off x="3022600" y="12982575"/>
          <a:ext cx="9525" cy="157480"/>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156845</xdr:rowOff>
    </xdr:to>
    <xdr:pic>
      <xdr:nvPicPr>
        <xdr:cNvPr id="1318" name="Text Box 2" descr="clipboard/drawings/NULL"/>
        <xdr:cNvPicPr/>
      </xdr:nvPicPr>
      <xdr:blipFill>
        <a:blip r:embed="rId1" r:link="rId2"/>
        <a:stretch>
          <a:fillRect/>
        </a:stretch>
      </xdr:blipFill>
      <xdr:spPr>
        <a:xfrm>
          <a:off x="3022600" y="12982575"/>
          <a:ext cx="9525" cy="156845"/>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157480</xdr:rowOff>
    </xdr:to>
    <xdr:pic>
      <xdr:nvPicPr>
        <xdr:cNvPr id="1319" name="Text Box 2" descr="clipboard/drawings/NULL"/>
        <xdr:cNvPicPr/>
      </xdr:nvPicPr>
      <xdr:blipFill>
        <a:blip r:embed="rId1" r:link="rId2"/>
        <a:stretch>
          <a:fillRect/>
        </a:stretch>
      </xdr:blipFill>
      <xdr:spPr>
        <a:xfrm>
          <a:off x="3022600" y="12982575"/>
          <a:ext cx="9525" cy="15748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180975</xdr:rowOff>
    </xdr:to>
    <xdr:pic>
      <xdr:nvPicPr>
        <xdr:cNvPr id="1320" name="Text Box 2" descr="clipboard/drawings/NULL"/>
        <xdr:cNvPicPr/>
      </xdr:nvPicPr>
      <xdr:blipFill>
        <a:blip r:embed="rId1" r:link="rId2"/>
        <a:stretch>
          <a:fillRect/>
        </a:stretch>
      </xdr:blipFill>
      <xdr:spPr>
        <a:xfrm>
          <a:off x="2931160" y="12982575"/>
          <a:ext cx="66040" cy="18097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168910</xdr:rowOff>
    </xdr:to>
    <xdr:pic>
      <xdr:nvPicPr>
        <xdr:cNvPr id="1321" name="Text Box 2" descr="clipboard/drawings/NULL"/>
        <xdr:cNvPicPr/>
      </xdr:nvPicPr>
      <xdr:blipFill>
        <a:blip r:embed="rId1" r:link="rId2"/>
        <a:stretch>
          <a:fillRect/>
        </a:stretch>
      </xdr:blipFill>
      <xdr:spPr>
        <a:xfrm>
          <a:off x="2931160" y="12982575"/>
          <a:ext cx="66040" cy="16891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182880</xdr:rowOff>
    </xdr:to>
    <xdr:pic>
      <xdr:nvPicPr>
        <xdr:cNvPr id="1322" name="Text Box 2" descr="clipboard/drawings/NULL"/>
        <xdr:cNvPicPr/>
      </xdr:nvPicPr>
      <xdr:blipFill>
        <a:blip r:embed="rId1" r:link="rId2"/>
        <a:stretch>
          <a:fillRect/>
        </a:stretch>
      </xdr:blipFill>
      <xdr:spPr>
        <a:xfrm>
          <a:off x="2931160" y="12982575"/>
          <a:ext cx="66040" cy="182880"/>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156845</xdr:rowOff>
    </xdr:to>
    <xdr:pic>
      <xdr:nvPicPr>
        <xdr:cNvPr id="1323" name="Text Box 2" descr="clipboard/drawings/NULL"/>
        <xdr:cNvPicPr/>
      </xdr:nvPicPr>
      <xdr:blipFill>
        <a:blip r:embed="rId1" r:link="rId2"/>
        <a:stretch>
          <a:fillRect/>
        </a:stretch>
      </xdr:blipFill>
      <xdr:spPr>
        <a:xfrm>
          <a:off x="3022600" y="12982575"/>
          <a:ext cx="9525" cy="15684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182245</xdr:rowOff>
    </xdr:to>
    <xdr:pic>
      <xdr:nvPicPr>
        <xdr:cNvPr id="1324" name="Text Box 2" descr="clipboard/drawings/NULL"/>
        <xdr:cNvPicPr/>
      </xdr:nvPicPr>
      <xdr:blipFill>
        <a:blip r:embed="rId1" r:link="rId2"/>
        <a:stretch>
          <a:fillRect/>
        </a:stretch>
      </xdr:blipFill>
      <xdr:spPr>
        <a:xfrm>
          <a:off x="2931160" y="12982575"/>
          <a:ext cx="66040" cy="18224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158115</xdr:rowOff>
    </xdr:to>
    <xdr:pic>
      <xdr:nvPicPr>
        <xdr:cNvPr id="1325" name="Text Box 2" descr="clipboard/drawings/NULL"/>
        <xdr:cNvPicPr/>
      </xdr:nvPicPr>
      <xdr:blipFill>
        <a:blip r:embed="rId1" r:link="rId2"/>
        <a:stretch>
          <a:fillRect/>
        </a:stretch>
      </xdr:blipFill>
      <xdr:spPr>
        <a:xfrm>
          <a:off x="2931160" y="12982575"/>
          <a:ext cx="66040" cy="158115"/>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167640</xdr:rowOff>
    </xdr:to>
    <xdr:pic>
      <xdr:nvPicPr>
        <xdr:cNvPr id="1326" name="Text Box 2" descr="clipboard/drawings/NULL"/>
        <xdr:cNvPicPr/>
      </xdr:nvPicPr>
      <xdr:blipFill>
        <a:blip r:embed="rId1" r:link="rId2"/>
        <a:stretch>
          <a:fillRect/>
        </a:stretch>
      </xdr:blipFill>
      <xdr:spPr>
        <a:xfrm>
          <a:off x="2931160" y="12982575"/>
          <a:ext cx="66040" cy="16764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157480</xdr:rowOff>
    </xdr:to>
    <xdr:pic>
      <xdr:nvPicPr>
        <xdr:cNvPr id="1327" name="Text Box 2" descr="clipboard/drawings/NULL"/>
        <xdr:cNvPicPr/>
      </xdr:nvPicPr>
      <xdr:blipFill>
        <a:blip r:embed="rId1" r:link="rId2"/>
        <a:stretch>
          <a:fillRect/>
        </a:stretch>
      </xdr:blipFill>
      <xdr:spPr>
        <a:xfrm>
          <a:off x="2931160" y="12982575"/>
          <a:ext cx="66040" cy="157480"/>
        </a:xfrm>
        <a:prstGeom prst="rect">
          <a:avLst/>
        </a:prstGeom>
        <a:noFill/>
        <a:ln w="9525">
          <a:noFill/>
        </a:ln>
      </xdr:spPr>
    </xdr:pic>
    <xdr:clientData/>
  </xdr:twoCellAnchor>
  <xdr:twoCellAnchor editAs="oneCell">
    <xdr:from>
      <xdr:col>4</xdr:col>
      <xdr:colOff>504190</xdr:colOff>
      <xdr:row>17</xdr:row>
      <xdr:rowOff>0</xdr:rowOff>
    </xdr:from>
    <xdr:to>
      <xdr:col>4</xdr:col>
      <xdr:colOff>570230</xdr:colOff>
      <xdr:row>17</xdr:row>
      <xdr:rowOff>165100</xdr:rowOff>
    </xdr:to>
    <xdr:pic>
      <xdr:nvPicPr>
        <xdr:cNvPr id="1328" name="Text Box 2" descr="clipboard/drawings/NULL"/>
        <xdr:cNvPicPr/>
      </xdr:nvPicPr>
      <xdr:blipFill>
        <a:blip r:embed="rId1" r:link="rId2"/>
        <a:stretch>
          <a:fillRect/>
        </a:stretch>
      </xdr:blipFill>
      <xdr:spPr>
        <a:xfrm>
          <a:off x="2931160" y="12982575"/>
          <a:ext cx="66040" cy="165100"/>
        </a:xfrm>
        <a:prstGeom prst="rect">
          <a:avLst/>
        </a:prstGeom>
        <a:noFill/>
        <a:ln w="9525">
          <a:noFill/>
        </a:ln>
      </xdr:spPr>
    </xdr:pic>
    <xdr:clientData/>
  </xdr:twoCellAnchor>
  <xdr:twoCellAnchor editAs="oneCell">
    <xdr:from>
      <xdr:col>9</xdr:col>
      <xdr:colOff>0</xdr:colOff>
      <xdr:row>17</xdr:row>
      <xdr:rowOff>0</xdr:rowOff>
    </xdr:from>
    <xdr:to>
      <xdr:col>9</xdr:col>
      <xdr:colOff>54610</xdr:colOff>
      <xdr:row>17</xdr:row>
      <xdr:rowOff>156845</xdr:rowOff>
    </xdr:to>
    <xdr:sp>
      <xdr:nvSpPr>
        <xdr:cNvPr id="1329" name=" "/>
        <xdr:cNvSpPr txBox="1"/>
      </xdr:nvSpPr>
      <xdr:spPr>
        <a:xfrm>
          <a:off x="7124700" y="12982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17</xdr:row>
      <xdr:rowOff>0</xdr:rowOff>
    </xdr:from>
    <xdr:to>
      <xdr:col>4</xdr:col>
      <xdr:colOff>605155</xdr:colOff>
      <xdr:row>17</xdr:row>
      <xdr:rowOff>157480</xdr:rowOff>
    </xdr:to>
    <xdr:pic>
      <xdr:nvPicPr>
        <xdr:cNvPr id="1330" name="Text Box 2" descr="clipboard/drawings/NULL"/>
        <xdr:cNvPicPr/>
      </xdr:nvPicPr>
      <xdr:blipFill>
        <a:blip r:embed="rId1" r:link="rId2"/>
        <a:stretch>
          <a:fillRect/>
        </a:stretch>
      </xdr:blipFill>
      <xdr:spPr>
        <a:xfrm>
          <a:off x="3022600" y="12982575"/>
          <a:ext cx="9525" cy="157480"/>
        </a:xfrm>
        <a:prstGeom prst="rect">
          <a:avLst/>
        </a:prstGeom>
        <a:noFill/>
        <a:ln w="9525">
          <a:noFill/>
        </a:ln>
      </xdr:spPr>
    </xdr:pic>
    <xdr:clientData/>
  </xdr:twoCellAnchor>
  <xdr:twoCellAnchor editAs="oneCell">
    <xdr:from>
      <xdr:col>4</xdr:col>
      <xdr:colOff>595630</xdr:colOff>
      <xdr:row>17</xdr:row>
      <xdr:rowOff>0</xdr:rowOff>
    </xdr:from>
    <xdr:to>
      <xdr:col>4</xdr:col>
      <xdr:colOff>605155</xdr:colOff>
      <xdr:row>17</xdr:row>
      <xdr:rowOff>156845</xdr:rowOff>
    </xdr:to>
    <xdr:pic>
      <xdr:nvPicPr>
        <xdr:cNvPr id="1331" name="Text Box 2" descr="clipboard/drawings/NULL"/>
        <xdr:cNvPicPr/>
      </xdr:nvPicPr>
      <xdr:blipFill>
        <a:blip r:embed="rId1" r:link="rId2"/>
        <a:stretch>
          <a:fillRect/>
        </a:stretch>
      </xdr:blipFill>
      <xdr:spPr>
        <a:xfrm>
          <a:off x="3022600" y="12982575"/>
          <a:ext cx="9525" cy="156845"/>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20955</xdr:rowOff>
    </xdr:to>
    <xdr:pic>
      <xdr:nvPicPr>
        <xdr:cNvPr id="1332" name="图片 2" descr="微信图片_20210419211214.jpg"/>
        <xdr:cNvPicPr>
          <a:picLocks noChangeAspect="1"/>
        </xdr:cNvPicPr>
      </xdr:nvPicPr>
      <xdr:blipFill>
        <a:blip r:embed="rId3"/>
        <a:stretch>
          <a:fillRect/>
        </a:stretch>
      </xdr:blipFill>
      <xdr:spPr>
        <a:xfrm>
          <a:off x="13334365" y="48186975"/>
          <a:ext cx="156210" cy="20955"/>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20955</xdr:rowOff>
    </xdr:to>
    <xdr:pic>
      <xdr:nvPicPr>
        <xdr:cNvPr id="1333" name="图片 3" descr="微信图片_20210419213629.jpg"/>
        <xdr:cNvPicPr>
          <a:picLocks noChangeAspect="1"/>
        </xdr:cNvPicPr>
      </xdr:nvPicPr>
      <xdr:blipFill>
        <a:blip r:embed="rId4"/>
        <a:stretch>
          <a:fillRect/>
        </a:stretch>
      </xdr:blipFill>
      <xdr:spPr>
        <a:xfrm>
          <a:off x="13099415" y="48186975"/>
          <a:ext cx="1020445" cy="20955"/>
        </a:xfrm>
        <a:prstGeom prst="rect">
          <a:avLst/>
        </a:prstGeom>
        <a:noFill/>
        <a:ln w="9525">
          <a:noFill/>
        </a:ln>
      </xdr:spPr>
    </xdr:pic>
    <xdr:clientData/>
  </xdr:twoCellAnchor>
  <xdr:twoCellAnchor editAs="oneCell">
    <xdr:from>
      <xdr:col>10</xdr:col>
      <xdr:colOff>607060</xdr:colOff>
      <xdr:row>57</xdr:row>
      <xdr:rowOff>0</xdr:rowOff>
    </xdr:from>
    <xdr:to>
      <xdr:col>10</xdr:col>
      <xdr:colOff>757555</xdr:colOff>
      <xdr:row>57</xdr:row>
      <xdr:rowOff>14605</xdr:rowOff>
    </xdr:to>
    <xdr:pic>
      <xdr:nvPicPr>
        <xdr:cNvPr id="1334" name="图片 2" descr="微信图片_20210419211214.jpg"/>
        <xdr:cNvPicPr>
          <a:picLocks noChangeAspect="1"/>
        </xdr:cNvPicPr>
      </xdr:nvPicPr>
      <xdr:blipFill>
        <a:blip r:embed="rId3"/>
        <a:stretch>
          <a:fillRect/>
        </a:stretch>
      </xdr:blipFill>
      <xdr:spPr>
        <a:xfrm>
          <a:off x="13334365" y="48186975"/>
          <a:ext cx="150495" cy="14605"/>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14605</xdr:rowOff>
    </xdr:to>
    <xdr:pic>
      <xdr:nvPicPr>
        <xdr:cNvPr id="1335" name="图片 3" descr="微信图片_20210419213629.jpg"/>
        <xdr:cNvPicPr>
          <a:picLocks noChangeAspect="1"/>
        </xdr:cNvPicPr>
      </xdr:nvPicPr>
      <xdr:blipFill>
        <a:blip r:embed="rId4"/>
        <a:stretch>
          <a:fillRect/>
        </a:stretch>
      </xdr:blipFill>
      <xdr:spPr>
        <a:xfrm>
          <a:off x="13099415" y="48186975"/>
          <a:ext cx="1020445" cy="14605"/>
        </a:xfrm>
        <a:prstGeom prst="rect">
          <a:avLst/>
        </a:prstGeom>
        <a:noFill/>
        <a:ln w="9525">
          <a:noFill/>
        </a:ln>
      </xdr:spPr>
    </xdr:pic>
    <xdr:clientData/>
  </xdr:twoCellAnchor>
  <xdr:twoCellAnchor editAs="oneCell">
    <xdr:from>
      <xdr:col>10</xdr:col>
      <xdr:colOff>431800</xdr:colOff>
      <xdr:row>57</xdr:row>
      <xdr:rowOff>0</xdr:rowOff>
    </xdr:from>
    <xdr:to>
      <xdr:col>10</xdr:col>
      <xdr:colOff>535940</xdr:colOff>
      <xdr:row>57</xdr:row>
      <xdr:rowOff>14605</xdr:rowOff>
    </xdr:to>
    <xdr:pic>
      <xdr:nvPicPr>
        <xdr:cNvPr id="1336" name="图片 2" descr="微信图片_20210419211214.jpg"/>
        <xdr:cNvPicPr>
          <a:picLocks noChangeAspect="1"/>
        </xdr:cNvPicPr>
      </xdr:nvPicPr>
      <xdr:blipFill>
        <a:blip r:embed="rId3"/>
        <a:stretch>
          <a:fillRect/>
        </a:stretch>
      </xdr:blipFill>
      <xdr:spPr>
        <a:xfrm>
          <a:off x="13159105" y="48186975"/>
          <a:ext cx="104140"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752475</xdr:colOff>
      <xdr:row>57</xdr:row>
      <xdr:rowOff>14605</xdr:rowOff>
    </xdr:to>
    <xdr:pic>
      <xdr:nvPicPr>
        <xdr:cNvPr id="1337" name="图片 2" descr="微信图片_20210419211214.jpg"/>
        <xdr:cNvPicPr>
          <a:picLocks noChangeAspect="1"/>
        </xdr:cNvPicPr>
      </xdr:nvPicPr>
      <xdr:blipFill>
        <a:blip r:embed="rId3"/>
        <a:stretch>
          <a:fillRect/>
        </a:stretch>
      </xdr:blipFill>
      <xdr:spPr>
        <a:xfrm>
          <a:off x="13334365" y="48186975"/>
          <a:ext cx="145415"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14605</xdr:rowOff>
    </xdr:to>
    <xdr:pic>
      <xdr:nvPicPr>
        <xdr:cNvPr id="1338" name="图片 2" descr="微信图片_20210419211214.jpg"/>
        <xdr:cNvPicPr>
          <a:picLocks noChangeAspect="1"/>
        </xdr:cNvPicPr>
      </xdr:nvPicPr>
      <xdr:blipFill>
        <a:blip r:embed="rId3"/>
        <a:stretch>
          <a:fillRect/>
        </a:stretch>
      </xdr:blipFill>
      <xdr:spPr>
        <a:xfrm>
          <a:off x="13334365" y="48186975"/>
          <a:ext cx="156210"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757555</xdr:colOff>
      <xdr:row>57</xdr:row>
      <xdr:rowOff>24130</xdr:rowOff>
    </xdr:to>
    <xdr:pic>
      <xdr:nvPicPr>
        <xdr:cNvPr id="1339" name="图片 2" descr="微信图片_20210419211214.jpg"/>
        <xdr:cNvPicPr>
          <a:picLocks noChangeAspect="1"/>
        </xdr:cNvPicPr>
      </xdr:nvPicPr>
      <xdr:blipFill>
        <a:blip r:embed="rId3"/>
        <a:stretch>
          <a:fillRect/>
        </a:stretch>
      </xdr:blipFill>
      <xdr:spPr>
        <a:xfrm>
          <a:off x="13334365" y="48186975"/>
          <a:ext cx="150495" cy="24130"/>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24130</xdr:rowOff>
    </xdr:to>
    <xdr:pic>
      <xdr:nvPicPr>
        <xdr:cNvPr id="1340" name="图片 3" descr="微信图片_20210419213629.jpg"/>
        <xdr:cNvPicPr>
          <a:picLocks noChangeAspect="1"/>
        </xdr:cNvPicPr>
      </xdr:nvPicPr>
      <xdr:blipFill>
        <a:blip r:embed="rId4"/>
        <a:stretch>
          <a:fillRect/>
        </a:stretch>
      </xdr:blipFill>
      <xdr:spPr>
        <a:xfrm>
          <a:off x="13099415" y="48186975"/>
          <a:ext cx="1020445" cy="24130"/>
        </a:xfrm>
        <a:prstGeom prst="rect">
          <a:avLst/>
        </a:prstGeom>
        <a:noFill/>
        <a:ln w="9525">
          <a:noFill/>
        </a:ln>
      </xdr:spPr>
    </xdr:pic>
    <xdr:clientData/>
  </xdr:twoCellAnchor>
  <xdr:twoCellAnchor editAs="oneCell">
    <xdr:from>
      <xdr:col>10</xdr:col>
      <xdr:colOff>431800</xdr:colOff>
      <xdr:row>57</xdr:row>
      <xdr:rowOff>0</xdr:rowOff>
    </xdr:from>
    <xdr:to>
      <xdr:col>10</xdr:col>
      <xdr:colOff>535940</xdr:colOff>
      <xdr:row>57</xdr:row>
      <xdr:rowOff>24130</xdr:rowOff>
    </xdr:to>
    <xdr:pic>
      <xdr:nvPicPr>
        <xdr:cNvPr id="1341" name="图片 2" descr="微信图片_20210419211214.jpg"/>
        <xdr:cNvPicPr>
          <a:picLocks noChangeAspect="1"/>
        </xdr:cNvPicPr>
      </xdr:nvPicPr>
      <xdr:blipFill>
        <a:blip r:embed="rId3"/>
        <a:stretch>
          <a:fillRect/>
        </a:stretch>
      </xdr:blipFill>
      <xdr:spPr>
        <a:xfrm>
          <a:off x="13159105" y="48186975"/>
          <a:ext cx="104140" cy="24130"/>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24130</xdr:rowOff>
    </xdr:to>
    <xdr:pic>
      <xdr:nvPicPr>
        <xdr:cNvPr id="1342" name="图片 2" descr="微信图片_20210419211214.jpg"/>
        <xdr:cNvPicPr>
          <a:picLocks noChangeAspect="1"/>
        </xdr:cNvPicPr>
      </xdr:nvPicPr>
      <xdr:blipFill>
        <a:blip r:embed="rId3"/>
        <a:stretch>
          <a:fillRect/>
        </a:stretch>
      </xdr:blipFill>
      <xdr:spPr>
        <a:xfrm>
          <a:off x="13334365" y="48186975"/>
          <a:ext cx="156210" cy="24130"/>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20955</xdr:rowOff>
    </xdr:to>
    <xdr:pic>
      <xdr:nvPicPr>
        <xdr:cNvPr id="1343" name="图片 2" descr="微信图片_20210419211214.jpg"/>
        <xdr:cNvPicPr>
          <a:picLocks noChangeAspect="1"/>
        </xdr:cNvPicPr>
      </xdr:nvPicPr>
      <xdr:blipFill>
        <a:blip r:embed="rId3"/>
        <a:stretch>
          <a:fillRect/>
        </a:stretch>
      </xdr:blipFill>
      <xdr:spPr>
        <a:xfrm>
          <a:off x="13334365" y="48186975"/>
          <a:ext cx="156210" cy="20955"/>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20955</xdr:rowOff>
    </xdr:to>
    <xdr:pic>
      <xdr:nvPicPr>
        <xdr:cNvPr id="1344" name="图片 3" descr="微信图片_20210419213629.jpg"/>
        <xdr:cNvPicPr>
          <a:picLocks noChangeAspect="1"/>
        </xdr:cNvPicPr>
      </xdr:nvPicPr>
      <xdr:blipFill>
        <a:blip r:embed="rId4"/>
        <a:stretch>
          <a:fillRect/>
        </a:stretch>
      </xdr:blipFill>
      <xdr:spPr>
        <a:xfrm>
          <a:off x="13099415" y="48186975"/>
          <a:ext cx="1020445" cy="20955"/>
        </a:xfrm>
        <a:prstGeom prst="rect">
          <a:avLst/>
        </a:prstGeom>
        <a:noFill/>
        <a:ln w="9525">
          <a:noFill/>
        </a:ln>
      </xdr:spPr>
    </xdr:pic>
    <xdr:clientData/>
  </xdr:twoCellAnchor>
  <xdr:twoCellAnchor editAs="oneCell">
    <xdr:from>
      <xdr:col>10</xdr:col>
      <xdr:colOff>607060</xdr:colOff>
      <xdr:row>57</xdr:row>
      <xdr:rowOff>0</xdr:rowOff>
    </xdr:from>
    <xdr:to>
      <xdr:col>10</xdr:col>
      <xdr:colOff>757555</xdr:colOff>
      <xdr:row>57</xdr:row>
      <xdr:rowOff>14605</xdr:rowOff>
    </xdr:to>
    <xdr:pic>
      <xdr:nvPicPr>
        <xdr:cNvPr id="1345" name="图片 2" descr="微信图片_20210419211214.jpg"/>
        <xdr:cNvPicPr>
          <a:picLocks noChangeAspect="1"/>
        </xdr:cNvPicPr>
      </xdr:nvPicPr>
      <xdr:blipFill>
        <a:blip r:embed="rId3"/>
        <a:stretch>
          <a:fillRect/>
        </a:stretch>
      </xdr:blipFill>
      <xdr:spPr>
        <a:xfrm>
          <a:off x="13334365" y="48186975"/>
          <a:ext cx="150495" cy="14605"/>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14605</xdr:rowOff>
    </xdr:to>
    <xdr:pic>
      <xdr:nvPicPr>
        <xdr:cNvPr id="1346" name="图片 3" descr="微信图片_20210419213629.jpg"/>
        <xdr:cNvPicPr>
          <a:picLocks noChangeAspect="1"/>
        </xdr:cNvPicPr>
      </xdr:nvPicPr>
      <xdr:blipFill>
        <a:blip r:embed="rId4"/>
        <a:stretch>
          <a:fillRect/>
        </a:stretch>
      </xdr:blipFill>
      <xdr:spPr>
        <a:xfrm>
          <a:off x="13099415" y="48186975"/>
          <a:ext cx="1020445" cy="14605"/>
        </a:xfrm>
        <a:prstGeom prst="rect">
          <a:avLst/>
        </a:prstGeom>
        <a:noFill/>
        <a:ln w="9525">
          <a:noFill/>
        </a:ln>
      </xdr:spPr>
    </xdr:pic>
    <xdr:clientData/>
  </xdr:twoCellAnchor>
  <xdr:twoCellAnchor editAs="oneCell">
    <xdr:from>
      <xdr:col>10</xdr:col>
      <xdr:colOff>431800</xdr:colOff>
      <xdr:row>57</xdr:row>
      <xdr:rowOff>0</xdr:rowOff>
    </xdr:from>
    <xdr:to>
      <xdr:col>10</xdr:col>
      <xdr:colOff>535940</xdr:colOff>
      <xdr:row>57</xdr:row>
      <xdr:rowOff>14605</xdr:rowOff>
    </xdr:to>
    <xdr:pic>
      <xdr:nvPicPr>
        <xdr:cNvPr id="1347" name="图片 2" descr="微信图片_20210419211214.jpg"/>
        <xdr:cNvPicPr>
          <a:picLocks noChangeAspect="1"/>
        </xdr:cNvPicPr>
      </xdr:nvPicPr>
      <xdr:blipFill>
        <a:blip r:embed="rId3"/>
        <a:stretch>
          <a:fillRect/>
        </a:stretch>
      </xdr:blipFill>
      <xdr:spPr>
        <a:xfrm>
          <a:off x="13159105" y="48186975"/>
          <a:ext cx="104140"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752475</xdr:colOff>
      <xdr:row>57</xdr:row>
      <xdr:rowOff>14605</xdr:rowOff>
    </xdr:to>
    <xdr:pic>
      <xdr:nvPicPr>
        <xdr:cNvPr id="1348" name="图片 2" descr="微信图片_20210419211214.jpg"/>
        <xdr:cNvPicPr>
          <a:picLocks noChangeAspect="1"/>
        </xdr:cNvPicPr>
      </xdr:nvPicPr>
      <xdr:blipFill>
        <a:blip r:embed="rId3"/>
        <a:stretch>
          <a:fillRect/>
        </a:stretch>
      </xdr:blipFill>
      <xdr:spPr>
        <a:xfrm>
          <a:off x="13334365" y="48186975"/>
          <a:ext cx="145415"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14605</xdr:rowOff>
    </xdr:to>
    <xdr:pic>
      <xdr:nvPicPr>
        <xdr:cNvPr id="1349" name="图片 2" descr="微信图片_20210419211214.jpg"/>
        <xdr:cNvPicPr>
          <a:picLocks noChangeAspect="1"/>
        </xdr:cNvPicPr>
      </xdr:nvPicPr>
      <xdr:blipFill>
        <a:blip r:embed="rId3"/>
        <a:stretch>
          <a:fillRect/>
        </a:stretch>
      </xdr:blipFill>
      <xdr:spPr>
        <a:xfrm>
          <a:off x="13334365" y="48186975"/>
          <a:ext cx="156210" cy="14605"/>
        </a:xfrm>
        <a:prstGeom prst="rect">
          <a:avLst/>
        </a:prstGeom>
        <a:noFill/>
        <a:ln w="9525">
          <a:noFill/>
        </a:ln>
      </xdr:spPr>
    </xdr:pic>
    <xdr:clientData/>
  </xdr:twoCellAnchor>
  <xdr:twoCellAnchor editAs="oneCell">
    <xdr:from>
      <xdr:col>10</xdr:col>
      <xdr:colOff>607060</xdr:colOff>
      <xdr:row>57</xdr:row>
      <xdr:rowOff>0</xdr:rowOff>
    </xdr:from>
    <xdr:to>
      <xdr:col>10</xdr:col>
      <xdr:colOff>757555</xdr:colOff>
      <xdr:row>57</xdr:row>
      <xdr:rowOff>24130</xdr:rowOff>
    </xdr:to>
    <xdr:pic>
      <xdr:nvPicPr>
        <xdr:cNvPr id="1350" name="图片 2" descr="微信图片_20210419211214.jpg"/>
        <xdr:cNvPicPr>
          <a:picLocks noChangeAspect="1"/>
        </xdr:cNvPicPr>
      </xdr:nvPicPr>
      <xdr:blipFill>
        <a:blip r:embed="rId3"/>
        <a:stretch>
          <a:fillRect/>
        </a:stretch>
      </xdr:blipFill>
      <xdr:spPr>
        <a:xfrm>
          <a:off x="13334365" y="48186975"/>
          <a:ext cx="150495" cy="24130"/>
        </a:xfrm>
        <a:prstGeom prst="rect">
          <a:avLst/>
        </a:prstGeom>
        <a:noFill/>
        <a:ln w="9525">
          <a:noFill/>
        </a:ln>
      </xdr:spPr>
    </xdr:pic>
    <xdr:clientData/>
  </xdr:twoCellAnchor>
  <xdr:twoCellAnchor editAs="oneCell">
    <xdr:from>
      <xdr:col>10</xdr:col>
      <xdr:colOff>372110</xdr:colOff>
      <xdr:row>57</xdr:row>
      <xdr:rowOff>0</xdr:rowOff>
    </xdr:from>
    <xdr:to>
      <xdr:col>10</xdr:col>
      <xdr:colOff>1392555</xdr:colOff>
      <xdr:row>57</xdr:row>
      <xdr:rowOff>24130</xdr:rowOff>
    </xdr:to>
    <xdr:pic>
      <xdr:nvPicPr>
        <xdr:cNvPr id="1351" name="图片 3" descr="微信图片_20210419213629.jpg"/>
        <xdr:cNvPicPr>
          <a:picLocks noChangeAspect="1"/>
        </xdr:cNvPicPr>
      </xdr:nvPicPr>
      <xdr:blipFill>
        <a:blip r:embed="rId4"/>
        <a:stretch>
          <a:fillRect/>
        </a:stretch>
      </xdr:blipFill>
      <xdr:spPr>
        <a:xfrm>
          <a:off x="13099415" y="48186975"/>
          <a:ext cx="1020445" cy="24130"/>
        </a:xfrm>
        <a:prstGeom prst="rect">
          <a:avLst/>
        </a:prstGeom>
        <a:noFill/>
        <a:ln w="9525">
          <a:noFill/>
        </a:ln>
      </xdr:spPr>
    </xdr:pic>
    <xdr:clientData/>
  </xdr:twoCellAnchor>
  <xdr:twoCellAnchor editAs="oneCell">
    <xdr:from>
      <xdr:col>10</xdr:col>
      <xdr:colOff>431800</xdr:colOff>
      <xdr:row>57</xdr:row>
      <xdr:rowOff>0</xdr:rowOff>
    </xdr:from>
    <xdr:to>
      <xdr:col>10</xdr:col>
      <xdr:colOff>535940</xdr:colOff>
      <xdr:row>57</xdr:row>
      <xdr:rowOff>24130</xdr:rowOff>
    </xdr:to>
    <xdr:pic>
      <xdr:nvPicPr>
        <xdr:cNvPr id="1352" name="图片 2" descr="微信图片_20210419211214.jpg"/>
        <xdr:cNvPicPr>
          <a:picLocks noChangeAspect="1"/>
        </xdr:cNvPicPr>
      </xdr:nvPicPr>
      <xdr:blipFill>
        <a:blip r:embed="rId3"/>
        <a:stretch>
          <a:fillRect/>
        </a:stretch>
      </xdr:blipFill>
      <xdr:spPr>
        <a:xfrm>
          <a:off x="13159105" y="48186975"/>
          <a:ext cx="104140" cy="24130"/>
        </a:xfrm>
        <a:prstGeom prst="rect">
          <a:avLst/>
        </a:prstGeom>
        <a:noFill/>
        <a:ln w="9525">
          <a:noFill/>
        </a:ln>
      </xdr:spPr>
    </xdr:pic>
    <xdr:clientData/>
  </xdr:twoCellAnchor>
  <xdr:twoCellAnchor editAs="oneCell">
    <xdr:from>
      <xdr:col>10</xdr:col>
      <xdr:colOff>607060</xdr:colOff>
      <xdr:row>57</xdr:row>
      <xdr:rowOff>0</xdr:rowOff>
    </xdr:from>
    <xdr:to>
      <xdr:col>10</xdr:col>
      <xdr:colOff>763270</xdr:colOff>
      <xdr:row>57</xdr:row>
      <xdr:rowOff>24130</xdr:rowOff>
    </xdr:to>
    <xdr:pic>
      <xdr:nvPicPr>
        <xdr:cNvPr id="1353" name="图片 2" descr="微信图片_20210419211214.jpg"/>
        <xdr:cNvPicPr>
          <a:picLocks noChangeAspect="1"/>
        </xdr:cNvPicPr>
      </xdr:nvPicPr>
      <xdr:blipFill>
        <a:blip r:embed="rId3"/>
        <a:stretch>
          <a:fillRect/>
        </a:stretch>
      </xdr:blipFill>
      <xdr:spPr>
        <a:xfrm>
          <a:off x="13334365" y="48186975"/>
          <a:ext cx="156210" cy="2413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35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35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35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35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35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35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36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36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36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36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36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36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36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36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36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36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37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37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37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37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37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37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37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37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37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37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38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38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38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38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38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38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38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38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38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38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39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39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39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39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39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39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39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39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39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39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0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0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0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0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40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40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40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40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40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40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1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1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1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1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41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41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41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41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41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41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2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2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2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2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42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42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42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42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42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42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3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3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3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3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43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43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43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43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43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43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4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4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4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4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157480</xdr:rowOff>
    </xdr:to>
    <xdr:pic>
      <xdr:nvPicPr>
        <xdr:cNvPr id="1444" name="Text Box 2" descr="clipboard/drawings/NULL"/>
        <xdr:cNvPicPr/>
      </xdr:nvPicPr>
      <xdr:blipFill>
        <a:blip r:embed="rId1" r:link="rId2"/>
        <a:stretch>
          <a:fillRect/>
        </a:stretch>
      </xdr:blipFill>
      <xdr:spPr>
        <a:xfrm>
          <a:off x="3022600" y="79428975"/>
          <a:ext cx="9525"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180975</xdr:rowOff>
    </xdr:to>
    <xdr:pic>
      <xdr:nvPicPr>
        <xdr:cNvPr id="1445" name="Text Box 2" descr="clipboard/drawings/NULL"/>
        <xdr:cNvPicPr/>
      </xdr:nvPicPr>
      <xdr:blipFill>
        <a:blip r:embed="rId1" r:link="rId2"/>
        <a:stretch>
          <a:fillRect/>
        </a:stretch>
      </xdr:blipFill>
      <xdr:spPr>
        <a:xfrm>
          <a:off x="2931160" y="79428975"/>
          <a:ext cx="66040" cy="18097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168910</xdr:rowOff>
    </xdr:to>
    <xdr:pic>
      <xdr:nvPicPr>
        <xdr:cNvPr id="1446" name="Text Box 2" descr="clipboard/drawings/NULL"/>
        <xdr:cNvPicPr/>
      </xdr:nvPicPr>
      <xdr:blipFill>
        <a:blip r:embed="rId1" r:link="rId2"/>
        <a:stretch>
          <a:fillRect/>
        </a:stretch>
      </xdr:blipFill>
      <xdr:spPr>
        <a:xfrm>
          <a:off x="2931160" y="79428975"/>
          <a:ext cx="66040" cy="16891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182880</xdr:rowOff>
    </xdr:to>
    <xdr:pic>
      <xdr:nvPicPr>
        <xdr:cNvPr id="1447" name="Text Box 2" descr="clipboard/drawings/NULL"/>
        <xdr:cNvPicPr/>
      </xdr:nvPicPr>
      <xdr:blipFill>
        <a:blip r:embed="rId1" r:link="rId2"/>
        <a:stretch>
          <a:fillRect/>
        </a:stretch>
      </xdr:blipFill>
      <xdr:spPr>
        <a:xfrm>
          <a:off x="2931160" y="79428975"/>
          <a:ext cx="66040" cy="182880"/>
        </a:xfrm>
        <a:prstGeom prst="rect">
          <a:avLst/>
        </a:prstGeom>
        <a:noFill/>
        <a:ln w="9525">
          <a:noFill/>
        </a:ln>
      </xdr:spPr>
    </xdr:pic>
    <xdr:clientData/>
  </xdr:twoCellAnchor>
  <xdr:twoCellAnchor editAs="oneCell">
    <xdr:from>
      <xdr:col>4</xdr:col>
      <xdr:colOff>595630</xdr:colOff>
      <xdr:row>94</xdr:row>
      <xdr:rowOff>0</xdr:rowOff>
    </xdr:from>
    <xdr:to>
      <xdr:col>4</xdr:col>
      <xdr:colOff>605155</xdr:colOff>
      <xdr:row>94</xdr:row>
      <xdr:rowOff>156845</xdr:rowOff>
    </xdr:to>
    <xdr:pic>
      <xdr:nvPicPr>
        <xdr:cNvPr id="1448" name="Text Box 2" descr="clipboard/drawings/NULL"/>
        <xdr:cNvPicPr/>
      </xdr:nvPicPr>
      <xdr:blipFill>
        <a:blip r:embed="rId1" r:link="rId2"/>
        <a:stretch>
          <a:fillRect/>
        </a:stretch>
      </xdr:blipFill>
      <xdr:spPr>
        <a:xfrm>
          <a:off x="3022600" y="79428975"/>
          <a:ext cx="9525" cy="1568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182245</xdr:rowOff>
    </xdr:to>
    <xdr:pic>
      <xdr:nvPicPr>
        <xdr:cNvPr id="1449" name="Text Box 2" descr="clipboard/drawings/NULL"/>
        <xdr:cNvPicPr/>
      </xdr:nvPicPr>
      <xdr:blipFill>
        <a:blip r:embed="rId1" r:link="rId2"/>
        <a:stretch>
          <a:fillRect/>
        </a:stretch>
      </xdr:blipFill>
      <xdr:spPr>
        <a:xfrm>
          <a:off x="2931160" y="79428975"/>
          <a:ext cx="66040" cy="18224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158115</xdr:rowOff>
    </xdr:to>
    <xdr:pic>
      <xdr:nvPicPr>
        <xdr:cNvPr id="1450" name="Text Box 2" descr="clipboard/drawings/NULL"/>
        <xdr:cNvPicPr/>
      </xdr:nvPicPr>
      <xdr:blipFill>
        <a:blip r:embed="rId1" r:link="rId2"/>
        <a:stretch>
          <a:fillRect/>
        </a:stretch>
      </xdr:blipFill>
      <xdr:spPr>
        <a:xfrm>
          <a:off x="2931160" y="79428975"/>
          <a:ext cx="66040" cy="158115"/>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167640</xdr:rowOff>
    </xdr:to>
    <xdr:pic>
      <xdr:nvPicPr>
        <xdr:cNvPr id="1451" name="Text Box 2" descr="clipboard/drawings/NULL"/>
        <xdr:cNvPicPr/>
      </xdr:nvPicPr>
      <xdr:blipFill>
        <a:blip r:embed="rId1" r:link="rId2"/>
        <a:stretch>
          <a:fillRect/>
        </a:stretch>
      </xdr:blipFill>
      <xdr:spPr>
        <a:xfrm>
          <a:off x="2931160" y="79428975"/>
          <a:ext cx="66040" cy="16764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157480</xdr:rowOff>
    </xdr:to>
    <xdr:pic>
      <xdr:nvPicPr>
        <xdr:cNvPr id="1452" name="Text Box 2" descr="clipboard/drawings/NULL"/>
        <xdr:cNvPicPr/>
      </xdr:nvPicPr>
      <xdr:blipFill>
        <a:blip r:embed="rId1" r:link="rId2"/>
        <a:stretch>
          <a:fillRect/>
        </a:stretch>
      </xdr:blipFill>
      <xdr:spPr>
        <a:xfrm>
          <a:off x="2931160" y="79428975"/>
          <a:ext cx="66040" cy="157480"/>
        </a:xfrm>
        <a:prstGeom prst="rect">
          <a:avLst/>
        </a:prstGeom>
        <a:noFill/>
        <a:ln w="9525">
          <a:noFill/>
        </a:ln>
      </xdr:spPr>
    </xdr:pic>
    <xdr:clientData/>
  </xdr:twoCellAnchor>
  <xdr:twoCellAnchor editAs="oneCell">
    <xdr:from>
      <xdr:col>4</xdr:col>
      <xdr:colOff>504190</xdr:colOff>
      <xdr:row>94</xdr:row>
      <xdr:rowOff>0</xdr:rowOff>
    </xdr:from>
    <xdr:to>
      <xdr:col>4</xdr:col>
      <xdr:colOff>570230</xdr:colOff>
      <xdr:row>94</xdr:row>
      <xdr:rowOff>165100</xdr:rowOff>
    </xdr:to>
    <xdr:pic>
      <xdr:nvPicPr>
        <xdr:cNvPr id="1453" name="Text Box 2" descr="clipboard/drawings/NULL"/>
        <xdr:cNvPicPr/>
      </xdr:nvPicPr>
      <xdr:blipFill>
        <a:blip r:embed="rId1" r:link="rId2"/>
        <a:stretch>
          <a:fillRect/>
        </a:stretch>
      </xdr:blipFill>
      <xdr:spPr>
        <a:xfrm>
          <a:off x="2931160" y="79428975"/>
          <a:ext cx="66040" cy="16510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4"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5"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6"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7"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8"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59"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60"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61"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62"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7</xdr:col>
      <xdr:colOff>0</xdr:colOff>
      <xdr:row>94</xdr:row>
      <xdr:rowOff>0</xdr:rowOff>
    </xdr:from>
    <xdr:to>
      <xdr:col>7</xdr:col>
      <xdr:colOff>10160</xdr:colOff>
      <xdr:row>94</xdr:row>
      <xdr:rowOff>157480</xdr:rowOff>
    </xdr:to>
    <xdr:pic>
      <xdr:nvPicPr>
        <xdr:cNvPr id="1463" name="Text Box 2" descr="clipboard/drawings/NULL"/>
        <xdr:cNvPicPr/>
      </xdr:nvPicPr>
      <xdr:blipFill>
        <a:blip r:embed="rId1" r:link="rId2"/>
        <a:stretch>
          <a:fillRect/>
        </a:stretch>
      </xdr:blipFill>
      <xdr:spPr>
        <a:xfrm>
          <a:off x="5476875" y="79428975"/>
          <a:ext cx="10160" cy="157480"/>
        </a:xfrm>
        <a:prstGeom prst="rect">
          <a:avLst/>
        </a:prstGeom>
        <a:noFill/>
        <a:ln w="9525">
          <a:noFill/>
        </a:ln>
      </xdr:spPr>
    </xdr:pic>
    <xdr:clientData/>
  </xdr:twoCellAnchor>
  <xdr:twoCellAnchor editAs="oneCell">
    <xdr:from>
      <xdr:col>9</xdr:col>
      <xdr:colOff>0</xdr:colOff>
      <xdr:row>94</xdr:row>
      <xdr:rowOff>0</xdr:rowOff>
    </xdr:from>
    <xdr:to>
      <xdr:col>9</xdr:col>
      <xdr:colOff>54610</xdr:colOff>
      <xdr:row>94</xdr:row>
      <xdr:rowOff>156845</xdr:rowOff>
    </xdr:to>
    <xdr:sp>
      <xdr:nvSpPr>
        <xdr:cNvPr id="1464"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65"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66"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67"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68"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69"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0"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1"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2"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3"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4"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94</xdr:row>
      <xdr:rowOff>0</xdr:rowOff>
    </xdr:from>
    <xdr:to>
      <xdr:col>9</xdr:col>
      <xdr:colOff>54610</xdr:colOff>
      <xdr:row>94</xdr:row>
      <xdr:rowOff>156845</xdr:rowOff>
    </xdr:to>
    <xdr:sp>
      <xdr:nvSpPr>
        <xdr:cNvPr id="1475" name=" "/>
        <xdr:cNvSpPr txBox="1"/>
      </xdr:nvSpPr>
      <xdr:spPr>
        <a:xfrm>
          <a:off x="7124700" y="79428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95</xdr:row>
      <xdr:rowOff>0</xdr:rowOff>
    </xdr:from>
    <xdr:to>
      <xdr:col>4</xdr:col>
      <xdr:colOff>605155</xdr:colOff>
      <xdr:row>95</xdr:row>
      <xdr:rowOff>157480</xdr:rowOff>
    </xdr:to>
    <xdr:pic>
      <xdr:nvPicPr>
        <xdr:cNvPr id="147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47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47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47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48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48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48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48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48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48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48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48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48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48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49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49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49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49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49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49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49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49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49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49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0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0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0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0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0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0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0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0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0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0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1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1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1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1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1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1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1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1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1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1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2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2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2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2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2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2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2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2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2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2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3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3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3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3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3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3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3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3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3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3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4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4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4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4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4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4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4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4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4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4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5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5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5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5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5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5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5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5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5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5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6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6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6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6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6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6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157480</xdr:rowOff>
    </xdr:to>
    <xdr:pic>
      <xdr:nvPicPr>
        <xdr:cNvPr id="1566" name="Text Box 2" descr="clipboard/drawings/NULL"/>
        <xdr:cNvPicPr/>
      </xdr:nvPicPr>
      <xdr:blipFill>
        <a:blip r:embed="rId1" r:link="rId2"/>
        <a:stretch>
          <a:fillRect/>
        </a:stretch>
      </xdr:blipFill>
      <xdr:spPr>
        <a:xfrm>
          <a:off x="3022600" y="80190975"/>
          <a:ext cx="9525"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180975</xdr:rowOff>
    </xdr:to>
    <xdr:pic>
      <xdr:nvPicPr>
        <xdr:cNvPr id="1567" name="Text Box 2" descr="clipboard/drawings/NULL"/>
        <xdr:cNvPicPr/>
      </xdr:nvPicPr>
      <xdr:blipFill>
        <a:blip r:embed="rId1" r:link="rId2"/>
        <a:stretch>
          <a:fillRect/>
        </a:stretch>
      </xdr:blipFill>
      <xdr:spPr>
        <a:xfrm>
          <a:off x="2931160" y="80190975"/>
          <a:ext cx="66040" cy="18097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168910</xdr:rowOff>
    </xdr:to>
    <xdr:pic>
      <xdr:nvPicPr>
        <xdr:cNvPr id="1568" name="Text Box 2" descr="clipboard/drawings/NULL"/>
        <xdr:cNvPicPr/>
      </xdr:nvPicPr>
      <xdr:blipFill>
        <a:blip r:embed="rId1" r:link="rId2"/>
        <a:stretch>
          <a:fillRect/>
        </a:stretch>
      </xdr:blipFill>
      <xdr:spPr>
        <a:xfrm>
          <a:off x="2931160" y="80190975"/>
          <a:ext cx="66040" cy="16891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182880</xdr:rowOff>
    </xdr:to>
    <xdr:pic>
      <xdr:nvPicPr>
        <xdr:cNvPr id="1569" name="Text Box 2" descr="clipboard/drawings/NULL"/>
        <xdr:cNvPicPr/>
      </xdr:nvPicPr>
      <xdr:blipFill>
        <a:blip r:embed="rId1" r:link="rId2"/>
        <a:stretch>
          <a:fillRect/>
        </a:stretch>
      </xdr:blipFill>
      <xdr:spPr>
        <a:xfrm>
          <a:off x="2931160" y="80190975"/>
          <a:ext cx="66040" cy="182880"/>
        </a:xfrm>
        <a:prstGeom prst="rect">
          <a:avLst/>
        </a:prstGeom>
        <a:noFill/>
        <a:ln w="9525">
          <a:noFill/>
        </a:ln>
      </xdr:spPr>
    </xdr:pic>
    <xdr:clientData/>
  </xdr:twoCellAnchor>
  <xdr:twoCellAnchor editAs="oneCell">
    <xdr:from>
      <xdr:col>4</xdr:col>
      <xdr:colOff>595630</xdr:colOff>
      <xdr:row>95</xdr:row>
      <xdr:rowOff>0</xdr:rowOff>
    </xdr:from>
    <xdr:to>
      <xdr:col>4</xdr:col>
      <xdr:colOff>605155</xdr:colOff>
      <xdr:row>95</xdr:row>
      <xdr:rowOff>156845</xdr:rowOff>
    </xdr:to>
    <xdr:pic>
      <xdr:nvPicPr>
        <xdr:cNvPr id="1570" name="Text Box 2" descr="clipboard/drawings/NULL"/>
        <xdr:cNvPicPr/>
      </xdr:nvPicPr>
      <xdr:blipFill>
        <a:blip r:embed="rId1" r:link="rId2"/>
        <a:stretch>
          <a:fillRect/>
        </a:stretch>
      </xdr:blipFill>
      <xdr:spPr>
        <a:xfrm>
          <a:off x="3022600" y="80190975"/>
          <a:ext cx="9525" cy="1568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182245</xdr:rowOff>
    </xdr:to>
    <xdr:pic>
      <xdr:nvPicPr>
        <xdr:cNvPr id="1571" name="Text Box 2" descr="clipboard/drawings/NULL"/>
        <xdr:cNvPicPr/>
      </xdr:nvPicPr>
      <xdr:blipFill>
        <a:blip r:embed="rId1" r:link="rId2"/>
        <a:stretch>
          <a:fillRect/>
        </a:stretch>
      </xdr:blipFill>
      <xdr:spPr>
        <a:xfrm>
          <a:off x="2931160" y="80190975"/>
          <a:ext cx="66040" cy="18224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158115</xdr:rowOff>
    </xdr:to>
    <xdr:pic>
      <xdr:nvPicPr>
        <xdr:cNvPr id="1572" name="Text Box 2" descr="clipboard/drawings/NULL"/>
        <xdr:cNvPicPr/>
      </xdr:nvPicPr>
      <xdr:blipFill>
        <a:blip r:embed="rId1" r:link="rId2"/>
        <a:stretch>
          <a:fillRect/>
        </a:stretch>
      </xdr:blipFill>
      <xdr:spPr>
        <a:xfrm>
          <a:off x="2931160" y="80190975"/>
          <a:ext cx="66040" cy="158115"/>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167640</xdr:rowOff>
    </xdr:to>
    <xdr:pic>
      <xdr:nvPicPr>
        <xdr:cNvPr id="1573" name="Text Box 2" descr="clipboard/drawings/NULL"/>
        <xdr:cNvPicPr/>
      </xdr:nvPicPr>
      <xdr:blipFill>
        <a:blip r:embed="rId1" r:link="rId2"/>
        <a:stretch>
          <a:fillRect/>
        </a:stretch>
      </xdr:blipFill>
      <xdr:spPr>
        <a:xfrm>
          <a:off x="2931160" y="80190975"/>
          <a:ext cx="66040" cy="16764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157480</xdr:rowOff>
    </xdr:to>
    <xdr:pic>
      <xdr:nvPicPr>
        <xdr:cNvPr id="1574" name="Text Box 2" descr="clipboard/drawings/NULL"/>
        <xdr:cNvPicPr/>
      </xdr:nvPicPr>
      <xdr:blipFill>
        <a:blip r:embed="rId1" r:link="rId2"/>
        <a:stretch>
          <a:fillRect/>
        </a:stretch>
      </xdr:blipFill>
      <xdr:spPr>
        <a:xfrm>
          <a:off x="2931160" y="80190975"/>
          <a:ext cx="66040" cy="157480"/>
        </a:xfrm>
        <a:prstGeom prst="rect">
          <a:avLst/>
        </a:prstGeom>
        <a:noFill/>
        <a:ln w="9525">
          <a:noFill/>
        </a:ln>
      </xdr:spPr>
    </xdr:pic>
    <xdr:clientData/>
  </xdr:twoCellAnchor>
  <xdr:twoCellAnchor editAs="oneCell">
    <xdr:from>
      <xdr:col>4</xdr:col>
      <xdr:colOff>504190</xdr:colOff>
      <xdr:row>95</xdr:row>
      <xdr:rowOff>0</xdr:rowOff>
    </xdr:from>
    <xdr:to>
      <xdr:col>4</xdr:col>
      <xdr:colOff>570230</xdr:colOff>
      <xdr:row>95</xdr:row>
      <xdr:rowOff>165100</xdr:rowOff>
    </xdr:to>
    <xdr:pic>
      <xdr:nvPicPr>
        <xdr:cNvPr id="1575" name="Text Box 2" descr="clipboard/drawings/NULL"/>
        <xdr:cNvPicPr/>
      </xdr:nvPicPr>
      <xdr:blipFill>
        <a:blip r:embed="rId1" r:link="rId2"/>
        <a:stretch>
          <a:fillRect/>
        </a:stretch>
      </xdr:blipFill>
      <xdr:spPr>
        <a:xfrm>
          <a:off x="2931160" y="80190975"/>
          <a:ext cx="66040" cy="16510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76"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77"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78"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79"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0"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1"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2"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3"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4"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7</xdr:col>
      <xdr:colOff>0</xdr:colOff>
      <xdr:row>95</xdr:row>
      <xdr:rowOff>0</xdr:rowOff>
    </xdr:from>
    <xdr:to>
      <xdr:col>7</xdr:col>
      <xdr:colOff>10160</xdr:colOff>
      <xdr:row>95</xdr:row>
      <xdr:rowOff>157480</xdr:rowOff>
    </xdr:to>
    <xdr:pic>
      <xdr:nvPicPr>
        <xdr:cNvPr id="1585" name="Text Box 2" descr="clipboard/drawings/NULL"/>
        <xdr:cNvPicPr/>
      </xdr:nvPicPr>
      <xdr:blipFill>
        <a:blip r:embed="rId1" r:link="rId2"/>
        <a:stretch>
          <a:fillRect/>
        </a:stretch>
      </xdr:blipFill>
      <xdr:spPr>
        <a:xfrm>
          <a:off x="5476875" y="80190975"/>
          <a:ext cx="10160" cy="15748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156845</xdr:rowOff>
    </xdr:to>
    <xdr:sp>
      <xdr:nvSpPr>
        <xdr:cNvPr id="1586"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87"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88"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89"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0"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1"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2"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3"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4"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5"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6"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95</xdr:row>
      <xdr:rowOff>0</xdr:rowOff>
    </xdr:from>
    <xdr:to>
      <xdr:col>9</xdr:col>
      <xdr:colOff>54610</xdr:colOff>
      <xdr:row>95</xdr:row>
      <xdr:rowOff>156845</xdr:rowOff>
    </xdr:to>
    <xdr:sp>
      <xdr:nvSpPr>
        <xdr:cNvPr id="1597" name=" "/>
        <xdr:cNvSpPr txBox="1"/>
      </xdr:nvSpPr>
      <xdr:spPr>
        <a:xfrm>
          <a:off x="7124700" y="80190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113</xdr:row>
      <xdr:rowOff>0</xdr:rowOff>
    </xdr:from>
    <xdr:to>
      <xdr:col>4</xdr:col>
      <xdr:colOff>605155</xdr:colOff>
      <xdr:row>113</xdr:row>
      <xdr:rowOff>157480</xdr:rowOff>
    </xdr:to>
    <xdr:pic>
      <xdr:nvPicPr>
        <xdr:cNvPr id="1598" name="Text Box 2" descr="clipboard/drawings/NULL"/>
        <xdr:cNvPicPr/>
      </xdr:nvPicPr>
      <xdr:blipFill>
        <a:blip r:embed="rId1" r:link="rId2"/>
        <a:stretch>
          <a:fillRect/>
        </a:stretch>
      </xdr:blipFill>
      <xdr:spPr>
        <a:xfrm>
          <a:off x="3022600" y="93906975"/>
          <a:ext cx="9525" cy="1574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180975</xdr:rowOff>
    </xdr:to>
    <xdr:pic>
      <xdr:nvPicPr>
        <xdr:cNvPr id="1599" name="Text Box 2" descr="clipboard/drawings/NULL"/>
        <xdr:cNvPicPr/>
      </xdr:nvPicPr>
      <xdr:blipFill>
        <a:blip r:embed="rId1" r:link="rId2"/>
        <a:stretch>
          <a:fillRect/>
        </a:stretch>
      </xdr:blipFill>
      <xdr:spPr>
        <a:xfrm>
          <a:off x="2931160" y="93906975"/>
          <a:ext cx="66040" cy="18097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168910</xdr:rowOff>
    </xdr:to>
    <xdr:pic>
      <xdr:nvPicPr>
        <xdr:cNvPr id="1600" name="Text Box 2" descr="clipboard/drawings/NULL"/>
        <xdr:cNvPicPr/>
      </xdr:nvPicPr>
      <xdr:blipFill>
        <a:blip r:embed="rId1" r:link="rId2"/>
        <a:stretch>
          <a:fillRect/>
        </a:stretch>
      </xdr:blipFill>
      <xdr:spPr>
        <a:xfrm>
          <a:off x="2931160" y="93906975"/>
          <a:ext cx="66040" cy="16891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182880</xdr:rowOff>
    </xdr:to>
    <xdr:pic>
      <xdr:nvPicPr>
        <xdr:cNvPr id="1601" name="Text Box 2" descr="clipboard/drawings/NULL"/>
        <xdr:cNvPicPr/>
      </xdr:nvPicPr>
      <xdr:blipFill>
        <a:blip r:embed="rId1" r:link="rId2"/>
        <a:stretch>
          <a:fillRect/>
        </a:stretch>
      </xdr:blipFill>
      <xdr:spPr>
        <a:xfrm>
          <a:off x="2931160" y="93906975"/>
          <a:ext cx="66040" cy="182880"/>
        </a:xfrm>
        <a:prstGeom prst="rect">
          <a:avLst/>
        </a:prstGeom>
        <a:noFill/>
        <a:ln w="9525">
          <a:noFill/>
        </a:ln>
      </xdr:spPr>
    </xdr:pic>
    <xdr:clientData/>
  </xdr:twoCellAnchor>
  <xdr:twoCellAnchor editAs="oneCell">
    <xdr:from>
      <xdr:col>4</xdr:col>
      <xdr:colOff>595630</xdr:colOff>
      <xdr:row>113</xdr:row>
      <xdr:rowOff>0</xdr:rowOff>
    </xdr:from>
    <xdr:to>
      <xdr:col>4</xdr:col>
      <xdr:colOff>605155</xdr:colOff>
      <xdr:row>113</xdr:row>
      <xdr:rowOff>156845</xdr:rowOff>
    </xdr:to>
    <xdr:pic>
      <xdr:nvPicPr>
        <xdr:cNvPr id="1602" name="Text Box 2" descr="clipboard/drawings/NULL"/>
        <xdr:cNvPicPr/>
      </xdr:nvPicPr>
      <xdr:blipFill>
        <a:blip r:embed="rId1" r:link="rId2"/>
        <a:stretch>
          <a:fillRect/>
        </a:stretch>
      </xdr:blipFill>
      <xdr:spPr>
        <a:xfrm>
          <a:off x="3022600" y="93906975"/>
          <a:ext cx="9525" cy="1568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182245</xdr:rowOff>
    </xdr:to>
    <xdr:pic>
      <xdr:nvPicPr>
        <xdr:cNvPr id="1603" name="Text Box 2" descr="clipboard/drawings/NULL"/>
        <xdr:cNvPicPr/>
      </xdr:nvPicPr>
      <xdr:blipFill>
        <a:blip r:embed="rId1" r:link="rId2"/>
        <a:stretch>
          <a:fillRect/>
        </a:stretch>
      </xdr:blipFill>
      <xdr:spPr>
        <a:xfrm>
          <a:off x="2931160" y="93906975"/>
          <a:ext cx="66040" cy="1822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158115</xdr:rowOff>
    </xdr:to>
    <xdr:pic>
      <xdr:nvPicPr>
        <xdr:cNvPr id="1604" name="Text Box 2" descr="clipboard/drawings/NULL"/>
        <xdr:cNvPicPr/>
      </xdr:nvPicPr>
      <xdr:blipFill>
        <a:blip r:embed="rId1" r:link="rId2"/>
        <a:stretch>
          <a:fillRect/>
        </a:stretch>
      </xdr:blipFill>
      <xdr:spPr>
        <a:xfrm>
          <a:off x="2931160" y="93906975"/>
          <a:ext cx="66040" cy="15811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167640</xdr:rowOff>
    </xdr:to>
    <xdr:pic>
      <xdr:nvPicPr>
        <xdr:cNvPr id="1605" name="Text Box 2" descr="clipboard/drawings/NULL"/>
        <xdr:cNvPicPr/>
      </xdr:nvPicPr>
      <xdr:blipFill>
        <a:blip r:embed="rId1" r:link="rId2"/>
        <a:stretch>
          <a:fillRect/>
        </a:stretch>
      </xdr:blipFill>
      <xdr:spPr>
        <a:xfrm>
          <a:off x="2931160" y="93906975"/>
          <a:ext cx="66040" cy="16764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157480</xdr:rowOff>
    </xdr:to>
    <xdr:pic>
      <xdr:nvPicPr>
        <xdr:cNvPr id="1606" name="Text Box 2" descr="clipboard/drawings/NULL"/>
        <xdr:cNvPicPr/>
      </xdr:nvPicPr>
      <xdr:blipFill>
        <a:blip r:embed="rId1" r:link="rId2"/>
        <a:stretch>
          <a:fillRect/>
        </a:stretch>
      </xdr:blipFill>
      <xdr:spPr>
        <a:xfrm>
          <a:off x="2931160" y="93906975"/>
          <a:ext cx="66040" cy="1574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165100</xdr:rowOff>
    </xdr:to>
    <xdr:pic>
      <xdr:nvPicPr>
        <xdr:cNvPr id="1607" name="Text Box 2" descr="clipboard/drawings/NULL"/>
        <xdr:cNvPicPr/>
      </xdr:nvPicPr>
      <xdr:blipFill>
        <a:blip r:embed="rId1" r:link="rId2"/>
        <a:stretch>
          <a:fillRect/>
        </a:stretch>
      </xdr:blipFill>
      <xdr:spPr>
        <a:xfrm>
          <a:off x="2931160" y="93906975"/>
          <a:ext cx="66040" cy="165100"/>
        </a:xfrm>
        <a:prstGeom prst="rect">
          <a:avLst/>
        </a:prstGeom>
        <a:noFill/>
        <a:ln w="9525">
          <a:noFill/>
        </a:ln>
      </xdr:spPr>
    </xdr:pic>
    <xdr:clientData/>
  </xdr:twoCellAnchor>
  <xdr:twoCellAnchor editAs="oneCell">
    <xdr:from>
      <xdr:col>9</xdr:col>
      <xdr:colOff>0</xdr:colOff>
      <xdr:row>113</xdr:row>
      <xdr:rowOff>0</xdr:rowOff>
    </xdr:from>
    <xdr:to>
      <xdr:col>9</xdr:col>
      <xdr:colOff>54610</xdr:colOff>
      <xdr:row>113</xdr:row>
      <xdr:rowOff>156845</xdr:rowOff>
    </xdr:to>
    <xdr:sp>
      <xdr:nvSpPr>
        <xdr:cNvPr id="1608" name=" "/>
        <xdr:cNvSpPr txBox="1"/>
      </xdr:nvSpPr>
      <xdr:spPr>
        <a:xfrm>
          <a:off x="7124700" y="93906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113</xdr:row>
      <xdr:rowOff>0</xdr:rowOff>
    </xdr:from>
    <xdr:to>
      <xdr:col>4</xdr:col>
      <xdr:colOff>605155</xdr:colOff>
      <xdr:row>113</xdr:row>
      <xdr:rowOff>157480</xdr:rowOff>
    </xdr:to>
    <xdr:pic>
      <xdr:nvPicPr>
        <xdr:cNvPr id="1609" name="Text Box 2" descr="clipboard/drawings/NULL"/>
        <xdr:cNvPicPr/>
      </xdr:nvPicPr>
      <xdr:blipFill>
        <a:blip r:embed="rId1" r:link="rId2"/>
        <a:stretch>
          <a:fillRect/>
        </a:stretch>
      </xdr:blipFill>
      <xdr:spPr>
        <a:xfrm>
          <a:off x="3022600" y="93906975"/>
          <a:ext cx="9525" cy="157480"/>
        </a:xfrm>
        <a:prstGeom prst="rect">
          <a:avLst/>
        </a:prstGeom>
        <a:noFill/>
        <a:ln w="9525">
          <a:noFill/>
        </a:ln>
      </xdr:spPr>
    </xdr:pic>
    <xdr:clientData/>
  </xdr:twoCellAnchor>
  <xdr:twoCellAnchor editAs="oneCell">
    <xdr:from>
      <xdr:col>4</xdr:col>
      <xdr:colOff>595630</xdr:colOff>
      <xdr:row>113</xdr:row>
      <xdr:rowOff>0</xdr:rowOff>
    </xdr:from>
    <xdr:to>
      <xdr:col>4</xdr:col>
      <xdr:colOff>605155</xdr:colOff>
      <xdr:row>113</xdr:row>
      <xdr:rowOff>156845</xdr:rowOff>
    </xdr:to>
    <xdr:pic>
      <xdr:nvPicPr>
        <xdr:cNvPr id="1610" name="Text Box 2" descr="clipboard/drawings/NULL"/>
        <xdr:cNvPicPr/>
      </xdr:nvPicPr>
      <xdr:blipFill>
        <a:blip r:embed="rId1" r:link="rId2"/>
        <a:stretch>
          <a:fillRect/>
        </a:stretch>
      </xdr:blipFill>
      <xdr:spPr>
        <a:xfrm>
          <a:off x="3022600" y="93906975"/>
          <a:ext cx="9525" cy="156845"/>
        </a:xfrm>
        <a:prstGeom prst="rect">
          <a:avLst/>
        </a:prstGeom>
        <a:noFill/>
        <a:ln w="9525">
          <a:noFill/>
        </a:ln>
      </xdr:spPr>
    </xdr:pic>
    <xdr:clientData/>
  </xdr:twoCellAnchor>
  <xdr:twoCellAnchor editAs="oneCell">
    <xdr:from>
      <xdr:col>4</xdr:col>
      <xdr:colOff>595630</xdr:colOff>
      <xdr:row>113</xdr:row>
      <xdr:rowOff>0</xdr:rowOff>
    </xdr:from>
    <xdr:to>
      <xdr:col>4</xdr:col>
      <xdr:colOff>605155</xdr:colOff>
      <xdr:row>113</xdr:row>
      <xdr:rowOff>157480</xdr:rowOff>
    </xdr:to>
    <xdr:pic>
      <xdr:nvPicPr>
        <xdr:cNvPr id="1611" name="Text Box 2" descr="clipboard/drawings/NULL"/>
        <xdr:cNvPicPr/>
      </xdr:nvPicPr>
      <xdr:blipFill>
        <a:blip r:embed="rId1" r:link="rId2"/>
        <a:stretch>
          <a:fillRect/>
        </a:stretch>
      </xdr:blipFill>
      <xdr:spPr>
        <a:xfrm>
          <a:off x="3022600" y="93906975"/>
          <a:ext cx="9525" cy="1574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180975</xdr:rowOff>
    </xdr:to>
    <xdr:pic>
      <xdr:nvPicPr>
        <xdr:cNvPr id="1612" name="Text Box 2" descr="clipboard/drawings/NULL"/>
        <xdr:cNvPicPr/>
      </xdr:nvPicPr>
      <xdr:blipFill>
        <a:blip r:embed="rId1" r:link="rId2"/>
        <a:stretch>
          <a:fillRect/>
        </a:stretch>
      </xdr:blipFill>
      <xdr:spPr>
        <a:xfrm>
          <a:off x="2931160" y="93906975"/>
          <a:ext cx="66040" cy="18097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168910</xdr:rowOff>
    </xdr:to>
    <xdr:pic>
      <xdr:nvPicPr>
        <xdr:cNvPr id="1613" name="Text Box 2" descr="clipboard/drawings/NULL"/>
        <xdr:cNvPicPr/>
      </xdr:nvPicPr>
      <xdr:blipFill>
        <a:blip r:embed="rId1" r:link="rId2"/>
        <a:stretch>
          <a:fillRect/>
        </a:stretch>
      </xdr:blipFill>
      <xdr:spPr>
        <a:xfrm>
          <a:off x="2931160" y="93906975"/>
          <a:ext cx="66040" cy="16891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182880</xdr:rowOff>
    </xdr:to>
    <xdr:pic>
      <xdr:nvPicPr>
        <xdr:cNvPr id="1614" name="Text Box 2" descr="clipboard/drawings/NULL"/>
        <xdr:cNvPicPr/>
      </xdr:nvPicPr>
      <xdr:blipFill>
        <a:blip r:embed="rId1" r:link="rId2"/>
        <a:stretch>
          <a:fillRect/>
        </a:stretch>
      </xdr:blipFill>
      <xdr:spPr>
        <a:xfrm>
          <a:off x="2931160" y="93906975"/>
          <a:ext cx="66040" cy="182880"/>
        </a:xfrm>
        <a:prstGeom prst="rect">
          <a:avLst/>
        </a:prstGeom>
        <a:noFill/>
        <a:ln w="9525">
          <a:noFill/>
        </a:ln>
      </xdr:spPr>
    </xdr:pic>
    <xdr:clientData/>
  </xdr:twoCellAnchor>
  <xdr:twoCellAnchor editAs="oneCell">
    <xdr:from>
      <xdr:col>4</xdr:col>
      <xdr:colOff>595630</xdr:colOff>
      <xdr:row>113</xdr:row>
      <xdr:rowOff>0</xdr:rowOff>
    </xdr:from>
    <xdr:to>
      <xdr:col>4</xdr:col>
      <xdr:colOff>605155</xdr:colOff>
      <xdr:row>113</xdr:row>
      <xdr:rowOff>156845</xdr:rowOff>
    </xdr:to>
    <xdr:pic>
      <xdr:nvPicPr>
        <xdr:cNvPr id="1615" name="Text Box 2" descr="clipboard/drawings/NULL"/>
        <xdr:cNvPicPr/>
      </xdr:nvPicPr>
      <xdr:blipFill>
        <a:blip r:embed="rId1" r:link="rId2"/>
        <a:stretch>
          <a:fillRect/>
        </a:stretch>
      </xdr:blipFill>
      <xdr:spPr>
        <a:xfrm>
          <a:off x="3022600" y="93906975"/>
          <a:ext cx="9525" cy="1568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182245</xdr:rowOff>
    </xdr:to>
    <xdr:pic>
      <xdr:nvPicPr>
        <xdr:cNvPr id="1616" name="Text Box 2" descr="clipboard/drawings/NULL"/>
        <xdr:cNvPicPr/>
      </xdr:nvPicPr>
      <xdr:blipFill>
        <a:blip r:embed="rId1" r:link="rId2"/>
        <a:stretch>
          <a:fillRect/>
        </a:stretch>
      </xdr:blipFill>
      <xdr:spPr>
        <a:xfrm>
          <a:off x="2931160" y="93906975"/>
          <a:ext cx="66040" cy="1822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158115</xdr:rowOff>
    </xdr:to>
    <xdr:pic>
      <xdr:nvPicPr>
        <xdr:cNvPr id="1617" name="Text Box 2" descr="clipboard/drawings/NULL"/>
        <xdr:cNvPicPr/>
      </xdr:nvPicPr>
      <xdr:blipFill>
        <a:blip r:embed="rId1" r:link="rId2"/>
        <a:stretch>
          <a:fillRect/>
        </a:stretch>
      </xdr:blipFill>
      <xdr:spPr>
        <a:xfrm>
          <a:off x="2931160" y="93906975"/>
          <a:ext cx="66040" cy="15811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167640</xdr:rowOff>
    </xdr:to>
    <xdr:pic>
      <xdr:nvPicPr>
        <xdr:cNvPr id="1618" name="Text Box 2" descr="clipboard/drawings/NULL"/>
        <xdr:cNvPicPr/>
      </xdr:nvPicPr>
      <xdr:blipFill>
        <a:blip r:embed="rId1" r:link="rId2"/>
        <a:stretch>
          <a:fillRect/>
        </a:stretch>
      </xdr:blipFill>
      <xdr:spPr>
        <a:xfrm>
          <a:off x="2931160" y="93906975"/>
          <a:ext cx="66040" cy="16764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157480</xdr:rowOff>
    </xdr:to>
    <xdr:pic>
      <xdr:nvPicPr>
        <xdr:cNvPr id="1619" name="Text Box 2" descr="clipboard/drawings/NULL"/>
        <xdr:cNvPicPr/>
      </xdr:nvPicPr>
      <xdr:blipFill>
        <a:blip r:embed="rId1" r:link="rId2"/>
        <a:stretch>
          <a:fillRect/>
        </a:stretch>
      </xdr:blipFill>
      <xdr:spPr>
        <a:xfrm>
          <a:off x="2931160" y="93906975"/>
          <a:ext cx="66040" cy="1574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165100</xdr:rowOff>
    </xdr:to>
    <xdr:pic>
      <xdr:nvPicPr>
        <xdr:cNvPr id="1620" name="Text Box 2" descr="clipboard/drawings/NULL"/>
        <xdr:cNvPicPr/>
      </xdr:nvPicPr>
      <xdr:blipFill>
        <a:blip r:embed="rId1" r:link="rId2"/>
        <a:stretch>
          <a:fillRect/>
        </a:stretch>
      </xdr:blipFill>
      <xdr:spPr>
        <a:xfrm>
          <a:off x="2931160" y="93906975"/>
          <a:ext cx="66040" cy="165100"/>
        </a:xfrm>
        <a:prstGeom prst="rect">
          <a:avLst/>
        </a:prstGeom>
        <a:noFill/>
        <a:ln w="9525">
          <a:noFill/>
        </a:ln>
      </xdr:spPr>
    </xdr:pic>
    <xdr:clientData/>
  </xdr:twoCellAnchor>
  <xdr:twoCellAnchor editAs="oneCell">
    <xdr:from>
      <xdr:col>9</xdr:col>
      <xdr:colOff>0</xdr:colOff>
      <xdr:row>113</xdr:row>
      <xdr:rowOff>0</xdr:rowOff>
    </xdr:from>
    <xdr:to>
      <xdr:col>9</xdr:col>
      <xdr:colOff>54610</xdr:colOff>
      <xdr:row>113</xdr:row>
      <xdr:rowOff>156845</xdr:rowOff>
    </xdr:to>
    <xdr:sp>
      <xdr:nvSpPr>
        <xdr:cNvPr id="1621" name=" "/>
        <xdr:cNvSpPr txBox="1"/>
      </xdr:nvSpPr>
      <xdr:spPr>
        <a:xfrm>
          <a:off x="7124700" y="93906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113</xdr:row>
      <xdr:rowOff>0</xdr:rowOff>
    </xdr:from>
    <xdr:to>
      <xdr:col>4</xdr:col>
      <xdr:colOff>605155</xdr:colOff>
      <xdr:row>113</xdr:row>
      <xdr:rowOff>157480</xdr:rowOff>
    </xdr:to>
    <xdr:pic>
      <xdr:nvPicPr>
        <xdr:cNvPr id="1622" name="Text Box 2" descr="clipboard/drawings/NULL"/>
        <xdr:cNvPicPr/>
      </xdr:nvPicPr>
      <xdr:blipFill>
        <a:blip r:embed="rId1" r:link="rId2"/>
        <a:stretch>
          <a:fillRect/>
        </a:stretch>
      </xdr:blipFill>
      <xdr:spPr>
        <a:xfrm>
          <a:off x="3022600" y="93906975"/>
          <a:ext cx="9525" cy="157480"/>
        </a:xfrm>
        <a:prstGeom prst="rect">
          <a:avLst/>
        </a:prstGeom>
        <a:noFill/>
        <a:ln w="9525">
          <a:noFill/>
        </a:ln>
      </xdr:spPr>
    </xdr:pic>
    <xdr:clientData/>
  </xdr:twoCellAnchor>
  <xdr:twoCellAnchor editAs="oneCell">
    <xdr:from>
      <xdr:col>4</xdr:col>
      <xdr:colOff>595630</xdr:colOff>
      <xdr:row>113</xdr:row>
      <xdr:rowOff>0</xdr:rowOff>
    </xdr:from>
    <xdr:to>
      <xdr:col>4</xdr:col>
      <xdr:colOff>605155</xdr:colOff>
      <xdr:row>113</xdr:row>
      <xdr:rowOff>156845</xdr:rowOff>
    </xdr:to>
    <xdr:pic>
      <xdr:nvPicPr>
        <xdr:cNvPr id="1623" name="Text Box 2" descr="clipboard/drawings/NULL"/>
        <xdr:cNvPicPr/>
      </xdr:nvPicPr>
      <xdr:blipFill>
        <a:blip r:embed="rId1" r:link="rId2"/>
        <a:stretch>
          <a:fillRect/>
        </a:stretch>
      </xdr:blipFill>
      <xdr:spPr>
        <a:xfrm>
          <a:off x="3022600" y="93906975"/>
          <a:ext cx="9525" cy="1568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180975</xdr:rowOff>
    </xdr:to>
    <xdr:pic>
      <xdr:nvPicPr>
        <xdr:cNvPr id="1624" name="Text Box 2" descr="clipboard/drawings/NULL"/>
        <xdr:cNvPicPr/>
      </xdr:nvPicPr>
      <xdr:blipFill>
        <a:blip r:embed="rId1" r:link="rId2"/>
        <a:stretch>
          <a:fillRect/>
        </a:stretch>
      </xdr:blipFill>
      <xdr:spPr>
        <a:xfrm>
          <a:off x="2931160" y="93906975"/>
          <a:ext cx="66040" cy="18097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168910</xdr:rowOff>
    </xdr:to>
    <xdr:pic>
      <xdr:nvPicPr>
        <xdr:cNvPr id="1625" name="Text Box 2" descr="clipboard/drawings/NULL"/>
        <xdr:cNvPicPr/>
      </xdr:nvPicPr>
      <xdr:blipFill>
        <a:blip r:embed="rId1" r:link="rId2"/>
        <a:stretch>
          <a:fillRect/>
        </a:stretch>
      </xdr:blipFill>
      <xdr:spPr>
        <a:xfrm>
          <a:off x="2931160" y="93906975"/>
          <a:ext cx="66040" cy="16891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182880</xdr:rowOff>
    </xdr:to>
    <xdr:pic>
      <xdr:nvPicPr>
        <xdr:cNvPr id="1626" name="Text Box 2" descr="clipboard/drawings/NULL"/>
        <xdr:cNvPicPr/>
      </xdr:nvPicPr>
      <xdr:blipFill>
        <a:blip r:embed="rId1" r:link="rId2"/>
        <a:stretch>
          <a:fillRect/>
        </a:stretch>
      </xdr:blipFill>
      <xdr:spPr>
        <a:xfrm>
          <a:off x="2931160" y="93906975"/>
          <a:ext cx="66040" cy="1828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182245</xdr:rowOff>
    </xdr:to>
    <xdr:pic>
      <xdr:nvPicPr>
        <xdr:cNvPr id="1627" name="Text Box 2" descr="clipboard/drawings/NULL"/>
        <xdr:cNvPicPr/>
      </xdr:nvPicPr>
      <xdr:blipFill>
        <a:blip r:embed="rId1" r:link="rId2"/>
        <a:stretch>
          <a:fillRect/>
        </a:stretch>
      </xdr:blipFill>
      <xdr:spPr>
        <a:xfrm>
          <a:off x="2931160" y="93906975"/>
          <a:ext cx="66040" cy="18224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158115</xdr:rowOff>
    </xdr:to>
    <xdr:pic>
      <xdr:nvPicPr>
        <xdr:cNvPr id="1628" name="Text Box 2" descr="clipboard/drawings/NULL"/>
        <xdr:cNvPicPr/>
      </xdr:nvPicPr>
      <xdr:blipFill>
        <a:blip r:embed="rId1" r:link="rId2"/>
        <a:stretch>
          <a:fillRect/>
        </a:stretch>
      </xdr:blipFill>
      <xdr:spPr>
        <a:xfrm>
          <a:off x="2931160" y="93906975"/>
          <a:ext cx="66040" cy="158115"/>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167640</xdr:rowOff>
    </xdr:to>
    <xdr:pic>
      <xdr:nvPicPr>
        <xdr:cNvPr id="1629" name="Text Box 2" descr="clipboard/drawings/NULL"/>
        <xdr:cNvPicPr/>
      </xdr:nvPicPr>
      <xdr:blipFill>
        <a:blip r:embed="rId1" r:link="rId2"/>
        <a:stretch>
          <a:fillRect/>
        </a:stretch>
      </xdr:blipFill>
      <xdr:spPr>
        <a:xfrm>
          <a:off x="2931160" y="93906975"/>
          <a:ext cx="66040" cy="16764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157480</xdr:rowOff>
    </xdr:to>
    <xdr:pic>
      <xdr:nvPicPr>
        <xdr:cNvPr id="1630" name="Text Box 2" descr="clipboard/drawings/NULL"/>
        <xdr:cNvPicPr/>
      </xdr:nvPicPr>
      <xdr:blipFill>
        <a:blip r:embed="rId1" r:link="rId2"/>
        <a:stretch>
          <a:fillRect/>
        </a:stretch>
      </xdr:blipFill>
      <xdr:spPr>
        <a:xfrm>
          <a:off x="2931160" y="93906975"/>
          <a:ext cx="66040" cy="157480"/>
        </a:xfrm>
        <a:prstGeom prst="rect">
          <a:avLst/>
        </a:prstGeom>
        <a:noFill/>
        <a:ln w="9525">
          <a:noFill/>
        </a:ln>
      </xdr:spPr>
    </xdr:pic>
    <xdr:clientData/>
  </xdr:twoCellAnchor>
  <xdr:twoCellAnchor editAs="oneCell">
    <xdr:from>
      <xdr:col>4</xdr:col>
      <xdr:colOff>504190</xdr:colOff>
      <xdr:row>113</xdr:row>
      <xdr:rowOff>0</xdr:rowOff>
    </xdr:from>
    <xdr:to>
      <xdr:col>4</xdr:col>
      <xdr:colOff>570230</xdr:colOff>
      <xdr:row>113</xdr:row>
      <xdr:rowOff>165100</xdr:rowOff>
    </xdr:to>
    <xdr:pic>
      <xdr:nvPicPr>
        <xdr:cNvPr id="1631" name="Text Box 2" descr="clipboard/drawings/NULL"/>
        <xdr:cNvPicPr/>
      </xdr:nvPicPr>
      <xdr:blipFill>
        <a:blip r:embed="rId1" r:link="rId2"/>
        <a:stretch>
          <a:fillRect/>
        </a:stretch>
      </xdr:blipFill>
      <xdr:spPr>
        <a:xfrm>
          <a:off x="2931160" y="939069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63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3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3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3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3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3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3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3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64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64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64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643"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4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64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4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4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4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4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5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5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5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65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65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65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656"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57"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65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5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6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6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6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6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6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6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66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66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66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669"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70"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671"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72"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73"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74"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75"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76"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77"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78"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679"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680"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68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68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83"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84"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85"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86"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8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8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8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69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69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69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69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69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69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69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69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69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69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0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0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70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703"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0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05"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06"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07"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08"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09"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10"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11"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12"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13"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14"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71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716"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17"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1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1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2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2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2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2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2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2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2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2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2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2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3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3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3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3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3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3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3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3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3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3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4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4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4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4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4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4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4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4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4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4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5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5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5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5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5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5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5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5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5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5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6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6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6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6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6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6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6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6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6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6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7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7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7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7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7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7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7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7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7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7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8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8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8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8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8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8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8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8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8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8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79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79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79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79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79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79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79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79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79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79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0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0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0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0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0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0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0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0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08"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09"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10"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11"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12"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13"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14"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15"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16"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17"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1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1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82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82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2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83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84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4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4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4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4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4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4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4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4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4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5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5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5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5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5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5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5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5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5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5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6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6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6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6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6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6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6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6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6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6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7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7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7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7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7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7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7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7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7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7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8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8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8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8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8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8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8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8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8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8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89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89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89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89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89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89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89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89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89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89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0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0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0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0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0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0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0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0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0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0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1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1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1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1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1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1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1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1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1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1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2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2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2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2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2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2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2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2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2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2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30"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31"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32"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33"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34"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35"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36"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37"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38"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39"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194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195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5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6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196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196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6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6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6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6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6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6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6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7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7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7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7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7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7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7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7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7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7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8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8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8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8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8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8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8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8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8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8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199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199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199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199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199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199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199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199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199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199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0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0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0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0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0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0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0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0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0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0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1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1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1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1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1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1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1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1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1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1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2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2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2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2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2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2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2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2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2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2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3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3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3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3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3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3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3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3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3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3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4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4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4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4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4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4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4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4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4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4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5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5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52"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53"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54"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55"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56"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57"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58"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59"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60"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61"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6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7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07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207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7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8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8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8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08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129</xdr:row>
      <xdr:rowOff>0</xdr:rowOff>
    </xdr:from>
    <xdr:to>
      <xdr:col>4</xdr:col>
      <xdr:colOff>605155</xdr:colOff>
      <xdr:row>129</xdr:row>
      <xdr:rowOff>157480</xdr:rowOff>
    </xdr:to>
    <xdr:pic>
      <xdr:nvPicPr>
        <xdr:cNvPr id="208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8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8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8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8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8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09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09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09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09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09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09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09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09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09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09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0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0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0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0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0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0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0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0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0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0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1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1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1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1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1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1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1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1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1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1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2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2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2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2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2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2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2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2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2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2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3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3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3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3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3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3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3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3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3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3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4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4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4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4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4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4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4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4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4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4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5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5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5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5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5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5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5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5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5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5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6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6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6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6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6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6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6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6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6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6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7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7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7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7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157480</xdr:rowOff>
    </xdr:to>
    <xdr:pic>
      <xdr:nvPicPr>
        <xdr:cNvPr id="2174" name="Text Box 2" descr="clipboard/drawings/NULL"/>
        <xdr:cNvPicPr/>
      </xdr:nvPicPr>
      <xdr:blipFill>
        <a:blip r:embed="rId1" r:link="rId2"/>
        <a:stretch>
          <a:fillRect/>
        </a:stretch>
      </xdr:blipFill>
      <xdr:spPr>
        <a:xfrm>
          <a:off x="3022600" y="109756575"/>
          <a:ext cx="9525"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180975</xdr:rowOff>
    </xdr:to>
    <xdr:pic>
      <xdr:nvPicPr>
        <xdr:cNvPr id="2175" name="Text Box 2" descr="clipboard/drawings/NULL"/>
        <xdr:cNvPicPr/>
      </xdr:nvPicPr>
      <xdr:blipFill>
        <a:blip r:embed="rId1" r:link="rId2"/>
        <a:stretch>
          <a:fillRect/>
        </a:stretch>
      </xdr:blipFill>
      <xdr:spPr>
        <a:xfrm>
          <a:off x="2931160" y="109756575"/>
          <a:ext cx="66040" cy="18097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168910</xdr:rowOff>
    </xdr:to>
    <xdr:pic>
      <xdr:nvPicPr>
        <xdr:cNvPr id="2176" name="Text Box 2" descr="clipboard/drawings/NULL"/>
        <xdr:cNvPicPr/>
      </xdr:nvPicPr>
      <xdr:blipFill>
        <a:blip r:embed="rId1" r:link="rId2"/>
        <a:stretch>
          <a:fillRect/>
        </a:stretch>
      </xdr:blipFill>
      <xdr:spPr>
        <a:xfrm>
          <a:off x="2931160" y="109756575"/>
          <a:ext cx="66040" cy="16891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182880</xdr:rowOff>
    </xdr:to>
    <xdr:pic>
      <xdr:nvPicPr>
        <xdr:cNvPr id="2177" name="Text Box 2" descr="clipboard/drawings/NULL"/>
        <xdr:cNvPicPr/>
      </xdr:nvPicPr>
      <xdr:blipFill>
        <a:blip r:embed="rId1" r:link="rId2"/>
        <a:stretch>
          <a:fillRect/>
        </a:stretch>
      </xdr:blipFill>
      <xdr:spPr>
        <a:xfrm>
          <a:off x="2931160" y="109756575"/>
          <a:ext cx="66040" cy="182880"/>
        </a:xfrm>
        <a:prstGeom prst="rect">
          <a:avLst/>
        </a:prstGeom>
        <a:noFill/>
        <a:ln w="9525">
          <a:noFill/>
        </a:ln>
      </xdr:spPr>
    </xdr:pic>
    <xdr:clientData/>
  </xdr:twoCellAnchor>
  <xdr:twoCellAnchor editAs="oneCell">
    <xdr:from>
      <xdr:col>4</xdr:col>
      <xdr:colOff>595630</xdr:colOff>
      <xdr:row>129</xdr:row>
      <xdr:rowOff>0</xdr:rowOff>
    </xdr:from>
    <xdr:to>
      <xdr:col>4</xdr:col>
      <xdr:colOff>605155</xdr:colOff>
      <xdr:row>129</xdr:row>
      <xdr:rowOff>156845</xdr:rowOff>
    </xdr:to>
    <xdr:pic>
      <xdr:nvPicPr>
        <xdr:cNvPr id="2178" name="Text Box 2" descr="clipboard/drawings/NULL"/>
        <xdr:cNvPicPr/>
      </xdr:nvPicPr>
      <xdr:blipFill>
        <a:blip r:embed="rId1" r:link="rId2"/>
        <a:stretch>
          <a:fillRect/>
        </a:stretch>
      </xdr:blipFill>
      <xdr:spPr>
        <a:xfrm>
          <a:off x="3022600" y="109756575"/>
          <a:ext cx="9525" cy="1568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182245</xdr:rowOff>
    </xdr:to>
    <xdr:pic>
      <xdr:nvPicPr>
        <xdr:cNvPr id="2179" name="Text Box 2" descr="clipboard/drawings/NULL"/>
        <xdr:cNvPicPr/>
      </xdr:nvPicPr>
      <xdr:blipFill>
        <a:blip r:embed="rId1" r:link="rId2"/>
        <a:stretch>
          <a:fillRect/>
        </a:stretch>
      </xdr:blipFill>
      <xdr:spPr>
        <a:xfrm>
          <a:off x="2931160" y="109756575"/>
          <a:ext cx="66040" cy="18224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158115</xdr:rowOff>
    </xdr:to>
    <xdr:pic>
      <xdr:nvPicPr>
        <xdr:cNvPr id="2180" name="Text Box 2" descr="clipboard/drawings/NULL"/>
        <xdr:cNvPicPr/>
      </xdr:nvPicPr>
      <xdr:blipFill>
        <a:blip r:embed="rId1" r:link="rId2"/>
        <a:stretch>
          <a:fillRect/>
        </a:stretch>
      </xdr:blipFill>
      <xdr:spPr>
        <a:xfrm>
          <a:off x="2931160" y="109756575"/>
          <a:ext cx="66040" cy="158115"/>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167640</xdr:rowOff>
    </xdr:to>
    <xdr:pic>
      <xdr:nvPicPr>
        <xdr:cNvPr id="2181" name="Text Box 2" descr="clipboard/drawings/NULL"/>
        <xdr:cNvPicPr/>
      </xdr:nvPicPr>
      <xdr:blipFill>
        <a:blip r:embed="rId1" r:link="rId2"/>
        <a:stretch>
          <a:fillRect/>
        </a:stretch>
      </xdr:blipFill>
      <xdr:spPr>
        <a:xfrm>
          <a:off x="2931160" y="109756575"/>
          <a:ext cx="66040" cy="16764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157480</xdr:rowOff>
    </xdr:to>
    <xdr:pic>
      <xdr:nvPicPr>
        <xdr:cNvPr id="2182" name="Text Box 2" descr="clipboard/drawings/NULL"/>
        <xdr:cNvPicPr/>
      </xdr:nvPicPr>
      <xdr:blipFill>
        <a:blip r:embed="rId1" r:link="rId2"/>
        <a:stretch>
          <a:fillRect/>
        </a:stretch>
      </xdr:blipFill>
      <xdr:spPr>
        <a:xfrm>
          <a:off x="2931160" y="109756575"/>
          <a:ext cx="66040" cy="157480"/>
        </a:xfrm>
        <a:prstGeom prst="rect">
          <a:avLst/>
        </a:prstGeom>
        <a:noFill/>
        <a:ln w="9525">
          <a:noFill/>
        </a:ln>
      </xdr:spPr>
    </xdr:pic>
    <xdr:clientData/>
  </xdr:twoCellAnchor>
  <xdr:twoCellAnchor editAs="oneCell">
    <xdr:from>
      <xdr:col>4</xdr:col>
      <xdr:colOff>504190</xdr:colOff>
      <xdr:row>129</xdr:row>
      <xdr:rowOff>0</xdr:rowOff>
    </xdr:from>
    <xdr:to>
      <xdr:col>4</xdr:col>
      <xdr:colOff>570230</xdr:colOff>
      <xdr:row>129</xdr:row>
      <xdr:rowOff>165100</xdr:rowOff>
    </xdr:to>
    <xdr:pic>
      <xdr:nvPicPr>
        <xdr:cNvPr id="2183" name="Text Box 2" descr="clipboard/drawings/NULL"/>
        <xdr:cNvPicPr/>
      </xdr:nvPicPr>
      <xdr:blipFill>
        <a:blip r:embed="rId1" r:link="rId2"/>
        <a:stretch>
          <a:fillRect/>
        </a:stretch>
      </xdr:blipFill>
      <xdr:spPr>
        <a:xfrm>
          <a:off x="2931160" y="109756575"/>
          <a:ext cx="66040" cy="16510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4"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5"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6"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7"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8"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89"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90"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91"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92"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7</xdr:col>
      <xdr:colOff>0</xdr:colOff>
      <xdr:row>129</xdr:row>
      <xdr:rowOff>0</xdr:rowOff>
    </xdr:from>
    <xdr:to>
      <xdr:col>7</xdr:col>
      <xdr:colOff>10160</xdr:colOff>
      <xdr:row>129</xdr:row>
      <xdr:rowOff>157480</xdr:rowOff>
    </xdr:to>
    <xdr:pic>
      <xdr:nvPicPr>
        <xdr:cNvPr id="2193" name="Text Box 2" descr="clipboard/drawings/NULL"/>
        <xdr:cNvPicPr/>
      </xdr:nvPicPr>
      <xdr:blipFill>
        <a:blip r:embed="rId1" r:link="rId2"/>
        <a:stretch>
          <a:fillRect/>
        </a:stretch>
      </xdr:blipFill>
      <xdr:spPr>
        <a:xfrm>
          <a:off x="5476875" y="109756575"/>
          <a:ext cx="10160" cy="157480"/>
        </a:xfrm>
        <a:prstGeom prst="rect">
          <a:avLst/>
        </a:prstGeom>
        <a:noFill/>
        <a:ln w="9525">
          <a:noFill/>
        </a:ln>
      </xdr:spPr>
    </xdr:pic>
    <xdr:clientData/>
  </xdr:twoCellAnchor>
  <xdr:twoCellAnchor editAs="oneCell">
    <xdr:from>
      <xdr:col>9</xdr:col>
      <xdr:colOff>0</xdr:colOff>
      <xdr:row>129</xdr:row>
      <xdr:rowOff>0</xdr:rowOff>
    </xdr:from>
    <xdr:to>
      <xdr:col>9</xdr:col>
      <xdr:colOff>54610</xdr:colOff>
      <xdr:row>129</xdr:row>
      <xdr:rowOff>156845</xdr:rowOff>
    </xdr:to>
    <xdr:sp>
      <xdr:nvSpPr>
        <xdr:cNvPr id="219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19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196"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197"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198"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199"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0"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1"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2"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3"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4"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9</xdr:col>
      <xdr:colOff>0</xdr:colOff>
      <xdr:row>129</xdr:row>
      <xdr:rowOff>0</xdr:rowOff>
    </xdr:from>
    <xdr:to>
      <xdr:col>9</xdr:col>
      <xdr:colOff>54610</xdr:colOff>
      <xdr:row>129</xdr:row>
      <xdr:rowOff>156845</xdr:rowOff>
    </xdr:to>
    <xdr:sp>
      <xdr:nvSpPr>
        <xdr:cNvPr id="2205" name=" "/>
        <xdr:cNvSpPr txBox="1"/>
      </xdr:nvSpPr>
      <xdr:spPr>
        <a:xfrm>
          <a:off x="7124700" y="1097565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595630</xdr:colOff>
      <xdr:row>134</xdr:row>
      <xdr:rowOff>0</xdr:rowOff>
    </xdr:from>
    <xdr:to>
      <xdr:col>4</xdr:col>
      <xdr:colOff>770890</xdr:colOff>
      <xdr:row>134</xdr:row>
      <xdr:rowOff>14605</xdr:rowOff>
    </xdr:to>
    <xdr:pic>
      <xdr:nvPicPr>
        <xdr:cNvPr id="2206" name="图片 2" descr="微信图片_20210419211214.jpg"/>
        <xdr:cNvPicPr>
          <a:picLocks noChangeAspect="1"/>
        </xdr:cNvPicPr>
      </xdr:nvPicPr>
      <xdr:blipFill>
        <a:blip r:embed="rId3"/>
        <a:stretch>
          <a:fillRect/>
        </a:stretch>
      </xdr:blipFill>
      <xdr:spPr>
        <a:xfrm>
          <a:off x="3022600" y="114633375"/>
          <a:ext cx="175260" cy="1460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24130</xdr:rowOff>
    </xdr:to>
    <xdr:pic>
      <xdr:nvPicPr>
        <xdr:cNvPr id="2207" name="图片 2" descr="微信图片_20210419211214.jpg"/>
        <xdr:cNvPicPr>
          <a:picLocks noChangeAspect="1"/>
        </xdr:cNvPicPr>
      </xdr:nvPicPr>
      <xdr:blipFill>
        <a:blip r:embed="rId3"/>
        <a:stretch>
          <a:fillRect/>
        </a:stretch>
      </xdr:blipFill>
      <xdr:spPr>
        <a:xfrm>
          <a:off x="3022600" y="114633375"/>
          <a:ext cx="175260" cy="24130"/>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14605</xdr:rowOff>
    </xdr:to>
    <xdr:pic>
      <xdr:nvPicPr>
        <xdr:cNvPr id="2208" name="图片 2" descr="微信图片_20210419211214.jpg"/>
        <xdr:cNvPicPr>
          <a:picLocks noChangeAspect="1"/>
        </xdr:cNvPicPr>
      </xdr:nvPicPr>
      <xdr:blipFill>
        <a:blip r:embed="rId3"/>
        <a:stretch>
          <a:fillRect/>
        </a:stretch>
      </xdr:blipFill>
      <xdr:spPr>
        <a:xfrm>
          <a:off x="4613910" y="114633375"/>
          <a:ext cx="143510" cy="14605"/>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24130</xdr:rowOff>
    </xdr:to>
    <xdr:pic>
      <xdr:nvPicPr>
        <xdr:cNvPr id="2209" name="图片 2" descr="微信图片_20210419211214.jpg"/>
        <xdr:cNvPicPr>
          <a:picLocks noChangeAspect="1"/>
        </xdr:cNvPicPr>
      </xdr:nvPicPr>
      <xdr:blipFill>
        <a:blip r:embed="rId3"/>
        <a:stretch>
          <a:fillRect/>
        </a:stretch>
      </xdr:blipFill>
      <xdr:spPr>
        <a:xfrm>
          <a:off x="4613910" y="114633375"/>
          <a:ext cx="14351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20955</xdr:rowOff>
    </xdr:to>
    <xdr:pic>
      <xdr:nvPicPr>
        <xdr:cNvPr id="2210" name="图片 2" descr="微信图片_20210419211214.jpg"/>
        <xdr:cNvPicPr>
          <a:picLocks noChangeAspect="1"/>
        </xdr:cNvPicPr>
      </xdr:nvPicPr>
      <xdr:blipFill>
        <a:blip r:embed="rId3"/>
        <a:stretch>
          <a:fillRect/>
        </a:stretch>
      </xdr:blipFill>
      <xdr:spPr>
        <a:xfrm>
          <a:off x="7731760" y="114633375"/>
          <a:ext cx="153035" cy="2095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20955</xdr:rowOff>
    </xdr:to>
    <xdr:pic>
      <xdr:nvPicPr>
        <xdr:cNvPr id="2211" name="图片 3" descr="微信图片_20210419213629.jpg"/>
        <xdr:cNvPicPr>
          <a:picLocks noChangeAspect="1"/>
        </xdr:cNvPicPr>
      </xdr:nvPicPr>
      <xdr:blipFill>
        <a:blip r:embed="rId4"/>
        <a:stretch>
          <a:fillRect/>
        </a:stretch>
      </xdr:blipFill>
      <xdr:spPr>
        <a:xfrm>
          <a:off x="7493635" y="114633375"/>
          <a:ext cx="1022350" cy="2095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14605</xdr:rowOff>
    </xdr:to>
    <xdr:pic>
      <xdr:nvPicPr>
        <xdr:cNvPr id="2212" name="图片 2" descr="微信图片_20210419211214.jpg"/>
        <xdr:cNvPicPr>
          <a:picLocks noChangeAspect="1"/>
        </xdr:cNvPicPr>
      </xdr:nvPicPr>
      <xdr:blipFill>
        <a:blip r:embed="rId3"/>
        <a:stretch>
          <a:fillRect/>
        </a:stretch>
      </xdr:blipFill>
      <xdr:spPr>
        <a:xfrm>
          <a:off x="7731760" y="114633375"/>
          <a:ext cx="153035" cy="1460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14605</xdr:rowOff>
    </xdr:to>
    <xdr:pic>
      <xdr:nvPicPr>
        <xdr:cNvPr id="2213" name="图片 3" descr="微信图片_20210419213629.jpg"/>
        <xdr:cNvPicPr>
          <a:picLocks noChangeAspect="1"/>
        </xdr:cNvPicPr>
      </xdr:nvPicPr>
      <xdr:blipFill>
        <a:blip r:embed="rId4"/>
        <a:stretch>
          <a:fillRect/>
        </a:stretch>
      </xdr:blipFill>
      <xdr:spPr>
        <a:xfrm>
          <a:off x="7493635" y="114633375"/>
          <a:ext cx="102235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14605</xdr:rowOff>
    </xdr:to>
    <xdr:pic>
      <xdr:nvPicPr>
        <xdr:cNvPr id="2214" name="图片 2" descr="微信图片_20210419211214.jpg"/>
        <xdr:cNvPicPr>
          <a:picLocks noChangeAspect="1"/>
        </xdr:cNvPicPr>
      </xdr:nvPicPr>
      <xdr:blipFill>
        <a:blip r:embed="rId3"/>
        <a:stretch>
          <a:fillRect/>
        </a:stretch>
      </xdr:blipFill>
      <xdr:spPr>
        <a:xfrm>
          <a:off x="7731760" y="114633375"/>
          <a:ext cx="15367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768985</xdr:colOff>
      <xdr:row>134</xdr:row>
      <xdr:rowOff>14605</xdr:rowOff>
    </xdr:to>
    <xdr:pic>
      <xdr:nvPicPr>
        <xdr:cNvPr id="2215" name="图片 2" descr="微信图片_20210419211214.jpg"/>
        <xdr:cNvPicPr>
          <a:picLocks noChangeAspect="1"/>
        </xdr:cNvPicPr>
      </xdr:nvPicPr>
      <xdr:blipFill>
        <a:blip r:embed="rId3"/>
        <a:stretch>
          <a:fillRect/>
        </a:stretch>
      </xdr:blipFill>
      <xdr:spPr>
        <a:xfrm>
          <a:off x="7731760" y="114633375"/>
          <a:ext cx="161925"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24130</xdr:rowOff>
    </xdr:to>
    <xdr:pic>
      <xdr:nvPicPr>
        <xdr:cNvPr id="2216" name="图片 2" descr="微信图片_20210419211214.jpg"/>
        <xdr:cNvPicPr>
          <a:picLocks noChangeAspect="1"/>
        </xdr:cNvPicPr>
      </xdr:nvPicPr>
      <xdr:blipFill>
        <a:blip r:embed="rId3"/>
        <a:stretch>
          <a:fillRect/>
        </a:stretch>
      </xdr:blipFill>
      <xdr:spPr>
        <a:xfrm>
          <a:off x="7731760" y="114633375"/>
          <a:ext cx="153035" cy="24130"/>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24130</xdr:rowOff>
    </xdr:to>
    <xdr:pic>
      <xdr:nvPicPr>
        <xdr:cNvPr id="2217" name="图片 3" descr="微信图片_20210419213629.jpg"/>
        <xdr:cNvPicPr>
          <a:picLocks noChangeAspect="1"/>
        </xdr:cNvPicPr>
      </xdr:nvPicPr>
      <xdr:blipFill>
        <a:blip r:embed="rId4"/>
        <a:stretch>
          <a:fillRect/>
        </a:stretch>
      </xdr:blipFill>
      <xdr:spPr>
        <a:xfrm>
          <a:off x="7493635" y="114633375"/>
          <a:ext cx="102235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24130</xdr:rowOff>
    </xdr:to>
    <xdr:pic>
      <xdr:nvPicPr>
        <xdr:cNvPr id="2218" name="图片 2" descr="微信图片_20210419211214.jpg"/>
        <xdr:cNvPicPr>
          <a:picLocks noChangeAspect="1"/>
        </xdr:cNvPicPr>
      </xdr:nvPicPr>
      <xdr:blipFill>
        <a:blip r:embed="rId3"/>
        <a:stretch>
          <a:fillRect/>
        </a:stretch>
      </xdr:blipFill>
      <xdr:spPr>
        <a:xfrm>
          <a:off x="7731760" y="114633375"/>
          <a:ext cx="15367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20955</xdr:rowOff>
    </xdr:to>
    <xdr:pic>
      <xdr:nvPicPr>
        <xdr:cNvPr id="2219" name="图片 2" descr="微信图片_20210419211214.jpg"/>
        <xdr:cNvPicPr>
          <a:picLocks noChangeAspect="1"/>
        </xdr:cNvPicPr>
      </xdr:nvPicPr>
      <xdr:blipFill>
        <a:blip r:embed="rId3"/>
        <a:stretch>
          <a:fillRect/>
        </a:stretch>
      </xdr:blipFill>
      <xdr:spPr>
        <a:xfrm>
          <a:off x="13334365" y="114633375"/>
          <a:ext cx="156210" cy="2095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20955</xdr:rowOff>
    </xdr:to>
    <xdr:pic>
      <xdr:nvPicPr>
        <xdr:cNvPr id="2220" name="图片 3" descr="微信图片_20210419213629.jpg"/>
        <xdr:cNvPicPr>
          <a:picLocks noChangeAspect="1"/>
        </xdr:cNvPicPr>
      </xdr:nvPicPr>
      <xdr:blipFill>
        <a:blip r:embed="rId4"/>
        <a:stretch>
          <a:fillRect/>
        </a:stretch>
      </xdr:blipFill>
      <xdr:spPr>
        <a:xfrm>
          <a:off x="13099415" y="114633375"/>
          <a:ext cx="1020445" cy="2095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14605</xdr:rowOff>
    </xdr:to>
    <xdr:pic>
      <xdr:nvPicPr>
        <xdr:cNvPr id="2221" name="图片 2" descr="微信图片_20210419211214.jpg"/>
        <xdr:cNvPicPr>
          <a:picLocks noChangeAspect="1"/>
        </xdr:cNvPicPr>
      </xdr:nvPicPr>
      <xdr:blipFill>
        <a:blip r:embed="rId3"/>
        <a:stretch>
          <a:fillRect/>
        </a:stretch>
      </xdr:blipFill>
      <xdr:spPr>
        <a:xfrm>
          <a:off x="13334365" y="114633375"/>
          <a:ext cx="150495" cy="1460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14605</xdr:rowOff>
    </xdr:to>
    <xdr:pic>
      <xdr:nvPicPr>
        <xdr:cNvPr id="2222" name="图片 3" descr="微信图片_20210419213629.jpg"/>
        <xdr:cNvPicPr>
          <a:picLocks noChangeAspect="1"/>
        </xdr:cNvPicPr>
      </xdr:nvPicPr>
      <xdr:blipFill>
        <a:blip r:embed="rId4"/>
        <a:stretch>
          <a:fillRect/>
        </a:stretch>
      </xdr:blipFill>
      <xdr:spPr>
        <a:xfrm>
          <a:off x="13099415" y="114633375"/>
          <a:ext cx="1020445" cy="14605"/>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14605</xdr:rowOff>
    </xdr:to>
    <xdr:pic>
      <xdr:nvPicPr>
        <xdr:cNvPr id="2223" name="图片 2" descr="微信图片_20210419211214.jpg"/>
        <xdr:cNvPicPr>
          <a:picLocks noChangeAspect="1"/>
        </xdr:cNvPicPr>
      </xdr:nvPicPr>
      <xdr:blipFill>
        <a:blip r:embed="rId3"/>
        <a:stretch>
          <a:fillRect/>
        </a:stretch>
      </xdr:blipFill>
      <xdr:spPr>
        <a:xfrm>
          <a:off x="13159105" y="114633375"/>
          <a:ext cx="10414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752475</xdr:colOff>
      <xdr:row>134</xdr:row>
      <xdr:rowOff>14605</xdr:rowOff>
    </xdr:to>
    <xdr:pic>
      <xdr:nvPicPr>
        <xdr:cNvPr id="2224" name="图片 2" descr="微信图片_20210419211214.jpg"/>
        <xdr:cNvPicPr>
          <a:picLocks noChangeAspect="1"/>
        </xdr:cNvPicPr>
      </xdr:nvPicPr>
      <xdr:blipFill>
        <a:blip r:embed="rId3"/>
        <a:stretch>
          <a:fillRect/>
        </a:stretch>
      </xdr:blipFill>
      <xdr:spPr>
        <a:xfrm>
          <a:off x="13334365" y="114633375"/>
          <a:ext cx="145415"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14605</xdr:rowOff>
    </xdr:to>
    <xdr:pic>
      <xdr:nvPicPr>
        <xdr:cNvPr id="2225" name="图片 2" descr="微信图片_20210419211214.jpg"/>
        <xdr:cNvPicPr>
          <a:picLocks noChangeAspect="1"/>
        </xdr:cNvPicPr>
      </xdr:nvPicPr>
      <xdr:blipFill>
        <a:blip r:embed="rId3"/>
        <a:stretch>
          <a:fillRect/>
        </a:stretch>
      </xdr:blipFill>
      <xdr:spPr>
        <a:xfrm>
          <a:off x="13334365" y="114633375"/>
          <a:ext cx="15621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24130</xdr:rowOff>
    </xdr:to>
    <xdr:pic>
      <xdr:nvPicPr>
        <xdr:cNvPr id="2226" name="图片 2" descr="微信图片_20210419211214.jpg"/>
        <xdr:cNvPicPr>
          <a:picLocks noChangeAspect="1"/>
        </xdr:cNvPicPr>
      </xdr:nvPicPr>
      <xdr:blipFill>
        <a:blip r:embed="rId3"/>
        <a:stretch>
          <a:fillRect/>
        </a:stretch>
      </xdr:blipFill>
      <xdr:spPr>
        <a:xfrm>
          <a:off x="13334365" y="114633375"/>
          <a:ext cx="150495" cy="24130"/>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24130</xdr:rowOff>
    </xdr:to>
    <xdr:pic>
      <xdr:nvPicPr>
        <xdr:cNvPr id="2227" name="图片 3" descr="微信图片_20210419213629.jpg"/>
        <xdr:cNvPicPr>
          <a:picLocks noChangeAspect="1"/>
        </xdr:cNvPicPr>
      </xdr:nvPicPr>
      <xdr:blipFill>
        <a:blip r:embed="rId4"/>
        <a:stretch>
          <a:fillRect/>
        </a:stretch>
      </xdr:blipFill>
      <xdr:spPr>
        <a:xfrm>
          <a:off x="13099415" y="114633375"/>
          <a:ext cx="1020445" cy="24130"/>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24130</xdr:rowOff>
    </xdr:to>
    <xdr:pic>
      <xdr:nvPicPr>
        <xdr:cNvPr id="2228" name="图片 2" descr="微信图片_20210419211214.jpg"/>
        <xdr:cNvPicPr>
          <a:picLocks noChangeAspect="1"/>
        </xdr:cNvPicPr>
      </xdr:nvPicPr>
      <xdr:blipFill>
        <a:blip r:embed="rId3"/>
        <a:stretch>
          <a:fillRect/>
        </a:stretch>
      </xdr:blipFill>
      <xdr:spPr>
        <a:xfrm>
          <a:off x="13159105" y="114633375"/>
          <a:ext cx="10414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24130</xdr:rowOff>
    </xdr:to>
    <xdr:pic>
      <xdr:nvPicPr>
        <xdr:cNvPr id="2229" name="图片 2" descr="微信图片_20210419211214.jpg"/>
        <xdr:cNvPicPr>
          <a:picLocks noChangeAspect="1"/>
        </xdr:cNvPicPr>
      </xdr:nvPicPr>
      <xdr:blipFill>
        <a:blip r:embed="rId3"/>
        <a:stretch>
          <a:fillRect/>
        </a:stretch>
      </xdr:blipFill>
      <xdr:spPr>
        <a:xfrm>
          <a:off x="13334365" y="114633375"/>
          <a:ext cx="156210" cy="24130"/>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14605</xdr:rowOff>
    </xdr:to>
    <xdr:pic>
      <xdr:nvPicPr>
        <xdr:cNvPr id="2230" name="图片 2" descr="微信图片_20210419211214.jpg"/>
        <xdr:cNvPicPr>
          <a:picLocks noChangeAspect="1"/>
        </xdr:cNvPicPr>
      </xdr:nvPicPr>
      <xdr:blipFill>
        <a:blip r:embed="rId3"/>
        <a:stretch>
          <a:fillRect/>
        </a:stretch>
      </xdr:blipFill>
      <xdr:spPr>
        <a:xfrm>
          <a:off x="3022600" y="114633375"/>
          <a:ext cx="175260" cy="14605"/>
        </a:xfrm>
        <a:prstGeom prst="rect">
          <a:avLst/>
        </a:prstGeom>
        <a:noFill/>
        <a:ln w="9525">
          <a:noFill/>
        </a:ln>
      </xdr:spPr>
    </xdr:pic>
    <xdr:clientData/>
  </xdr:twoCellAnchor>
  <xdr:twoCellAnchor editAs="oneCell">
    <xdr:from>
      <xdr:col>4</xdr:col>
      <xdr:colOff>595630</xdr:colOff>
      <xdr:row>134</xdr:row>
      <xdr:rowOff>0</xdr:rowOff>
    </xdr:from>
    <xdr:to>
      <xdr:col>4</xdr:col>
      <xdr:colOff>770890</xdr:colOff>
      <xdr:row>134</xdr:row>
      <xdr:rowOff>24130</xdr:rowOff>
    </xdr:to>
    <xdr:pic>
      <xdr:nvPicPr>
        <xdr:cNvPr id="2231" name="图片 2" descr="微信图片_20210419211214.jpg"/>
        <xdr:cNvPicPr>
          <a:picLocks noChangeAspect="1"/>
        </xdr:cNvPicPr>
      </xdr:nvPicPr>
      <xdr:blipFill>
        <a:blip r:embed="rId3"/>
        <a:stretch>
          <a:fillRect/>
        </a:stretch>
      </xdr:blipFill>
      <xdr:spPr>
        <a:xfrm>
          <a:off x="3022600" y="114633375"/>
          <a:ext cx="175260" cy="24130"/>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14605</xdr:rowOff>
    </xdr:to>
    <xdr:pic>
      <xdr:nvPicPr>
        <xdr:cNvPr id="2232" name="图片 2" descr="微信图片_20210419211214.jpg"/>
        <xdr:cNvPicPr>
          <a:picLocks noChangeAspect="1"/>
        </xdr:cNvPicPr>
      </xdr:nvPicPr>
      <xdr:blipFill>
        <a:blip r:embed="rId3"/>
        <a:stretch>
          <a:fillRect/>
        </a:stretch>
      </xdr:blipFill>
      <xdr:spPr>
        <a:xfrm>
          <a:off x="4613910" y="114633375"/>
          <a:ext cx="143510" cy="14605"/>
        </a:xfrm>
        <a:prstGeom prst="rect">
          <a:avLst/>
        </a:prstGeom>
        <a:noFill/>
        <a:ln w="9525">
          <a:noFill/>
        </a:ln>
      </xdr:spPr>
    </xdr:pic>
    <xdr:clientData/>
  </xdr:twoCellAnchor>
  <xdr:twoCellAnchor editAs="oneCell">
    <xdr:from>
      <xdr:col>5</xdr:col>
      <xdr:colOff>607060</xdr:colOff>
      <xdr:row>134</xdr:row>
      <xdr:rowOff>0</xdr:rowOff>
    </xdr:from>
    <xdr:to>
      <xdr:col>5</xdr:col>
      <xdr:colOff>750570</xdr:colOff>
      <xdr:row>134</xdr:row>
      <xdr:rowOff>24130</xdr:rowOff>
    </xdr:to>
    <xdr:pic>
      <xdr:nvPicPr>
        <xdr:cNvPr id="2233" name="图片 2" descr="微信图片_20210419211214.jpg"/>
        <xdr:cNvPicPr>
          <a:picLocks noChangeAspect="1"/>
        </xdr:cNvPicPr>
      </xdr:nvPicPr>
      <xdr:blipFill>
        <a:blip r:embed="rId3"/>
        <a:stretch>
          <a:fillRect/>
        </a:stretch>
      </xdr:blipFill>
      <xdr:spPr>
        <a:xfrm>
          <a:off x="4613910" y="114633375"/>
          <a:ext cx="14351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20955</xdr:rowOff>
    </xdr:to>
    <xdr:pic>
      <xdr:nvPicPr>
        <xdr:cNvPr id="2234" name="图片 2" descr="微信图片_20210419211214.jpg"/>
        <xdr:cNvPicPr>
          <a:picLocks noChangeAspect="1"/>
        </xdr:cNvPicPr>
      </xdr:nvPicPr>
      <xdr:blipFill>
        <a:blip r:embed="rId3"/>
        <a:stretch>
          <a:fillRect/>
        </a:stretch>
      </xdr:blipFill>
      <xdr:spPr>
        <a:xfrm>
          <a:off x="7731760" y="114633375"/>
          <a:ext cx="153035" cy="2095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20955</xdr:rowOff>
    </xdr:to>
    <xdr:pic>
      <xdr:nvPicPr>
        <xdr:cNvPr id="2235" name="图片 3" descr="微信图片_20210419213629.jpg"/>
        <xdr:cNvPicPr>
          <a:picLocks noChangeAspect="1"/>
        </xdr:cNvPicPr>
      </xdr:nvPicPr>
      <xdr:blipFill>
        <a:blip r:embed="rId4"/>
        <a:stretch>
          <a:fillRect/>
        </a:stretch>
      </xdr:blipFill>
      <xdr:spPr>
        <a:xfrm>
          <a:off x="7493635" y="114633375"/>
          <a:ext cx="1022350" cy="2095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14605</xdr:rowOff>
    </xdr:to>
    <xdr:pic>
      <xdr:nvPicPr>
        <xdr:cNvPr id="2236" name="图片 2" descr="微信图片_20210419211214.jpg"/>
        <xdr:cNvPicPr>
          <a:picLocks noChangeAspect="1"/>
        </xdr:cNvPicPr>
      </xdr:nvPicPr>
      <xdr:blipFill>
        <a:blip r:embed="rId3"/>
        <a:stretch>
          <a:fillRect/>
        </a:stretch>
      </xdr:blipFill>
      <xdr:spPr>
        <a:xfrm>
          <a:off x="7731760" y="114633375"/>
          <a:ext cx="153035" cy="14605"/>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14605</xdr:rowOff>
    </xdr:to>
    <xdr:pic>
      <xdr:nvPicPr>
        <xdr:cNvPr id="2237" name="图片 3" descr="微信图片_20210419213629.jpg"/>
        <xdr:cNvPicPr>
          <a:picLocks noChangeAspect="1"/>
        </xdr:cNvPicPr>
      </xdr:nvPicPr>
      <xdr:blipFill>
        <a:blip r:embed="rId4"/>
        <a:stretch>
          <a:fillRect/>
        </a:stretch>
      </xdr:blipFill>
      <xdr:spPr>
        <a:xfrm>
          <a:off x="7493635" y="114633375"/>
          <a:ext cx="102235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14605</xdr:rowOff>
    </xdr:to>
    <xdr:pic>
      <xdr:nvPicPr>
        <xdr:cNvPr id="2238" name="图片 2" descr="微信图片_20210419211214.jpg"/>
        <xdr:cNvPicPr>
          <a:picLocks noChangeAspect="1"/>
        </xdr:cNvPicPr>
      </xdr:nvPicPr>
      <xdr:blipFill>
        <a:blip r:embed="rId3"/>
        <a:stretch>
          <a:fillRect/>
        </a:stretch>
      </xdr:blipFill>
      <xdr:spPr>
        <a:xfrm>
          <a:off x="7731760" y="114633375"/>
          <a:ext cx="153670"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768985</xdr:colOff>
      <xdr:row>134</xdr:row>
      <xdr:rowOff>14605</xdr:rowOff>
    </xdr:to>
    <xdr:pic>
      <xdr:nvPicPr>
        <xdr:cNvPr id="2239" name="图片 2" descr="微信图片_20210419211214.jpg"/>
        <xdr:cNvPicPr>
          <a:picLocks noChangeAspect="1"/>
        </xdr:cNvPicPr>
      </xdr:nvPicPr>
      <xdr:blipFill>
        <a:blip r:embed="rId3"/>
        <a:stretch>
          <a:fillRect/>
        </a:stretch>
      </xdr:blipFill>
      <xdr:spPr>
        <a:xfrm>
          <a:off x="7731760" y="114633375"/>
          <a:ext cx="161925" cy="14605"/>
        </a:xfrm>
        <a:prstGeom prst="rect">
          <a:avLst/>
        </a:prstGeom>
        <a:noFill/>
        <a:ln w="9525">
          <a:noFill/>
        </a:ln>
      </xdr:spPr>
    </xdr:pic>
    <xdr:clientData/>
  </xdr:twoCellAnchor>
  <xdr:twoCellAnchor editAs="oneCell">
    <xdr:from>
      <xdr:col>9</xdr:col>
      <xdr:colOff>607060</xdr:colOff>
      <xdr:row>134</xdr:row>
      <xdr:rowOff>0</xdr:rowOff>
    </xdr:from>
    <xdr:to>
      <xdr:col>9</xdr:col>
      <xdr:colOff>760095</xdr:colOff>
      <xdr:row>134</xdr:row>
      <xdr:rowOff>24130</xdr:rowOff>
    </xdr:to>
    <xdr:pic>
      <xdr:nvPicPr>
        <xdr:cNvPr id="2240" name="图片 2" descr="微信图片_20210419211214.jpg"/>
        <xdr:cNvPicPr>
          <a:picLocks noChangeAspect="1"/>
        </xdr:cNvPicPr>
      </xdr:nvPicPr>
      <xdr:blipFill>
        <a:blip r:embed="rId3"/>
        <a:stretch>
          <a:fillRect/>
        </a:stretch>
      </xdr:blipFill>
      <xdr:spPr>
        <a:xfrm>
          <a:off x="7731760" y="114633375"/>
          <a:ext cx="153035" cy="24130"/>
        </a:xfrm>
        <a:prstGeom prst="rect">
          <a:avLst/>
        </a:prstGeom>
        <a:noFill/>
        <a:ln w="9525">
          <a:noFill/>
        </a:ln>
      </xdr:spPr>
    </xdr:pic>
    <xdr:clientData/>
  </xdr:twoCellAnchor>
  <xdr:twoCellAnchor editAs="oneCell">
    <xdr:from>
      <xdr:col>9</xdr:col>
      <xdr:colOff>368935</xdr:colOff>
      <xdr:row>134</xdr:row>
      <xdr:rowOff>0</xdr:rowOff>
    </xdr:from>
    <xdr:to>
      <xdr:col>9</xdr:col>
      <xdr:colOff>1391285</xdr:colOff>
      <xdr:row>134</xdr:row>
      <xdr:rowOff>24130</xdr:rowOff>
    </xdr:to>
    <xdr:pic>
      <xdr:nvPicPr>
        <xdr:cNvPr id="2241" name="图片 3" descr="微信图片_20210419213629.jpg"/>
        <xdr:cNvPicPr>
          <a:picLocks noChangeAspect="1"/>
        </xdr:cNvPicPr>
      </xdr:nvPicPr>
      <xdr:blipFill>
        <a:blip r:embed="rId4"/>
        <a:stretch>
          <a:fillRect/>
        </a:stretch>
      </xdr:blipFill>
      <xdr:spPr>
        <a:xfrm>
          <a:off x="7493635" y="114633375"/>
          <a:ext cx="1022350" cy="24130"/>
        </a:xfrm>
        <a:prstGeom prst="rect">
          <a:avLst/>
        </a:prstGeom>
        <a:noFill/>
        <a:ln w="9525">
          <a:noFill/>
        </a:ln>
      </xdr:spPr>
    </xdr:pic>
    <xdr:clientData/>
  </xdr:twoCellAnchor>
  <xdr:twoCellAnchor editAs="oneCell">
    <xdr:from>
      <xdr:col>9</xdr:col>
      <xdr:colOff>607060</xdr:colOff>
      <xdr:row>134</xdr:row>
      <xdr:rowOff>0</xdr:rowOff>
    </xdr:from>
    <xdr:to>
      <xdr:col>9</xdr:col>
      <xdr:colOff>760730</xdr:colOff>
      <xdr:row>134</xdr:row>
      <xdr:rowOff>24130</xdr:rowOff>
    </xdr:to>
    <xdr:pic>
      <xdr:nvPicPr>
        <xdr:cNvPr id="2242" name="图片 2" descr="微信图片_20210419211214.jpg"/>
        <xdr:cNvPicPr>
          <a:picLocks noChangeAspect="1"/>
        </xdr:cNvPicPr>
      </xdr:nvPicPr>
      <xdr:blipFill>
        <a:blip r:embed="rId3"/>
        <a:stretch>
          <a:fillRect/>
        </a:stretch>
      </xdr:blipFill>
      <xdr:spPr>
        <a:xfrm>
          <a:off x="7731760" y="114633375"/>
          <a:ext cx="15367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20955</xdr:rowOff>
    </xdr:to>
    <xdr:pic>
      <xdr:nvPicPr>
        <xdr:cNvPr id="2243" name="图片 2" descr="微信图片_20210419211214.jpg"/>
        <xdr:cNvPicPr>
          <a:picLocks noChangeAspect="1"/>
        </xdr:cNvPicPr>
      </xdr:nvPicPr>
      <xdr:blipFill>
        <a:blip r:embed="rId3"/>
        <a:stretch>
          <a:fillRect/>
        </a:stretch>
      </xdr:blipFill>
      <xdr:spPr>
        <a:xfrm>
          <a:off x="13334365" y="114633375"/>
          <a:ext cx="156210" cy="2095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20955</xdr:rowOff>
    </xdr:to>
    <xdr:pic>
      <xdr:nvPicPr>
        <xdr:cNvPr id="2244" name="图片 3" descr="微信图片_20210419213629.jpg"/>
        <xdr:cNvPicPr>
          <a:picLocks noChangeAspect="1"/>
        </xdr:cNvPicPr>
      </xdr:nvPicPr>
      <xdr:blipFill>
        <a:blip r:embed="rId4"/>
        <a:stretch>
          <a:fillRect/>
        </a:stretch>
      </xdr:blipFill>
      <xdr:spPr>
        <a:xfrm>
          <a:off x="13099415" y="114633375"/>
          <a:ext cx="1020445" cy="2095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14605</xdr:rowOff>
    </xdr:to>
    <xdr:pic>
      <xdr:nvPicPr>
        <xdr:cNvPr id="2245" name="图片 2" descr="微信图片_20210419211214.jpg"/>
        <xdr:cNvPicPr>
          <a:picLocks noChangeAspect="1"/>
        </xdr:cNvPicPr>
      </xdr:nvPicPr>
      <xdr:blipFill>
        <a:blip r:embed="rId3"/>
        <a:stretch>
          <a:fillRect/>
        </a:stretch>
      </xdr:blipFill>
      <xdr:spPr>
        <a:xfrm>
          <a:off x="13334365" y="114633375"/>
          <a:ext cx="150495" cy="14605"/>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14605</xdr:rowOff>
    </xdr:to>
    <xdr:pic>
      <xdr:nvPicPr>
        <xdr:cNvPr id="2246" name="图片 3" descr="微信图片_20210419213629.jpg"/>
        <xdr:cNvPicPr>
          <a:picLocks noChangeAspect="1"/>
        </xdr:cNvPicPr>
      </xdr:nvPicPr>
      <xdr:blipFill>
        <a:blip r:embed="rId4"/>
        <a:stretch>
          <a:fillRect/>
        </a:stretch>
      </xdr:blipFill>
      <xdr:spPr>
        <a:xfrm>
          <a:off x="13099415" y="114633375"/>
          <a:ext cx="1020445" cy="14605"/>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14605</xdr:rowOff>
    </xdr:to>
    <xdr:pic>
      <xdr:nvPicPr>
        <xdr:cNvPr id="2247" name="图片 2" descr="微信图片_20210419211214.jpg"/>
        <xdr:cNvPicPr>
          <a:picLocks noChangeAspect="1"/>
        </xdr:cNvPicPr>
      </xdr:nvPicPr>
      <xdr:blipFill>
        <a:blip r:embed="rId3"/>
        <a:stretch>
          <a:fillRect/>
        </a:stretch>
      </xdr:blipFill>
      <xdr:spPr>
        <a:xfrm>
          <a:off x="13159105" y="114633375"/>
          <a:ext cx="10414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752475</xdr:colOff>
      <xdr:row>134</xdr:row>
      <xdr:rowOff>14605</xdr:rowOff>
    </xdr:to>
    <xdr:pic>
      <xdr:nvPicPr>
        <xdr:cNvPr id="2248" name="图片 2" descr="微信图片_20210419211214.jpg"/>
        <xdr:cNvPicPr>
          <a:picLocks noChangeAspect="1"/>
        </xdr:cNvPicPr>
      </xdr:nvPicPr>
      <xdr:blipFill>
        <a:blip r:embed="rId3"/>
        <a:stretch>
          <a:fillRect/>
        </a:stretch>
      </xdr:blipFill>
      <xdr:spPr>
        <a:xfrm>
          <a:off x="13334365" y="114633375"/>
          <a:ext cx="145415"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14605</xdr:rowOff>
    </xdr:to>
    <xdr:pic>
      <xdr:nvPicPr>
        <xdr:cNvPr id="2249" name="图片 2" descr="微信图片_20210419211214.jpg"/>
        <xdr:cNvPicPr>
          <a:picLocks noChangeAspect="1"/>
        </xdr:cNvPicPr>
      </xdr:nvPicPr>
      <xdr:blipFill>
        <a:blip r:embed="rId3"/>
        <a:stretch>
          <a:fillRect/>
        </a:stretch>
      </xdr:blipFill>
      <xdr:spPr>
        <a:xfrm>
          <a:off x="13334365" y="114633375"/>
          <a:ext cx="156210" cy="14605"/>
        </a:xfrm>
        <a:prstGeom prst="rect">
          <a:avLst/>
        </a:prstGeom>
        <a:noFill/>
        <a:ln w="9525">
          <a:noFill/>
        </a:ln>
      </xdr:spPr>
    </xdr:pic>
    <xdr:clientData/>
  </xdr:twoCellAnchor>
  <xdr:twoCellAnchor editAs="oneCell">
    <xdr:from>
      <xdr:col>10</xdr:col>
      <xdr:colOff>607060</xdr:colOff>
      <xdr:row>134</xdr:row>
      <xdr:rowOff>0</xdr:rowOff>
    </xdr:from>
    <xdr:to>
      <xdr:col>10</xdr:col>
      <xdr:colOff>757555</xdr:colOff>
      <xdr:row>134</xdr:row>
      <xdr:rowOff>24130</xdr:rowOff>
    </xdr:to>
    <xdr:pic>
      <xdr:nvPicPr>
        <xdr:cNvPr id="2250" name="图片 2" descr="微信图片_20210419211214.jpg"/>
        <xdr:cNvPicPr>
          <a:picLocks noChangeAspect="1"/>
        </xdr:cNvPicPr>
      </xdr:nvPicPr>
      <xdr:blipFill>
        <a:blip r:embed="rId3"/>
        <a:stretch>
          <a:fillRect/>
        </a:stretch>
      </xdr:blipFill>
      <xdr:spPr>
        <a:xfrm>
          <a:off x="13334365" y="114633375"/>
          <a:ext cx="150495" cy="24130"/>
        </a:xfrm>
        <a:prstGeom prst="rect">
          <a:avLst/>
        </a:prstGeom>
        <a:noFill/>
        <a:ln w="9525">
          <a:noFill/>
        </a:ln>
      </xdr:spPr>
    </xdr:pic>
    <xdr:clientData/>
  </xdr:twoCellAnchor>
  <xdr:twoCellAnchor editAs="oneCell">
    <xdr:from>
      <xdr:col>10</xdr:col>
      <xdr:colOff>372110</xdr:colOff>
      <xdr:row>134</xdr:row>
      <xdr:rowOff>0</xdr:rowOff>
    </xdr:from>
    <xdr:to>
      <xdr:col>10</xdr:col>
      <xdr:colOff>1392555</xdr:colOff>
      <xdr:row>134</xdr:row>
      <xdr:rowOff>24130</xdr:rowOff>
    </xdr:to>
    <xdr:pic>
      <xdr:nvPicPr>
        <xdr:cNvPr id="2251" name="图片 3" descr="微信图片_20210419213629.jpg"/>
        <xdr:cNvPicPr>
          <a:picLocks noChangeAspect="1"/>
        </xdr:cNvPicPr>
      </xdr:nvPicPr>
      <xdr:blipFill>
        <a:blip r:embed="rId4"/>
        <a:stretch>
          <a:fillRect/>
        </a:stretch>
      </xdr:blipFill>
      <xdr:spPr>
        <a:xfrm>
          <a:off x="13099415" y="114633375"/>
          <a:ext cx="1020445" cy="24130"/>
        </a:xfrm>
        <a:prstGeom prst="rect">
          <a:avLst/>
        </a:prstGeom>
        <a:noFill/>
        <a:ln w="9525">
          <a:noFill/>
        </a:ln>
      </xdr:spPr>
    </xdr:pic>
    <xdr:clientData/>
  </xdr:twoCellAnchor>
  <xdr:twoCellAnchor editAs="oneCell">
    <xdr:from>
      <xdr:col>10</xdr:col>
      <xdr:colOff>431800</xdr:colOff>
      <xdr:row>134</xdr:row>
      <xdr:rowOff>0</xdr:rowOff>
    </xdr:from>
    <xdr:to>
      <xdr:col>10</xdr:col>
      <xdr:colOff>535940</xdr:colOff>
      <xdr:row>134</xdr:row>
      <xdr:rowOff>24130</xdr:rowOff>
    </xdr:to>
    <xdr:pic>
      <xdr:nvPicPr>
        <xdr:cNvPr id="2252" name="图片 2" descr="微信图片_20210419211214.jpg"/>
        <xdr:cNvPicPr>
          <a:picLocks noChangeAspect="1"/>
        </xdr:cNvPicPr>
      </xdr:nvPicPr>
      <xdr:blipFill>
        <a:blip r:embed="rId3"/>
        <a:stretch>
          <a:fillRect/>
        </a:stretch>
      </xdr:blipFill>
      <xdr:spPr>
        <a:xfrm>
          <a:off x="13159105" y="114633375"/>
          <a:ext cx="104140" cy="24130"/>
        </a:xfrm>
        <a:prstGeom prst="rect">
          <a:avLst/>
        </a:prstGeom>
        <a:noFill/>
        <a:ln w="9525">
          <a:noFill/>
        </a:ln>
      </xdr:spPr>
    </xdr:pic>
    <xdr:clientData/>
  </xdr:twoCellAnchor>
  <xdr:twoCellAnchor editAs="oneCell">
    <xdr:from>
      <xdr:col>10</xdr:col>
      <xdr:colOff>607060</xdr:colOff>
      <xdr:row>134</xdr:row>
      <xdr:rowOff>0</xdr:rowOff>
    </xdr:from>
    <xdr:to>
      <xdr:col>10</xdr:col>
      <xdr:colOff>763270</xdr:colOff>
      <xdr:row>134</xdr:row>
      <xdr:rowOff>24130</xdr:rowOff>
    </xdr:to>
    <xdr:pic>
      <xdr:nvPicPr>
        <xdr:cNvPr id="2253" name="图片 2" descr="微信图片_20210419211214.jpg"/>
        <xdr:cNvPicPr>
          <a:picLocks noChangeAspect="1"/>
        </xdr:cNvPicPr>
      </xdr:nvPicPr>
      <xdr:blipFill>
        <a:blip r:embed="rId3"/>
        <a:stretch>
          <a:fillRect/>
        </a:stretch>
      </xdr:blipFill>
      <xdr:spPr>
        <a:xfrm>
          <a:off x="13334365" y="114633375"/>
          <a:ext cx="156210"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4"/>
  <sheetViews>
    <sheetView tabSelected="1" zoomScale="85" zoomScaleNormal="85" workbookViewId="0">
      <pane ySplit="4" topLeftCell="A77" activePane="bottomLeft" state="frozen"/>
      <selection/>
      <selection pane="bottomLeft" activeCell="G79" sqref="G79"/>
    </sheetView>
  </sheetViews>
  <sheetFormatPr defaultColWidth="9" defaultRowHeight="12"/>
  <cols>
    <col min="1" max="1" width="4.85" style="4" customWidth="1"/>
    <col min="2" max="4" width="9" style="2"/>
    <col min="5" max="5" width="20.7333333333333" style="2" customWidth="1"/>
    <col min="6" max="6" width="10.2916666666667" style="2" customWidth="1"/>
    <col min="7" max="8" width="9" style="2"/>
    <col min="9" max="9" width="12.625" style="2"/>
    <col min="10" max="10" width="73.525" style="2" customWidth="1"/>
    <col min="11" max="11" width="67.6416666666667" style="2" customWidth="1"/>
    <col min="12" max="12" width="9" style="2" customWidth="1"/>
    <col min="13" max="14" width="12.625" style="2"/>
    <col min="15" max="15" width="15.4416666666667" style="2" customWidth="1"/>
    <col min="16" max="16" width="10.375" style="2" customWidth="1"/>
    <col min="17" max="20" width="9" style="2" customWidth="1"/>
    <col min="21" max="22" width="9" style="2"/>
    <col min="23" max="23" width="8.375" style="4" customWidth="1"/>
    <col min="24" max="16384" width="9" style="2"/>
  </cols>
  <sheetData>
    <row r="1" s="1" customFormat="1" ht="27" spans="1:23">
      <c r="A1" s="5" t="s">
        <v>0</v>
      </c>
      <c r="B1" s="5"/>
      <c r="C1" s="5"/>
      <c r="D1" s="5"/>
      <c r="E1" s="5"/>
      <c r="F1" s="5"/>
      <c r="G1" s="5"/>
      <c r="H1" s="5"/>
      <c r="I1" s="5"/>
      <c r="J1" s="5"/>
      <c r="K1" s="5"/>
      <c r="L1" s="5"/>
      <c r="M1" s="5"/>
      <c r="N1" s="5"/>
      <c r="O1" s="5"/>
      <c r="P1" s="5"/>
      <c r="Q1" s="5"/>
      <c r="R1" s="5"/>
      <c r="S1" s="5"/>
      <c r="T1" s="5"/>
      <c r="U1" s="5"/>
      <c r="V1" s="5"/>
      <c r="W1" s="5"/>
    </row>
    <row r="2" s="1" customFormat="1" ht="18.75" spans="9:14">
      <c r="I2" s="11"/>
      <c r="J2" s="11"/>
      <c r="M2" s="11"/>
      <c r="N2" s="11"/>
    </row>
    <row r="3" s="1" customFormat="1" ht="56.25" spans="1:23">
      <c r="A3" s="6" t="s">
        <v>1</v>
      </c>
      <c r="B3" s="6" t="s">
        <v>2</v>
      </c>
      <c r="C3" s="6" t="s">
        <v>3</v>
      </c>
      <c r="D3" s="6" t="s">
        <v>4</v>
      </c>
      <c r="E3" s="6" t="s">
        <v>5</v>
      </c>
      <c r="F3" s="6" t="s">
        <v>6</v>
      </c>
      <c r="G3" s="6"/>
      <c r="H3" s="6"/>
      <c r="I3" s="12" t="s">
        <v>7</v>
      </c>
      <c r="J3" s="6" t="s">
        <v>8</v>
      </c>
      <c r="K3" s="6" t="s">
        <v>9</v>
      </c>
      <c r="L3" s="6" t="s">
        <v>10</v>
      </c>
      <c r="M3" s="12" t="s">
        <v>11</v>
      </c>
      <c r="N3" s="12"/>
      <c r="O3" s="6" t="s">
        <v>12</v>
      </c>
      <c r="P3" s="6" t="s">
        <v>13</v>
      </c>
      <c r="Q3" s="6" t="s">
        <v>14</v>
      </c>
      <c r="R3" s="6" t="s">
        <v>15</v>
      </c>
      <c r="S3" s="6" t="s">
        <v>16</v>
      </c>
      <c r="T3" s="6" t="s">
        <v>17</v>
      </c>
      <c r="U3" s="6" t="s">
        <v>18</v>
      </c>
      <c r="V3" s="6" t="s">
        <v>19</v>
      </c>
      <c r="W3" s="16" t="s">
        <v>20</v>
      </c>
    </row>
    <row r="4" s="1" customFormat="1" ht="56.25" spans="1:23">
      <c r="A4" s="6"/>
      <c r="B4" s="6"/>
      <c r="C4" s="6"/>
      <c r="D4" s="6"/>
      <c r="E4" s="6"/>
      <c r="F4" s="6" t="s">
        <v>21</v>
      </c>
      <c r="G4" s="6" t="s">
        <v>22</v>
      </c>
      <c r="H4" s="6" t="s">
        <v>23</v>
      </c>
      <c r="I4" s="12"/>
      <c r="J4" s="6"/>
      <c r="K4" s="6"/>
      <c r="L4" s="6"/>
      <c r="M4" s="12" t="s">
        <v>24</v>
      </c>
      <c r="N4" s="12" t="s">
        <v>25</v>
      </c>
      <c r="O4" s="6"/>
      <c r="P4" s="6"/>
      <c r="Q4" s="6"/>
      <c r="R4" s="6"/>
      <c r="S4" s="6"/>
      <c r="T4" s="6"/>
      <c r="U4" s="6"/>
      <c r="V4" s="6"/>
      <c r="W4" s="16" t="s">
        <v>26</v>
      </c>
    </row>
    <row r="5" s="2" customFormat="1" ht="36" spans="1:23">
      <c r="A5" s="7">
        <v>1</v>
      </c>
      <c r="B5" s="8" t="s">
        <v>27</v>
      </c>
      <c r="C5" s="8" t="s">
        <v>28</v>
      </c>
      <c r="D5" s="8" t="s">
        <v>29</v>
      </c>
      <c r="E5" s="8" t="s">
        <v>30</v>
      </c>
      <c r="F5" s="8" t="s">
        <v>31</v>
      </c>
      <c r="G5" s="8" t="s">
        <v>32</v>
      </c>
      <c r="H5" s="8" t="s">
        <v>33</v>
      </c>
      <c r="I5" s="13">
        <v>1500</v>
      </c>
      <c r="J5" s="8" t="s">
        <v>34</v>
      </c>
      <c r="K5" s="8" t="s">
        <v>35</v>
      </c>
      <c r="L5" s="8">
        <v>2026</v>
      </c>
      <c r="M5" s="13">
        <v>1500</v>
      </c>
      <c r="N5" s="13"/>
      <c r="O5" s="8"/>
      <c r="P5" s="8">
        <v>3000</v>
      </c>
      <c r="Q5" s="8" t="s">
        <v>36</v>
      </c>
      <c r="R5" s="8" t="s">
        <v>37</v>
      </c>
      <c r="S5" s="8" t="s">
        <v>37</v>
      </c>
      <c r="T5" s="8" t="s">
        <v>38</v>
      </c>
      <c r="U5" s="8" t="s">
        <v>36</v>
      </c>
      <c r="V5" s="8"/>
      <c r="W5" s="17" t="s">
        <v>36</v>
      </c>
    </row>
    <row r="6" s="2" customFormat="1" ht="96" spans="1:23">
      <c r="A6" s="7">
        <v>2</v>
      </c>
      <c r="B6" s="8" t="s">
        <v>39</v>
      </c>
      <c r="C6" s="8" t="s">
        <v>40</v>
      </c>
      <c r="D6" s="8" t="s">
        <v>40</v>
      </c>
      <c r="E6" s="8" t="s">
        <v>41</v>
      </c>
      <c r="F6" s="8" t="s">
        <v>31</v>
      </c>
      <c r="G6" s="8" t="s">
        <v>32</v>
      </c>
      <c r="H6" s="8" t="s">
        <v>42</v>
      </c>
      <c r="I6" s="13">
        <v>778.56</v>
      </c>
      <c r="J6" s="8" t="s">
        <v>41</v>
      </c>
      <c r="K6" s="8" t="s">
        <v>43</v>
      </c>
      <c r="L6" s="8">
        <v>2026</v>
      </c>
      <c r="M6" s="13">
        <v>778.56</v>
      </c>
      <c r="N6" s="13"/>
      <c r="O6" s="8" t="s">
        <v>44</v>
      </c>
      <c r="P6" s="8">
        <v>811</v>
      </c>
      <c r="Q6" s="8" t="s">
        <v>37</v>
      </c>
      <c r="R6" s="8" t="s">
        <v>37</v>
      </c>
      <c r="S6" s="8" t="s">
        <v>37</v>
      </c>
      <c r="T6" s="8" t="s">
        <v>45</v>
      </c>
      <c r="U6" s="8" t="s">
        <v>36</v>
      </c>
      <c r="V6" s="8"/>
      <c r="W6" s="17" t="s">
        <v>36</v>
      </c>
    </row>
    <row r="7" s="2" customFormat="1" ht="108" spans="1:23">
      <c r="A7" s="7">
        <v>3</v>
      </c>
      <c r="B7" s="8" t="s">
        <v>39</v>
      </c>
      <c r="C7" s="8" t="s">
        <v>46</v>
      </c>
      <c r="D7" s="8" t="s">
        <v>46</v>
      </c>
      <c r="E7" s="8" t="s">
        <v>47</v>
      </c>
      <c r="F7" s="8" t="s">
        <v>31</v>
      </c>
      <c r="G7" s="8" t="s">
        <v>32</v>
      </c>
      <c r="H7" s="8" t="s">
        <v>42</v>
      </c>
      <c r="I7" s="13">
        <v>350</v>
      </c>
      <c r="J7" s="8" t="s">
        <v>46</v>
      </c>
      <c r="K7" s="8" t="s">
        <v>48</v>
      </c>
      <c r="L7" s="8">
        <v>2026</v>
      </c>
      <c r="M7" s="13">
        <v>350</v>
      </c>
      <c r="N7" s="13"/>
      <c r="O7" s="8" t="s">
        <v>49</v>
      </c>
      <c r="P7" s="8">
        <v>3500</v>
      </c>
      <c r="Q7" s="8" t="s">
        <v>37</v>
      </c>
      <c r="R7" s="8" t="s">
        <v>37</v>
      </c>
      <c r="S7" s="8" t="s">
        <v>37</v>
      </c>
      <c r="T7" s="8" t="s">
        <v>45</v>
      </c>
      <c r="U7" s="8" t="s">
        <v>36</v>
      </c>
      <c r="V7" s="8"/>
      <c r="W7" s="17" t="s">
        <v>36</v>
      </c>
    </row>
    <row r="8" s="2" customFormat="1" ht="108" spans="1:23">
      <c r="A8" s="7">
        <v>4</v>
      </c>
      <c r="B8" s="8" t="s">
        <v>39</v>
      </c>
      <c r="C8" s="8" t="s">
        <v>50</v>
      </c>
      <c r="D8" s="8" t="s">
        <v>50</v>
      </c>
      <c r="E8" s="8" t="s">
        <v>50</v>
      </c>
      <c r="F8" s="8" t="s">
        <v>31</v>
      </c>
      <c r="G8" s="8" t="s">
        <v>32</v>
      </c>
      <c r="H8" s="8" t="s">
        <v>42</v>
      </c>
      <c r="I8" s="13">
        <v>75</v>
      </c>
      <c r="J8" s="8" t="s">
        <v>50</v>
      </c>
      <c r="K8" s="8" t="s">
        <v>51</v>
      </c>
      <c r="L8" s="8">
        <v>2026</v>
      </c>
      <c r="M8" s="13">
        <v>75</v>
      </c>
      <c r="N8" s="13"/>
      <c r="O8" s="8" t="s">
        <v>52</v>
      </c>
      <c r="P8" s="8">
        <v>1500</v>
      </c>
      <c r="Q8" s="8" t="s">
        <v>37</v>
      </c>
      <c r="R8" s="8" t="s">
        <v>37</v>
      </c>
      <c r="S8" s="8" t="s">
        <v>37</v>
      </c>
      <c r="T8" s="8" t="s">
        <v>45</v>
      </c>
      <c r="U8" s="8" t="s">
        <v>36</v>
      </c>
      <c r="V8" s="8"/>
      <c r="W8" s="17" t="s">
        <v>36</v>
      </c>
    </row>
    <row r="9" s="2" customFormat="1" ht="48" spans="1:23">
      <c r="A9" s="7">
        <v>5</v>
      </c>
      <c r="B9" s="8" t="s">
        <v>39</v>
      </c>
      <c r="C9" s="8" t="s">
        <v>53</v>
      </c>
      <c r="D9" s="8" t="s">
        <v>53</v>
      </c>
      <c r="E9" s="8" t="s">
        <v>53</v>
      </c>
      <c r="F9" s="8" t="s">
        <v>31</v>
      </c>
      <c r="G9" s="8" t="s">
        <v>32</v>
      </c>
      <c r="H9" s="8"/>
      <c r="I9" s="13">
        <v>120</v>
      </c>
      <c r="J9" s="8" t="s">
        <v>54</v>
      </c>
      <c r="K9" s="8" t="s">
        <v>55</v>
      </c>
      <c r="L9" s="8">
        <v>2026</v>
      </c>
      <c r="M9" s="13">
        <v>120</v>
      </c>
      <c r="N9" s="13"/>
      <c r="O9" s="8" t="s">
        <v>56</v>
      </c>
      <c r="P9" s="8">
        <v>2000</v>
      </c>
      <c r="Q9" s="8" t="s">
        <v>37</v>
      </c>
      <c r="R9" s="8" t="s">
        <v>37</v>
      </c>
      <c r="S9" s="8" t="s">
        <v>37</v>
      </c>
      <c r="T9" s="8" t="s">
        <v>45</v>
      </c>
      <c r="U9" s="8" t="s">
        <v>36</v>
      </c>
      <c r="V9" s="8"/>
      <c r="W9" s="17" t="s">
        <v>36</v>
      </c>
    </row>
    <row r="10" s="2" customFormat="1" ht="24" spans="1:23">
      <c r="A10" s="7">
        <v>6</v>
      </c>
      <c r="B10" s="8" t="s">
        <v>57</v>
      </c>
      <c r="C10" s="8" t="s">
        <v>58</v>
      </c>
      <c r="D10" s="8" t="s">
        <v>59</v>
      </c>
      <c r="E10" s="8" t="s">
        <v>59</v>
      </c>
      <c r="F10" s="8" t="s">
        <v>31</v>
      </c>
      <c r="G10" s="8" t="s">
        <v>60</v>
      </c>
      <c r="H10" s="8"/>
      <c r="I10" s="13">
        <v>2300</v>
      </c>
      <c r="J10" s="8" t="s">
        <v>61</v>
      </c>
      <c r="K10" s="14" t="s">
        <v>62</v>
      </c>
      <c r="L10" s="8">
        <v>2026</v>
      </c>
      <c r="M10" s="13">
        <v>2300</v>
      </c>
      <c r="N10" s="13"/>
      <c r="O10" s="8" t="s">
        <v>63</v>
      </c>
      <c r="P10" s="8">
        <v>29476</v>
      </c>
      <c r="Q10" s="8" t="s">
        <v>36</v>
      </c>
      <c r="R10" s="8" t="s">
        <v>37</v>
      </c>
      <c r="S10" s="8" t="s">
        <v>37</v>
      </c>
      <c r="T10" s="8" t="s">
        <v>64</v>
      </c>
      <c r="U10" s="8" t="s">
        <v>36</v>
      </c>
      <c r="V10" s="8"/>
      <c r="W10" s="17" t="s">
        <v>36</v>
      </c>
    </row>
    <row r="11" s="3" customFormat="1" ht="96" spans="1:23">
      <c r="A11" s="7">
        <v>7</v>
      </c>
      <c r="B11" s="8" t="s">
        <v>57</v>
      </c>
      <c r="C11" s="9" t="s">
        <v>65</v>
      </c>
      <c r="D11" s="9" t="s">
        <v>66</v>
      </c>
      <c r="E11" s="9" t="s">
        <v>67</v>
      </c>
      <c r="F11" s="8" t="s">
        <v>31</v>
      </c>
      <c r="G11" s="9" t="s">
        <v>68</v>
      </c>
      <c r="H11" s="9" t="s">
        <v>69</v>
      </c>
      <c r="I11" s="13">
        <v>100</v>
      </c>
      <c r="J11" s="9" t="s">
        <v>70</v>
      </c>
      <c r="K11" s="9" t="s">
        <v>71</v>
      </c>
      <c r="L11" s="8">
        <v>2026</v>
      </c>
      <c r="M11" s="13">
        <v>100</v>
      </c>
      <c r="N11" s="13"/>
      <c r="O11" s="9" t="s">
        <v>72</v>
      </c>
      <c r="P11" s="9">
        <v>2251</v>
      </c>
      <c r="Q11" s="9" t="s">
        <v>37</v>
      </c>
      <c r="R11" s="9" t="s">
        <v>37</v>
      </c>
      <c r="S11" s="9" t="s">
        <v>37</v>
      </c>
      <c r="T11" s="9" t="s">
        <v>73</v>
      </c>
      <c r="U11" s="8" t="s">
        <v>36</v>
      </c>
      <c r="V11" s="9"/>
      <c r="W11" s="17" t="s">
        <v>36</v>
      </c>
    </row>
    <row r="12" s="2" customFormat="1" ht="48" spans="1:23">
      <c r="A12" s="7">
        <v>8</v>
      </c>
      <c r="B12" s="8" t="s">
        <v>57</v>
      </c>
      <c r="C12" s="8" t="s">
        <v>65</v>
      </c>
      <c r="D12" s="8" t="s">
        <v>66</v>
      </c>
      <c r="E12" s="8" t="s">
        <v>74</v>
      </c>
      <c r="F12" s="8" t="s">
        <v>31</v>
      </c>
      <c r="G12" s="8" t="s">
        <v>68</v>
      </c>
      <c r="H12" s="8" t="s">
        <v>75</v>
      </c>
      <c r="I12" s="13">
        <v>205</v>
      </c>
      <c r="J12" s="8" t="s">
        <v>76</v>
      </c>
      <c r="K12" s="8" t="s">
        <v>77</v>
      </c>
      <c r="L12" s="8">
        <v>2026</v>
      </c>
      <c r="M12" s="13">
        <f>I12</f>
        <v>205</v>
      </c>
      <c r="N12" s="13"/>
      <c r="O12" s="8" t="s">
        <v>78</v>
      </c>
      <c r="P12" s="8">
        <v>1372</v>
      </c>
      <c r="Q12" s="8" t="s">
        <v>37</v>
      </c>
      <c r="R12" s="8" t="s">
        <v>37</v>
      </c>
      <c r="S12" s="8" t="s">
        <v>37</v>
      </c>
      <c r="T12" s="13" t="s">
        <v>64</v>
      </c>
      <c r="U12" s="8" t="s">
        <v>36</v>
      </c>
      <c r="V12" s="8"/>
      <c r="W12" s="17" t="s">
        <v>36</v>
      </c>
    </row>
    <row r="13" s="2" customFormat="1" ht="60" spans="1:23">
      <c r="A13" s="7">
        <v>9</v>
      </c>
      <c r="B13" s="8" t="s">
        <v>57</v>
      </c>
      <c r="C13" s="8" t="s">
        <v>65</v>
      </c>
      <c r="D13" s="8" t="s">
        <v>79</v>
      </c>
      <c r="E13" s="8" t="s">
        <v>80</v>
      </c>
      <c r="F13" s="8" t="s">
        <v>31</v>
      </c>
      <c r="G13" s="8" t="s">
        <v>68</v>
      </c>
      <c r="H13" s="8" t="s">
        <v>81</v>
      </c>
      <c r="I13" s="13">
        <v>160</v>
      </c>
      <c r="J13" s="8" t="s">
        <v>82</v>
      </c>
      <c r="K13" s="8" t="s">
        <v>83</v>
      </c>
      <c r="L13" s="8">
        <v>2026</v>
      </c>
      <c r="M13" s="13"/>
      <c r="N13" s="13">
        <v>160</v>
      </c>
      <c r="O13" s="8" t="s">
        <v>84</v>
      </c>
      <c r="P13" s="8">
        <v>2113</v>
      </c>
      <c r="Q13" s="8" t="s">
        <v>37</v>
      </c>
      <c r="R13" s="8" t="s">
        <v>37</v>
      </c>
      <c r="S13" s="8" t="s">
        <v>37</v>
      </c>
      <c r="T13" s="13" t="s">
        <v>64</v>
      </c>
      <c r="U13" s="8" t="s">
        <v>36</v>
      </c>
      <c r="V13" s="8" t="s">
        <v>85</v>
      </c>
      <c r="W13" s="17" t="s">
        <v>36</v>
      </c>
    </row>
    <row r="14" s="2" customFormat="1" ht="60" spans="1:23">
      <c r="A14" s="7">
        <v>10</v>
      </c>
      <c r="B14" s="8" t="s">
        <v>86</v>
      </c>
      <c r="C14" s="8" t="s">
        <v>87</v>
      </c>
      <c r="D14" s="9" t="s">
        <v>88</v>
      </c>
      <c r="E14" s="8" t="s">
        <v>89</v>
      </c>
      <c r="F14" s="8" t="s">
        <v>31</v>
      </c>
      <c r="G14" s="8" t="s">
        <v>68</v>
      </c>
      <c r="H14" s="8" t="s">
        <v>90</v>
      </c>
      <c r="I14" s="13">
        <v>59.3</v>
      </c>
      <c r="J14" s="8" t="s">
        <v>91</v>
      </c>
      <c r="K14" s="8" t="s">
        <v>92</v>
      </c>
      <c r="L14" s="8">
        <v>2026</v>
      </c>
      <c r="M14" s="13">
        <v>59.3</v>
      </c>
      <c r="N14" s="13"/>
      <c r="O14" s="8" t="s">
        <v>93</v>
      </c>
      <c r="P14" s="8">
        <v>440</v>
      </c>
      <c r="Q14" s="8" t="s">
        <v>37</v>
      </c>
      <c r="R14" s="8" t="s">
        <v>37</v>
      </c>
      <c r="S14" s="8" t="s">
        <v>37</v>
      </c>
      <c r="T14" s="13" t="s">
        <v>64</v>
      </c>
      <c r="U14" s="8" t="s">
        <v>36</v>
      </c>
      <c r="V14" s="8"/>
      <c r="W14" s="17" t="s">
        <v>36</v>
      </c>
    </row>
    <row r="15" s="2" customFormat="1" ht="60" spans="1:23">
      <c r="A15" s="7">
        <v>11</v>
      </c>
      <c r="B15" s="8" t="s">
        <v>57</v>
      </c>
      <c r="C15" s="8" t="s">
        <v>65</v>
      </c>
      <c r="D15" s="8" t="s">
        <v>66</v>
      </c>
      <c r="E15" s="8" t="s">
        <v>94</v>
      </c>
      <c r="F15" s="8" t="s">
        <v>31</v>
      </c>
      <c r="G15" s="8" t="s">
        <v>95</v>
      </c>
      <c r="H15" s="8" t="s">
        <v>96</v>
      </c>
      <c r="I15" s="13">
        <v>907</v>
      </c>
      <c r="J15" s="8" t="s">
        <v>97</v>
      </c>
      <c r="K15" s="8" t="s">
        <v>98</v>
      </c>
      <c r="L15" s="8">
        <v>2026</v>
      </c>
      <c r="M15" s="13">
        <v>907</v>
      </c>
      <c r="N15" s="13"/>
      <c r="O15" s="8" t="s">
        <v>78</v>
      </c>
      <c r="P15" s="8">
        <v>3743</v>
      </c>
      <c r="Q15" s="8" t="s">
        <v>37</v>
      </c>
      <c r="R15" s="8" t="s">
        <v>37</v>
      </c>
      <c r="S15" s="8" t="s">
        <v>37</v>
      </c>
      <c r="T15" s="8" t="s">
        <v>64</v>
      </c>
      <c r="U15" s="8" t="s">
        <v>36</v>
      </c>
      <c r="V15" s="8"/>
      <c r="W15" s="17" t="s">
        <v>36</v>
      </c>
    </row>
    <row r="16" s="3" customFormat="1" ht="72" spans="1:23">
      <c r="A16" s="7">
        <v>12</v>
      </c>
      <c r="B16" s="8" t="s">
        <v>57</v>
      </c>
      <c r="C16" s="8" t="s">
        <v>65</v>
      </c>
      <c r="D16" s="8" t="s">
        <v>66</v>
      </c>
      <c r="E16" s="8" t="s">
        <v>99</v>
      </c>
      <c r="F16" s="8" t="s">
        <v>31</v>
      </c>
      <c r="G16" s="8" t="s">
        <v>95</v>
      </c>
      <c r="H16" s="8" t="s">
        <v>100</v>
      </c>
      <c r="I16" s="13">
        <v>500</v>
      </c>
      <c r="J16" s="8" t="s">
        <v>101</v>
      </c>
      <c r="K16" s="8" t="s">
        <v>102</v>
      </c>
      <c r="L16" s="8">
        <v>2026</v>
      </c>
      <c r="M16" s="13">
        <v>500</v>
      </c>
      <c r="N16" s="13"/>
      <c r="O16" s="8" t="s">
        <v>78</v>
      </c>
      <c r="P16" s="8">
        <v>3995</v>
      </c>
      <c r="Q16" s="8" t="s">
        <v>37</v>
      </c>
      <c r="R16" s="8" t="s">
        <v>37</v>
      </c>
      <c r="S16" s="8" t="s">
        <v>37</v>
      </c>
      <c r="T16" s="9" t="s">
        <v>73</v>
      </c>
      <c r="U16" s="8" t="s">
        <v>36</v>
      </c>
      <c r="V16" s="18" t="s">
        <v>103</v>
      </c>
      <c r="W16" s="17" t="s">
        <v>36</v>
      </c>
    </row>
    <row r="17" s="2" customFormat="1" ht="48" spans="1:23">
      <c r="A17" s="7">
        <v>13</v>
      </c>
      <c r="B17" s="8" t="s">
        <v>57</v>
      </c>
      <c r="C17" s="8" t="s">
        <v>65</v>
      </c>
      <c r="D17" s="8" t="s">
        <v>66</v>
      </c>
      <c r="E17" s="8" t="s">
        <v>104</v>
      </c>
      <c r="F17" s="8" t="s">
        <v>31</v>
      </c>
      <c r="G17" s="8" t="s">
        <v>95</v>
      </c>
      <c r="H17" s="8" t="s">
        <v>105</v>
      </c>
      <c r="I17" s="13">
        <v>87.76</v>
      </c>
      <c r="J17" s="8" t="s">
        <v>106</v>
      </c>
      <c r="K17" s="8" t="s">
        <v>107</v>
      </c>
      <c r="L17" s="8">
        <v>2026</v>
      </c>
      <c r="M17" s="13">
        <v>87.76</v>
      </c>
      <c r="N17" s="13"/>
      <c r="O17" s="8" t="s">
        <v>78</v>
      </c>
      <c r="P17" s="8">
        <v>2983</v>
      </c>
      <c r="Q17" s="8" t="s">
        <v>37</v>
      </c>
      <c r="R17" s="8" t="s">
        <v>37</v>
      </c>
      <c r="S17" s="8" t="s">
        <v>37</v>
      </c>
      <c r="T17" s="8" t="s">
        <v>64</v>
      </c>
      <c r="U17" s="8" t="s">
        <v>36</v>
      </c>
      <c r="V17" s="18"/>
      <c r="W17" s="17" t="s">
        <v>36</v>
      </c>
    </row>
    <row r="18" s="3" customFormat="1" ht="60" spans="1:23">
      <c r="A18" s="7">
        <v>14</v>
      </c>
      <c r="B18" s="8" t="s">
        <v>86</v>
      </c>
      <c r="C18" s="8" t="s">
        <v>87</v>
      </c>
      <c r="D18" s="8" t="s">
        <v>88</v>
      </c>
      <c r="E18" s="8" t="s">
        <v>108</v>
      </c>
      <c r="F18" s="8" t="s">
        <v>31</v>
      </c>
      <c r="G18" s="8" t="s">
        <v>95</v>
      </c>
      <c r="H18" s="8" t="s">
        <v>109</v>
      </c>
      <c r="I18" s="13">
        <v>100</v>
      </c>
      <c r="J18" s="8" t="s">
        <v>110</v>
      </c>
      <c r="K18" s="8" t="s">
        <v>111</v>
      </c>
      <c r="L18" s="8">
        <v>2026</v>
      </c>
      <c r="M18" s="13">
        <v>100</v>
      </c>
      <c r="N18" s="13"/>
      <c r="O18" s="8" t="s">
        <v>112</v>
      </c>
      <c r="P18" s="8">
        <v>860</v>
      </c>
      <c r="Q18" s="8" t="s">
        <v>37</v>
      </c>
      <c r="R18" s="8" t="s">
        <v>37</v>
      </c>
      <c r="S18" s="8" t="s">
        <v>37</v>
      </c>
      <c r="T18" s="9" t="s">
        <v>73</v>
      </c>
      <c r="U18" s="8" t="s">
        <v>36</v>
      </c>
      <c r="V18" s="18" t="s">
        <v>103</v>
      </c>
      <c r="W18" s="17" t="s">
        <v>36</v>
      </c>
    </row>
    <row r="19" s="3" customFormat="1" ht="60" spans="1:23">
      <c r="A19" s="7">
        <v>15</v>
      </c>
      <c r="B19" s="8" t="s">
        <v>86</v>
      </c>
      <c r="C19" s="8" t="s">
        <v>87</v>
      </c>
      <c r="D19" s="8" t="s">
        <v>88</v>
      </c>
      <c r="E19" s="8" t="s">
        <v>113</v>
      </c>
      <c r="F19" s="8" t="s">
        <v>31</v>
      </c>
      <c r="G19" s="8" t="s">
        <v>95</v>
      </c>
      <c r="H19" s="8" t="s">
        <v>114</v>
      </c>
      <c r="I19" s="13">
        <v>100</v>
      </c>
      <c r="J19" s="8" t="s">
        <v>115</v>
      </c>
      <c r="K19" s="8" t="s">
        <v>116</v>
      </c>
      <c r="L19" s="8">
        <v>2026</v>
      </c>
      <c r="M19" s="13">
        <v>100</v>
      </c>
      <c r="N19" s="13"/>
      <c r="O19" s="8" t="s">
        <v>112</v>
      </c>
      <c r="P19" s="8">
        <v>1149</v>
      </c>
      <c r="Q19" s="8" t="s">
        <v>37</v>
      </c>
      <c r="R19" s="8" t="s">
        <v>37</v>
      </c>
      <c r="S19" s="8" t="s">
        <v>37</v>
      </c>
      <c r="T19" s="9" t="s">
        <v>73</v>
      </c>
      <c r="U19" s="8" t="s">
        <v>36</v>
      </c>
      <c r="V19" s="18" t="s">
        <v>103</v>
      </c>
      <c r="W19" s="17" t="s">
        <v>36</v>
      </c>
    </row>
    <row r="20" s="2" customFormat="1" ht="60" spans="1:23">
      <c r="A20" s="7">
        <v>16</v>
      </c>
      <c r="B20" s="8" t="s">
        <v>86</v>
      </c>
      <c r="C20" s="8" t="s">
        <v>87</v>
      </c>
      <c r="D20" s="8" t="s">
        <v>88</v>
      </c>
      <c r="E20" s="8" t="s">
        <v>117</v>
      </c>
      <c r="F20" s="8" t="s">
        <v>31</v>
      </c>
      <c r="G20" s="8" t="s">
        <v>95</v>
      </c>
      <c r="H20" s="8" t="s">
        <v>96</v>
      </c>
      <c r="I20" s="13">
        <v>58.74</v>
      </c>
      <c r="J20" s="8" t="s">
        <v>118</v>
      </c>
      <c r="K20" s="8" t="s">
        <v>119</v>
      </c>
      <c r="L20" s="8">
        <v>2026</v>
      </c>
      <c r="M20" s="13">
        <v>58.74</v>
      </c>
      <c r="N20" s="13"/>
      <c r="O20" s="8" t="s">
        <v>112</v>
      </c>
      <c r="P20" s="8">
        <v>1026</v>
      </c>
      <c r="Q20" s="8" t="s">
        <v>37</v>
      </c>
      <c r="R20" s="8" t="s">
        <v>37</v>
      </c>
      <c r="S20" s="8" t="s">
        <v>37</v>
      </c>
      <c r="T20" s="8" t="s">
        <v>64</v>
      </c>
      <c r="U20" s="8" t="s">
        <v>36</v>
      </c>
      <c r="V20" s="18"/>
      <c r="W20" s="17" t="s">
        <v>36</v>
      </c>
    </row>
    <row r="21" s="2" customFormat="1" ht="144" spans="1:23">
      <c r="A21" s="7">
        <v>17</v>
      </c>
      <c r="B21" s="8" t="s">
        <v>86</v>
      </c>
      <c r="C21" s="8" t="s">
        <v>87</v>
      </c>
      <c r="D21" s="8" t="s">
        <v>88</v>
      </c>
      <c r="E21" s="8" t="s">
        <v>120</v>
      </c>
      <c r="F21" s="8" t="s">
        <v>31</v>
      </c>
      <c r="G21" s="8" t="s">
        <v>95</v>
      </c>
      <c r="H21" s="8" t="s">
        <v>121</v>
      </c>
      <c r="I21" s="13">
        <v>74.71</v>
      </c>
      <c r="J21" s="8" t="s">
        <v>122</v>
      </c>
      <c r="K21" s="8" t="s">
        <v>123</v>
      </c>
      <c r="L21" s="8">
        <v>2026</v>
      </c>
      <c r="M21" s="13">
        <v>74.71</v>
      </c>
      <c r="N21" s="13"/>
      <c r="O21" s="8" t="s">
        <v>124</v>
      </c>
      <c r="P21" s="8">
        <v>1533</v>
      </c>
      <c r="Q21" s="8" t="s">
        <v>37</v>
      </c>
      <c r="R21" s="8" t="s">
        <v>37</v>
      </c>
      <c r="S21" s="8" t="s">
        <v>37</v>
      </c>
      <c r="T21" s="8" t="s">
        <v>64</v>
      </c>
      <c r="U21" s="8" t="s">
        <v>36</v>
      </c>
      <c r="V21" s="18"/>
      <c r="W21" s="17" t="s">
        <v>36</v>
      </c>
    </row>
    <row r="22" s="2" customFormat="1" ht="96" spans="1:23">
      <c r="A22" s="7">
        <v>18</v>
      </c>
      <c r="B22" s="8" t="s">
        <v>86</v>
      </c>
      <c r="C22" s="8" t="s">
        <v>87</v>
      </c>
      <c r="D22" s="8" t="s">
        <v>88</v>
      </c>
      <c r="E22" s="8" t="s">
        <v>125</v>
      </c>
      <c r="F22" s="8" t="s">
        <v>31</v>
      </c>
      <c r="G22" s="8" t="s">
        <v>95</v>
      </c>
      <c r="H22" s="8" t="s">
        <v>126</v>
      </c>
      <c r="I22" s="13">
        <v>64.73</v>
      </c>
      <c r="J22" s="8" t="s">
        <v>127</v>
      </c>
      <c r="K22" s="8" t="s">
        <v>128</v>
      </c>
      <c r="L22" s="8">
        <v>2026</v>
      </c>
      <c r="M22" s="13">
        <v>64.73</v>
      </c>
      <c r="N22" s="13"/>
      <c r="O22" s="8" t="s">
        <v>129</v>
      </c>
      <c r="P22" s="8">
        <v>861</v>
      </c>
      <c r="Q22" s="8" t="s">
        <v>37</v>
      </c>
      <c r="R22" s="8" t="s">
        <v>37</v>
      </c>
      <c r="S22" s="8" t="s">
        <v>37</v>
      </c>
      <c r="T22" s="8" t="s">
        <v>130</v>
      </c>
      <c r="U22" s="8" t="s">
        <v>36</v>
      </c>
      <c r="V22" s="18" t="s">
        <v>131</v>
      </c>
      <c r="W22" s="17" t="s">
        <v>36</v>
      </c>
    </row>
    <row r="23" s="2" customFormat="1" ht="60" spans="1:23">
      <c r="A23" s="7">
        <v>19</v>
      </c>
      <c r="B23" s="8" t="s">
        <v>86</v>
      </c>
      <c r="C23" s="8" t="s">
        <v>87</v>
      </c>
      <c r="D23" s="8" t="s">
        <v>132</v>
      </c>
      <c r="E23" s="8" t="s">
        <v>133</v>
      </c>
      <c r="F23" s="8" t="s">
        <v>31</v>
      </c>
      <c r="G23" s="8" t="s">
        <v>95</v>
      </c>
      <c r="H23" s="8" t="s">
        <v>134</v>
      </c>
      <c r="I23" s="13">
        <v>50.64</v>
      </c>
      <c r="J23" s="8" t="s">
        <v>135</v>
      </c>
      <c r="K23" s="8" t="s">
        <v>136</v>
      </c>
      <c r="L23" s="8">
        <v>2026</v>
      </c>
      <c r="M23" s="13">
        <v>50.64</v>
      </c>
      <c r="N23" s="13"/>
      <c r="O23" s="8" t="s">
        <v>137</v>
      </c>
      <c r="P23" s="8">
        <v>4496</v>
      </c>
      <c r="Q23" s="8" t="s">
        <v>37</v>
      </c>
      <c r="R23" s="8" t="s">
        <v>37</v>
      </c>
      <c r="S23" s="8" t="s">
        <v>37</v>
      </c>
      <c r="T23" s="8" t="s">
        <v>138</v>
      </c>
      <c r="U23" s="8" t="s">
        <v>36</v>
      </c>
      <c r="V23" s="18" t="s">
        <v>139</v>
      </c>
      <c r="W23" s="17" t="s">
        <v>36</v>
      </c>
    </row>
    <row r="24" s="2" customFormat="1" ht="36" spans="1:23">
      <c r="A24" s="7">
        <v>20</v>
      </c>
      <c r="B24" s="8" t="s">
        <v>86</v>
      </c>
      <c r="C24" s="8" t="s">
        <v>140</v>
      </c>
      <c r="D24" s="8" t="s">
        <v>141</v>
      </c>
      <c r="E24" s="8" t="s">
        <v>142</v>
      </c>
      <c r="F24" s="8" t="s">
        <v>31</v>
      </c>
      <c r="G24" s="8" t="s">
        <v>95</v>
      </c>
      <c r="H24" s="8" t="s">
        <v>143</v>
      </c>
      <c r="I24" s="13">
        <v>72.5</v>
      </c>
      <c r="J24" s="8" t="s">
        <v>144</v>
      </c>
      <c r="K24" s="8" t="s">
        <v>145</v>
      </c>
      <c r="L24" s="8">
        <v>2026</v>
      </c>
      <c r="M24" s="13">
        <v>72.5</v>
      </c>
      <c r="N24" s="13"/>
      <c r="O24" s="8" t="s">
        <v>146</v>
      </c>
      <c r="P24" s="8">
        <v>278</v>
      </c>
      <c r="Q24" s="8" t="s">
        <v>37</v>
      </c>
      <c r="R24" s="8" t="s">
        <v>37</v>
      </c>
      <c r="S24" s="8" t="s">
        <v>37</v>
      </c>
      <c r="T24" s="8" t="s">
        <v>64</v>
      </c>
      <c r="U24" s="8" t="s">
        <v>36</v>
      </c>
      <c r="V24" s="18"/>
      <c r="W24" s="17" t="s">
        <v>36</v>
      </c>
    </row>
    <row r="25" s="2" customFormat="1" ht="48" spans="1:23">
      <c r="A25" s="7">
        <v>21</v>
      </c>
      <c r="B25" s="8" t="s">
        <v>86</v>
      </c>
      <c r="C25" s="8" t="s">
        <v>140</v>
      </c>
      <c r="D25" s="8" t="s">
        <v>141</v>
      </c>
      <c r="E25" s="8" t="s">
        <v>147</v>
      </c>
      <c r="F25" s="8" t="s">
        <v>31</v>
      </c>
      <c r="G25" s="8" t="s">
        <v>95</v>
      </c>
      <c r="H25" s="8" t="s">
        <v>105</v>
      </c>
      <c r="I25" s="13">
        <v>79.2</v>
      </c>
      <c r="J25" s="8" t="s">
        <v>148</v>
      </c>
      <c r="K25" s="8" t="s">
        <v>149</v>
      </c>
      <c r="L25" s="8">
        <v>2026</v>
      </c>
      <c r="M25" s="13">
        <v>79.2</v>
      </c>
      <c r="N25" s="13"/>
      <c r="O25" s="8" t="s">
        <v>146</v>
      </c>
      <c r="P25" s="8">
        <v>2893</v>
      </c>
      <c r="Q25" s="8" t="s">
        <v>37</v>
      </c>
      <c r="R25" s="8" t="s">
        <v>37</v>
      </c>
      <c r="S25" s="8" t="s">
        <v>37</v>
      </c>
      <c r="T25" s="8" t="s">
        <v>64</v>
      </c>
      <c r="U25" s="8" t="s">
        <v>36</v>
      </c>
      <c r="V25" s="18"/>
      <c r="W25" s="17" t="s">
        <v>36</v>
      </c>
    </row>
    <row r="26" s="2" customFormat="1" ht="84" spans="1:23">
      <c r="A26" s="7">
        <v>22</v>
      </c>
      <c r="B26" s="8" t="s">
        <v>57</v>
      </c>
      <c r="C26" s="8" t="s">
        <v>65</v>
      </c>
      <c r="D26" s="8" t="s">
        <v>150</v>
      </c>
      <c r="E26" s="8" t="s">
        <v>151</v>
      </c>
      <c r="F26" s="8" t="s">
        <v>31</v>
      </c>
      <c r="G26" s="8" t="s">
        <v>152</v>
      </c>
      <c r="H26" s="8" t="s">
        <v>153</v>
      </c>
      <c r="I26" s="13">
        <v>560</v>
      </c>
      <c r="J26" s="8" t="s">
        <v>154</v>
      </c>
      <c r="K26" s="8" t="s">
        <v>155</v>
      </c>
      <c r="L26" s="8">
        <v>2026</v>
      </c>
      <c r="M26" s="13">
        <f>I26</f>
        <v>560</v>
      </c>
      <c r="N26" s="13"/>
      <c r="O26" s="8" t="s">
        <v>156</v>
      </c>
      <c r="P26" s="8">
        <v>628</v>
      </c>
      <c r="Q26" s="8" t="s">
        <v>37</v>
      </c>
      <c r="R26" s="8" t="s">
        <v>37</v>
      </c>
      <c r="S26" s="9" t="s">
        <v>37</v>
      </c>
      <c r="T26" s="9" t="s">
        <v>64</v>
      </c>
      <c r="U26" s="9" t="s">
        <v>36</v>
      </c>
      <c r="V26" s="8"/>
      <c r="W26" s="17" t="s">
        <v>36</v>
      </c>
    </row>
    <row r="27" s="2" customFormat="1" ht="48" spans="1:23">
      <c r="A27" s="7">
        <v>23</v>
      </c>
      <c r="B27" s="8" t="s">
        <v>57</v>
      </c>
      <c r="C27" s="8" t="s">
        <v>65</v>
      </c>
      <c r="D27" s="8" t="s">
        <v>66</v>
      </c>
      <c r="E27" s="8" t="s">
        <v>157</v>
      </c>
      <c r="F27" s="8" t="s">
        <v>31</v>
      </c>
      <c r="G27" s="8" t="s">
        <v>152</v>
      </c>
      <c r="H27" s="8" t="s">
        <v>153</v>
      </c>
      <c r="I27" s="13">
        <v>800</v>
      </c>
      <c r="J27" s="8" t="s">
        <v>158</v>
      </c>
      <c r="K27" s="8" t="s">
        <v>159</v>
      </c>
      <c r="L27" s="8">
        <v>2026</v>
      </c>
      <c r="M27" s="13">
        <v>800</v>
      </c>
      <c r="N27" s="13"/>
      <c r="O27" s="8" t="s">
        <v>160</v>
      </c>
      <c r="P27" s="8">
        <v>685</v>
      </c>
      <c r="Q27" s="8" t="s">
        <v>37</v>
      </c>
      <c r="R27" s="8" t="s">
        <v>37</v>
      </c>
      <c r="S27" s="8" t="s">
        <v>37</v>
      </c>
      <c r="T27" s="9" t="s">
        <v>64</v>
      </c>
      <c r="U27" s="9" t="s">
        <v>36</v>
      </c>
      <c r="V27" s="8"/>
      <c r="W27" s="17" t="s">
        <v>36</v>
      </c>
    </row>
    <row r="28" s="2" customFormat="1" ht="96" spans="1:23">
      <c r="A28" s="7">
        <v>24</v>
      </c>
      <c r="B28" s="8" t="s">
        <v>57</v>
      </c>
      <c r="C28" s="8" t="s">
        <v>65</v>
      </c>
      <c r="D28" s="8" t="s">
        <v>66</v>
      </c>
      <c r="E28" s="8" t="s">
        <v>161</v>
      </c>
      <c r="F28" s="8" t="s">
        <v>31</v>
      </c>
      <c r="G28" s="8" t="s">
        <v>152</v>
      </c>
      <c r="H28" s="8" t="s">
        <v>162</v>
      </c>
      <c r="I28" s="13">
        <v>400</v>
      </c>
      <c r="J28" s="8" t="s">
        <v>163</v>
      </c>
      <c r="K28" s="8" t="s">
        <v>164</v>
      </c>
      <c r="L28" s="8">
        <v>2026</v>
      </c>
      <c r="M28" s="13">
        <v>400</v>
      </c>
      <c r="N28" s="13"/>
      <c r="O28" s="8" t="s">
        <v>165</v>
      </c>
      <c r="P28" s="8">
        <v>448</v>
      </c>
      <c r="Q28" s="8" t="s">
        <v>37</v>
      </c>
      <c r="R28" s="8" t="s">
        <v>37</v>
      </c>
      <c r="S28" s="8" t="s">
        <v>37</v>
      </c>
      <c r="T28" s="8" t="s">
        <v>64</v>
      </c>
      <c r="U28" s="8" t="s">
        <v>36</v>
      </c>
      <c r="V28" s="8"/>
      <c r="W28" s="17" t="s">
        <v>36</v>
      </c>
    </row>
    <row r="29" s="3" customFormat="1" ht="84" spans="1:23">
      <c r="A29" s="7">
        <v>25</v>
      </c>
      <c r="B29" s="8" t="s">
        <v>57</v>
      </c>
      <c r="C29" s="8" t="s">
        <v>65</v>
      </c>
      <c r="D29" s="8" t="s">
        <v>166</v>
      </c>
      <c r="E29" s="8" t="s">
        <v>167</v>
      </c>
      <c r="F29" s="8" t="s">
        <v>31</v>
      </c>
      <c r="G29" s="8" t="s">
        <v>152</v>
      </c>
      <c r="H29" s="8" t="s">
        <v>168</v>
      </c>
      <c r="I29" s="13">
        <v>100</v>
      </c>
      <c r="J29" s="8" t="s">
        <v>169</v>
      </c>
      <c r="K29" s="8" t="s">
        <v>170</v>
      </c>
      <c r="L29" s="8">
        <v>2026</v>
      </c>
      <c r="M29" s="13">
        <v>100</v>
      </c>
      <c r="N29" s="13"/>
      <c r="O29" s="8" t="s">
        <v>171</v>
      </c>
      <c r="P29" s="8">
        <v>3039</v>
      </c>
      <c r="Q29" s="8" t="s">
        <v>37</v>
      </c>
      <c r="R29" s="8" t="s">
        <v>37</v>
      </c>
      <c r="S29" s="8" t="s">
        <v>37</v>
      </c>
      <c r="T29" s="9" t="s">
        <v>73</v>
      </c>
      <c r="U29" s="8" t="s">
        <v>36</v>
      </c>
      <c r="V29" s="8"/>
      <c r="W29" s="17" t="s">
        <v>36</v>
      </c>
    </row>
    <row r="30" s="3" customFormat="1" ht="84" spans="1:23">
      <c r="A30" s="7">
        <v>26</v>
      </c>
      <c r="B30" s="8" t="s">
        <v>57</v>
      </c>
      <c r="C30" s="8" t="s">
        <v>65</v>
      </c>
      <c r="D30" s="8" t="s">
        <v>150</v>
      </c>
      <c r="E30" s="8" t="s">
        <v>172</v>
      </c>
      <c r="F30" s="8" t="s">
        <v>31</v>
      </c>
      <c r="G30" s="8" t="s">
        <v>152</v>
      </c>
      <c r="H30" s="8" t="s">
        <v>173</v>
      </c>
      <c r="I30" s="13">
        <v>100</v>
      </c>
      <c r="J30" s="8" t="s">
        <v>174</v>
      </c>
      <c r="K30" s="8" t="s">
        <v>175</v>
      </c>
      <c r="L30" s="8">
        <v>2026</v>
      </c>
      <c r="M30" s="13">
        <v>100</v>
      </c>
      <c r="N30" s="13"/>
      <c r="O30" s="8" t="s">
        <v>171</v>
      </c>
      <c r="P30" s="8">
        <v>2536</v>
      </c>
      <c r="Q30" s="8" t="s">
        <v>37</v>
      </c>
      <c r="R30" s="8" t="s">
        <v>37</v>
      </c>
      <c r="S30" s="8" t="s">
        <v>37</v>
      </c>
      <c r="T30" s="9" t="s">
        <v>73</v>
      </c>
      <c r="U30" s="8" t="s">
        <v>36</v>
      </c>
      <c r="V30" s="8"/>
      <c r="W30" s="17" t="s">
        <v>36</v>
      </c>
    </row>
    <row r="31" s="2" customFormat="1" ht="48" spans="1:23">
      <c r="A31" s="7">
        <v>27</v>
      </c>
      <c r="B31" s="8" t="s">
        <v>57</v>
      </c>
      <c r="C31" s="8" t="s">
        <v>65</v>
      </c>
      <c r="D31" s="8" t="s">
        <v>66</v>
      </c>
      <c r="E31" s="8" t="s">
        <v>176</v>
      </c>
      <c r="F31" s="8" t="s">
        <v>31</v>
      </c>
      <c r="G31" s="8" t="s">
        <v>152</v>
      </c>
      <c r="H31" s="8" t="s">
        <v>177</v>
      </c>
      <c r="I31" s="13">
        <v>600</v>
      </c>
      <c r="J31" s="10" t="s">
        <v>178</v>
      </c>
      <c r="K31" s="8" t="s">
        <v>179</v>
      </c>
      <c r="L31" s="8">
        <v>2026</v>
      </c>
      <c r="M31" s="13">
        <f>I31</f>
        <v>600</v>
      </c>
      <c r="N31" s="13"/>
      <c r="O31" s="8" t="s">
        <v>180</v>
      </c>
      <c r="P31" s="15">
        <v>1906</v>
      </c>
      <c r="Q31" s="8" t="s">
        <v>37</v>
      </c>
      <c r="R31" s="8" t="s">
        <v>37</v>
      </c>
      <c r="S31" s="9" t="s">
        <v>37</v>
      </c>
      <c r="T31" s="9" t="s">
        <v>64</v>
      </c>
      <c r="U31" s="9" t="s">
        <v>36</v>
      </c>
      <c r="V31" s="9"/>
      <c r="W31" s="17" t="s">
        <v>36</v>
      </c>
    </row>
    <row r="32" s="3" customFormat="1" ht="156" spans="1:23">
      <c r="A32" s="7">
        <v>28</v>
      </c>
      <c r="B32" s="8" t="s">
        <v>57</v>
      </c>
      <c r="C32" s="8" t="s">
        <v>65</v>
      </c>
      <c r="D32" s="8" t="s">
        <v>150</v>
      </c>
      <c r="E32" s="8" t="s">
        <v>181</v>
      </c>
      <c r="F32" s="8" t="s">
        <v>31</v>
      </c>
      <c r="G32" s="8" t="s">
        <v>182</v>
      </c>
      <c r="H32" s="8" t="s">
        <v>183</v>
      </c>
      <c r="I32" s="13">
        <v>100</v>
      </c>
      <c r="J32" s="8" t="s">
        <v>184</v>
      </c>
      <c r="K32" s="8" t="s">
        <v>185</v>
      </c>
      <c r="L32" s="8">
        <v>2026</v>
      </c>
      <c r="M32" s="13"/>
      <c r="N32" s="13">
        <v>100</v>
      </c>
      <c r="O32" s="8" t="s">
        <v>186</v>
      </c>
      <c r="P32" s="8">
        <v>3103</v>
      </c>
      <c r="Q32" s="8" t="s">
        <v>37</v>
      </c>
      <c r="R32" s="8" t="s">
        <v>37</v>
      </c>
      <c r="S32" s="8" t="s">
        <v>37</v>
      </c>
      <c r="T32" s="9" t="s">
        <v>73</v>
      </c>
      <c r="U32" s="8" t="s">
        <v>36</v>
      </c>
      <c r="V32" s="8"/>
      <c r="W32" s="17" t="s">
        <v>36</v>
      </c>
    </row>
    <row r="33" s="2" customFormat="1" ht="48" spans="1:23">
      <c r="A33" s="7">
        <v>29</v>
      </c>
      <c r="B33" s="8" t="s">
        <v>57</v>
      </c>
      <c r="C33" s="8" t="s">
        <v>39</v>
      </c>
      <c r="D33" s="8" t="s">
        <v>187</v>
      </c>
      <c r="E33" s="8" t="s">
        <v>188</v>
      </c>
      <c r="F33" s="8" t="s">
        <v>31</v>
      </c>
      <c r="G33" s="8" t="s">
        <v>182</v>
      </c>
      <c r="H33" s="8" t="s">
        <v>183</v>
      </c>
      <c r="I33" s="13">
        <v>63</v>
      </c>
      <c r="J33" s="8" t="s">
        <v>189</v>
      </c>
      <c r="K33" s="8" t="s">
        <v>190</v>
      </c>
      <c r="L33" s="8">
        <v>2026</v>
      </c>
      <c r="M33" s="13">
        <v>63</v>
      </c>
      <c r="N33" s="13"/>
      <c r="O33" s="8" t="s">
        <v>191</v>
      </c>
      <c r="P33" s="8">
        <v>920</v>
      </c>
      <c r="Q33" s="8" t="s">
        <v>37</v>
      </c>
      <c r="R33" s="8" t="s">
        <v>37</v>
      </c>
      <c r="S33" s="8" t="s">
        <v>37</v>
      </c>
      <c r="T33" s="8" t="s">
        <v>192</v>
      </c>
      <c r="U33" s="8"/>
      <c r="V33" s="8"/>
      <c r="W33" s="17" t="s">
        <v>36</v>
      </c>
    </row>
    <row r="34" s="2" customFormat="1" ht="96" spans="1:23">
      <c r="A34" s="7">
        <v>30</v>
      </c>
      <c r="B34" s="8" t="s">
        <v>57</v>
      </c>
      <c r="C34" s="8" t="s">
        <v>193</v>
      </c>
      <c r="D34" s="8" t="s">
        <v>194</v>
      </c>
      <c r="E34" s="8" t="s">
        <v>195</v>
      </c>
      <c r="F34" s="8" t="s">
        <v>31</v>
      </c>
      <c r="G34" s="8" t="s">
        <v>182</v>
      </c>
      <c r="H34" s="8" t="s">
        <v>196</v>
      </c>
      <c r="I34" s="13">
        <v>798</v>
      </c>
      <c r="J34" s="8" t="s">
        <v>197</v>
      </c>
      <c r="K34" s="8" t="s">
        <v>198</v>
      </c>
      <c r="L34" s="8">
        <v>2026</v>
      </c>
      <c r="M34" s="13"/>
      <c r="N34" s="13">
        <v>798</v>
      </c>
      <c r="O34" s="8" t="s">
        <v>199</v>
      </c>
      <c r="P34" s="8">
        <v>2585</v>
      </c>
      <c r="Q34" s="8" t="s">
        <v>37</v>
      </c>
      <c r="R34" s="8" t="s">
        <v>37</v>
      </c>
      <c r="S34" s="8" t="s">
        <v>37</v>
      </c>
      <c r="T34" s="8" t="s">
        <v>64</v>
      </c>
      <c r="U34" s="8" t="s">
        <v>36</v>
      </c>
      <c r="V34" s="8" t="s">
        <v>85</v>
      </c>
      <c r="W34" s="17" t="s">
        <v>36</v>
      </c>
    </row>
    <row r="35" s="2" customFormat="1" ht="60" spans="1:23">
      <c r="A35" s="7">
        <v>31</v>
      </c>
      <c r="B35" s="8" t="s">
        <v>86</v>
      </c>
      <c r="C35" s="8" t="s">
        <v>200</v>
      </c>
      <c r="D35" s="8" t="s">
        <v>201</v>
      </c>
      <c r="E35" s="8" t="s">
        <v>202</v>
      </c>
      <c r="F35" s="8" t="s">
        <v>31</v>
      </c>
      <c r="G35" s="8" t="s">
        <v>182</v>
      </c>
      <c r="H35" s="8" t="s">
        <v>203</v>
      </c>
      <c r="I35" s="13">
        <v>62.93</v>
      </c>
      <c r="J35" s="8" t="s">
        <v>204</v>
      </c>
      <c r="K35" s="8" t="s">
        <v>205</v>
      </c>
      <c r="L35" s="8">
        <v>2026</v>
      </c>
      <c r="M35" s="13">
        <v>62.93</v>
      </c>
      <c r="N35" s="13"/>
      <c r="O35" s="8" t="s">
        <v>206</v>
      </c>
      <c r="P35" s="8">
        <v>200</v>
      </c>
      <c r="Q35" s="8" t="s">
        <v>37</v>
      </c>
      <c r="R35" s="8" t="s">
        <v>37</v>
      </c>
      <c r="S35" s="8" t="s">
        <v>37</v>
      </c>
      <c r="T35" s="8" t="s">
        <v>64</v>
      </c>
      <c r="U35" s="8" t="s">
        <v>36</v>
      </c>
      <c r="V35" s="8"/>
      <c r="W35" s="17" t="s">
        <v>36</v>
      </c>
    </row>
    <row r="36" s="2" customFormat="1" ht="60" spans="1:23">
      <c r="A36" s="7">
        <v>32</v>
      </c>
      <c r="B36" s="8" t="s">
        <v>86</v>
      </c>
      <c r="C36" s="8" t="s">
        <v>200</v>
      </c>
      <c r="D36" s="8" t="s">
        <v>201</v>
      </c>
      <c r="E36" s="8" t="s">
        <v>207</v>
      </c>
      <c r="F36" s="8" t="s">
        <v>31</v>
      </c>
      <c r="G36" s="8" t="s">
        <v>182</v>
      </c>
      <c r="H36" s="8" t="s">
        <v>208</v>
      </c>
      <c r="I36" s="13">
        <v>50.75</v>
      </c>
      <c r="J36" s="8" t="s">
        <v>209</v>
      </c>
      <c r="K36" s="8" t="s">
        <v>210</v>
      </c>
      <c r="L36" s="8">
        <v>2026</v>
      </c>
      <c r="M36" s="13">
        <v>50.75</v>
      </c>
      <c r="N36" s="13"/>
      <c r="O36" s="8" t="s">
        <v>206</v>
      </c>
      <c r="P36" s="8">
        <v>2495</v>
      </c>
      <c r="Q36" s="8" t="s">
        <v>37</v>
      </c>
      <c r="R36" s="8" t="s">
        <v>37</v>
      </c>
      <c r="S36" s="8" t="s">
        <v>37</v>
      </c>
      <c r="T36" s="8" t="s">
        <v>64</v>
      </c>
      <c r="U36" s="8" t="s">
        <v>36</v>
      </c>
      <c r="V36" s="8"/>
      <c r="W36" s="17" t="s">
        <v>36</v>
      </c>
    </row>
    <row r="37" s="2" customFormat="1" ht="60" spans="1:23">
      <c r="A37" s="7">
        <v>33</v>
      </c>
      <c r="B37" s="8" t="s">
        <v>86</v>
      </c>
      <c r="C37" s="8" t="s">
        <v>200</v>
      </c>
      <c r="D37" s="8" t="s">
        <v>211</v>
      </c>
      <c r="E37" s="8" t="s">
        <v>212</v>
      </c>
      <c r="F37" s="8" t="s">
        <v>31</v>
      </c>
      <c r="G37" s="8" t="s">
        <v>182</v>
      </c>
      <c r="H37" s="8" t="s">
        <v>213</v>
      </c>
      <c r="I37" s="13">
        <v>62</v>
      </c>
      <c r="J37" s="8" t="s">
        <v>214</v>
      </c>
      <c r="K37" s="8" t="s">
        <v>215</v>
      </c>
      <c r="L37" s="8">
        <v>2026</v>
      </c>
      <c r="M37" s="13">
        <v>62</v>
      </c>
      <c r="N37" s="13"/>
      <c r="O37" s="8" t="s">
        <v>206</v>
      </c>
      <c r="P37" s="8">
        <v>1360</v>
      </c>
      <c r="Q37" s="8" t="s">
        <v>37</v>
      </c>
      <c r="R37" s="8" t="s">
        <v>37</v>
      </c>
      <c r="S37" s="8" t="s">
        <v>37</v>
      </c>
      <c r="T37" s="8" t="s">
        <v>64</v>
      </c>
      <c r="U37" s="8" t="s">
        <v>36</v>
      </c>
      <c r="V37" s="8"/>
      <c r="W37" s="17" t="s">
        <v>36</v>
      </c>
    </row>
    <row r="38" s="2" customFormat="1" ht="48" spans="1:23">
      <c r="A38" s="7">
        <v>34</v>
      </c>
      <c r="B38" s="8" t="s">
        <v>86</v>
      </c>
      <c r="C38" s="8" t="s">
        <v>140</v>
      </c>
      <c r="D38" s="8" t="s">
        <v>141</v>
      </c>
      <c r="E38" s="8" t="s">
        <v>216</v>
      </c>
      <c r="F38" s="8" t="s">
        <v>31</v>
      </c>
      <c r="G38" s="8" t="s">
        <v>182</v>
      </c>
      <c r="H38" s="8" t="s">
        <v>217</v>
      </c>
      <c r="I38" s="13">
        <v>192.8</v>
      </c>
      <c r="J38" s="8" t="s">
        <v>218</v>
      </c>
      <c r="K38" s="8" t="s">
        <v>219</v>
      </c>
      <c r="L38" s="8">
        <v>2026</v>
      </c>
      <c r="M38" s="13">
        <v>192.8</v>
      </c>
      <c r="N38" s="13"/>
      <c r="O38" s="8" t="s">
        <v>206</v>
      </c>
      <c r="P38" s="8">
        <v>105</v>
      </c>
      <c r="Q38" s="8" t="s">
        <v>37</v>
      </c>
      <c r="R38" s="8" t="s">
        <v>37</v>
      </c>
      <c r="S38" s="8" t="s">
        <v>37</v>
      </c>
      <c r="T38" s="8" t="s">
        <v>64</v>
      </c>
      <c r="U38" s="8" t="s">
        <v>36</v>
      </c>
      <c r="V38" s="8"/>
      <c r="W38" s="17" t="s">
        <v>36</v>
      </c>
    </row>
    <row r="39" s="2" customFormat="1" ht="48" spans="1:23">
      <c r="A39" s="7">
        <v>35</v>
      </c>
      <c r="B39" s="8" t="s">
        <v>57</v>
      </c>
      <c r="C39" s="8" t="s">
        <v>65</v>
      </c>
      <c r="D39" s="8" t="s">
        <v>66</v>
      </c>
      <c r="E39" s="8" t="s">
        <v>220</v>
      </c>
      <c r="F39" s="8" t="s">
        <v>31</v>
      </c>
      <c r="G39" s="8" t="s">
        <v>221</v>
      </c>
      <c r="H39" s="8" t="s">
        <v>222</v>
      </c>
      <c r="I39" s="13">
        <v>1500</v>
      </c>
      <c r="J39" s="8" t="s">
        <v>223</v>
      </c>
      <c r="K39" s="8" t="s">
        <v>224</v>
      </c>
      <c r="L39" s="8">
        <v>2026</v>
      </c>
      <c r="M39" s="13"/>
      <c r="N39" s="13">
        <v>1500</v>
      </c>
      <c r="O39" s="10" t="s">
        <v>225</v>
      </c>
      <c r="P39" s="15">
        <v>3436</v>
      </c>
      <c r="Q39" s="8" t="s">
        <v>37</v>
      </c>
      <c r="R39" s="8" t="s">
        <v>37</v>
      </c>
      <c r="S39" s="8" t="s">
        <v>37</v>
      </c>
      <c r="T39" s="8" t="s">
        <v>64</v>
      </c>
      <c r="U39" s="8" t="s">
        <v>36</v>
      </c>
      <c r="V39" s="8" t="s">
        <v>85</v>
      </c>
      <c r="W39" s="17" t="s">
        <v>36</v>
      </c>
    </row>
    <row r="40" s="2" customFormat="1" ht="72" spans="1:23">
      <c r="A40" s="7">
        <v>36</v>
      </c>
      <c r="B40" s="8" t="s">
        <v>57</v>
      </c>
      <c r="C40" s="8" t="s">
        <v>226</v>
      </c>
      <c r="D40" s="8" t="s">
        <v>227</v>
      </c>
      <c r="E40" s="8" t="s">
        <v>228</v>
      </c>
      <c r="F40" s="8" t="s">
        <v>31</v>
      </c>
      <c r="G40" s="8" t="s">
        <v>221</v>
      </c>
      <c r="H40" s="8" t="s">
        <v>229</v>
      </c>
      <c r="I40" s="13">
        <v>289.43</v>
      </c>
      <c r="J40" s="8" t="s">
        <v>230</v>
      </c>
      <c r="K40" s="8" t="s">
        <v>231</v>
      </c>
      <c r="L40" s="8">
        <v>2026</v>
      </c>
      <c r="M40" s="13">
        <v>289.43</v>
      </c>
      <c r="N40" s="13"/>
      <c r="O40" s="8" t="s">
        <v>232</v>
      </c>
      <c r="P40" s="8">
        <v>984</v>
      </c>
      <c r="Q40" s="8" t="s">
        <v>37</v>
      </c>
      <c r="R40" s="8" t="s">
        <v>37</v>
      </c>
      <c r="S40" s="8" t="s">
        <v>37</v>
      </c>
      <c r="T40" s="8" t="s">
        <v>64</v>
      </c>
      <c r="U40" s="8" t="s">
        <v>36</v>
      </c>
      <c r="V40" s="8"/>
      <c r="W40" s="17" t="s">
        <v>36</v>
      </c>
    </row>
    <row r="41" s="2" customFormat="1" ht="60" spans="1:23">
      <c r="A41" s="7">
        <v>37</v>
      </c>
      <c r="B41" s="8" t="s">
        <v>57</v>
      </c>
      <c r="C41" s="8" t="s">
        <v>226</v>
      </c>
      <c r="D41" s="8" t="s">
        <v>227</v>
      </c>
      <c r="E41" s="8" t="s">
        <v>233</v>
      </c>
      <c r="F41" s="8" t="s">
        <v>31</v>
      </c>
      <c r="G41" s="8" t="s">
        <v>221</v>
      </c>
      <c r="H41" s="8" t="s">
        <v>234</v>
      </c>
      <c r="I41" s="13">
        <v>800</v>
      </c>
      <c r="J41" s="8" t="s">
        <v>235</v>
      </c>
      <c r="K41" s="8" t="s">
        <v>236</v>
      </c>
      <c r="L41" s="8">
        <v>2026</v>
      </c>
      <c r="M41" s="13">
        <v>800</v>
      </c>
      <c r="N41" s="13"/>
      <c r="O41" s="10" t="s">
        <v>225</v>
      </c>
      <c r="P41" s="15">
        <v>2345</v>
      </c>
      <c r="Q41" s="8" t="s">
        <v>37</v>
      </c>
      <c r="R41" s="8" t="s">
        <v>37</v>
      </c>
      <c r="S41" s="8" t="s">
        <v>37</v>
      </c>
      <c r="T41" s="8" t="s">
        <v>64</v>
      </c>
      <c r="U41" s="8" t="s">
        <v>36</v>
      </c>
      <c r="V41" s="8"/>
      <c r="W41" s="17" t="s">
        <v>36</v>
      </c>
    </row>
    <row r="42" s="2" customFormat="1" ht="60" spans="1:23">
      <c r="A42" s="7">
        <v>38</v>
      </c>
      <c r="B42" s="8" t="s">
        <v>86</v>
      </c>
      <c r="C42" s="8" t="s">
        <v>200</v>
      </c>
      <c r="D42" s="8" t="s">
        <v>211</v>
      </c>
      <c r="E42" s="8" t="s">
        <v>237</v>
      </c>
      <c r="F42" s="8" t="s">
        <v>31</v>
      </c>
      <c r="G42" s="8" t="s">
        <v>221</v>
      </c>
      <c r="H42" s="8" t="s">
        <v>238</v>
      </c>
      <c r="I42" s="13">
        <v>183.47</v>
      </c>
      <c r="J42" s="8" t="s">
        <v>239</v>
      </c>
      <c r="K42" s="8" t="s">
        <v>240</v>
      </c>
      <c r="L42" s="8">
        <v>2026</v>
      </c>
      <c r="M42" s="13">
        <v>183.47</v>
      </c>
      <c r="N42" s="13"/>
      <c r="O42" s="8" t="s">
        <v>241</v>
      </c>
      <c r="P42" s="8">
        <v>3275</v>
      </c>
      <c r="Q42" s="8" t="s">
        <v>37</v>
      </c>
      <c r="R42" s="8" t="s">
        <v>37</v>
      </c>
      <c r="S42" s="8" t="s">
        <v>37</v>
      </c>
      <c r="T42" s="8" t="s">
        <v>64</v>
      </c>
      <c r="U42" s="8" t="s">
        <v>36</v>
      </c>
      <c r="V42" s="8"/>
      <c r="W42" s="17" t="s">
        <v>36</v>
      </c>
    </row>
    <row r="43" s="2" customFormat="1" ht="132" spans="1:23">
      <c r="A43" s="7">
        <v>39</v>
      </c>
      <c r="B43" s="8" t="s">
        <v>86</v>
      </c>
      <c r="C43" s="8" t="s">
        <v>200</v>
      </c>
      <c r="D43" s="8" t="s">
        <v>211</v>
      </c>
      <c r="E43" s="8" t="s">
        <v>242</v>
      </c>
      <c r="F43" s="8" t="s">
        <v>31</v>
      </c>
      <c r="G43" s="8" t="s">
        <v>221</v>
      </c>
      <c r="H43" s="8" t="s">
        <v>243</v>
      </c>
      <c r="I43" s="13">
        <v>309.82</v>
      </c>
      <c r="J43" s="8" t="s">
        <v>244</v>
      </c>
      <c r="K43" s="8" t="s">
        <v>245</v>
      </c>
      <c r="L43" s="8">
        <v>2026</v>
      </c>
      <c r="M43" s="13">
        <v>309.82</v>
      </c>
      <c r="N43" s="13"/>
      <c r="O43" s="8" t="s">
        <v>246</v>
      </c>
      <c r="P43" s="8">
        <v>2324</v>
      </c>
      <c r="Q43" s="8" t="s">
        <v>37</v>
      </c>
      <c r="R43" s="8" t="s">
        <v>37</v>
      </c>
      <c r="S43" s="8" t="s">
        <v>37</v>
      </c>
      <c r="T43" s="8" t="s">
        <v>64</v>
      </c>
      <c r="U43" s="8" t="s">
        <v>36</v>
      </c>
      <c r="V43" s="8"/>
      <c r="W43" s="17" t="s">
        <v>36</v>
      </c>
    </row>
    <row r="44" s="2" customFormat="1" ht="120" spans="1:23">
      <c r="A44" s="7">
        <v>40</v>
      </c>
      <c r="B44" s="8" t="s">
        <v>86</v>
      </c>
      <c r="C44" s="8" t="s">
        <v>200</v>
      </c>
      <c r="D44" s="8" t="s">
        <v>201</v>
      </c>
      <c r="E44" s="8" t="s">
        <v>247</v>
      </c>
      <c r="F44" s="8" t="s">
        <v>31</v>
      </c>
      <c r="G44" s="8" t="s">
        <v>221</v>
      </c>
      <c r="H44" s="8" t="s">
        <v>248</v>
      </c>
      <c r="I44" s="13">
        <v>222.37</v>
      </c>
      <c r="J44" s="8" t="s">
        <v>249</v>
      </c>
      <c r="K44" s="8" t="s">
        <v>250</v>
      </c>
      <c r="L44" s="8">
        <v>2026</v>
      </c>
      <c r="M44" s="13">
        <v>222.37</v>
      </c>
      <c r="N44" s="13"/>
      <c r="O44" s="8" t="s">
        <v>241</v>
      </c>
      <c r="P44" s="8">
        <v>535</v>
      </c>
      <c r="Q44" s="8" t="s">
        <v>37</v>
      </c>
      <c r="R44" s="8" t="s">
        <v>37</v>
      </c>
      <c r="S44" s="8" t="s">
        <v>37</v>
      </c>
      <c r="T44" s="8" t="s">
        <v>64</v>
      </c>
      <c r="U44" s="8" t="s">
        <v>36</v>
      </c>
      <c r="V44" s="8"/>
      <c r="W44" s="17" t="s">
        <v>36</v>
      </c>
    </row>
    <row r="45" s="2" customFormat="1" ht="132" spans="1:23">
      <c r="A45" s="7">
        <v>41</v>
      </c>
      <c r="B45" s="8" t="s">
        <v>86</v>
      </c>
      <c r="C45" s="8" t="s">
        <v>200</v>
      </c>
      <c r="D45" s="8" t="s">
        <v>251</v>
      </c>
      <c r="E45" s="8" t="s">
        <v>252</v>
      </c>
      <c r="F45" s="8" t="s">
        <v>31</v>
      </c>
      <c r="G45" s="8" t="s">
        <v>221</v>
      </c>
      <c r="H45" s="8" t="s">
        <v>253</v>
      </c>
      <c r="I45" s="13">
        <v>80</v>
      </c>
      <c r="J45" s="8" t="s">
        <v>254</v>
      </c>
      <c r="K45" s="8" t="s">
        <v>255</v>
      </c>
      <c r="L45" s="8">
        <v>2026</v>
      </c>
      <c r="M45" s="13">
        <v>80</v>
      </c>
      <c r="N45" s="13"/>
      <c r="O45" s="8" t="s">
        <v>256</v>
      </c>
      <c r="P45" s="8">
        <v>1947</v>
      </c>
      <c r="Q45" s="8" t="s">
        <v>37</v>
      </c>
      <c r="R45" s="8" t="s">
        <v>37</v>
      </c>
      <c r="S45" s="8" t="s">
        <v>37</v>
      </c>
      <c r="T45" s="13" t="s">
        <v>138</v>
      </c>
      <c r="U45" s="8" t="s">
        <v>36</v>
      </c>
      <c r="V45" s="8"/>
      <c r="W45" s="17" t="s">
        <v>36</v>
      </c>
    </row>
    <row r="46" s="2" customFormat="1" ht="72" spans="1:23">
      <c r="A46" s="7">
        <v>42</v>
      </c>
      <c r="B46" s="8" t="s">
        <v>86</v>
      </c>
      <c r="C46" s="8" t="s">
        <v>200</v>
      </c>
      <c r="D46" s="8" t="s">
        <v>251</v>
      </c>
      <c r="E46" s="8" t="s">
        <v>257</v>
      </c>
      <c r="F46" s="8" t="s">
        <v>31</v>
      </c>
      <c r="G46" s="8" t="s">
        <v>221</v>
      </c>
      <c r="H46" s="8" t="s">
        <v>258</v>
      </c>
      <c r="I46" s="13">
        <v>100</v>
      </c>
      <c r="J46" s="8" t="s">
        <v>259</v>
      </c>
      <c r="K46" s="8" t="s">
        <v>260</v>
      </c>
      <c r="L46" s="8">
        <v>2026</v>
      </c>
      <c r="M46" s="13">
        <v>100</v>
      </c>
      <c r="N46" s="13"/>
      <c r="O46" s="8" t="s">
        <v>256</v>
      </c>
      <c r="P46" s="8">
        <v>1315</v>
      </c>
      <c r="Q46" s="8" t="s">
        <v>37</v>
      </c>
      <c r="R46" s="8" t="s">
        <v>37</v>
      </c>
      <c r="S46" s="8" t="s">
        <v>37</v>
      </c>
      <c r="T46" s="13" t="s">
        <v>138</v>
      </c>
      <c r="U46" s="8" t="s">
        <v>36</v>
      </c>
      <c r="V46" s="8"/>
      <c r="W46" s="17" t="s">
        <v>36</v>
      </c>
    </row>
    <row r="47" s="2" customFormat="1" ht="48" spans="1:23">
      <c r="A47" s="7">
        <v>43</v>
      </c>
      <c r="B47" s="8" t="s">
        <v>57</v>
      </c>
      <c r="C47" s="8" t="s">
        <v>226</v>
      </c>
      <c r="D47" s="8" t="s">
        <v>227</v>
      </c>
      <c r="E47" s="8" t="s">
        <v>261</v>
      </c>
      <c r="F47" s="8" t="s">
        <v>31</v>
      </c>
      <c r="G47" s="8" t="s">
        <v>262</v>
      </c>
      <c r="H47" s="8" t="s">
        <v>263</v>
      </c>
      <c r="I47" s="13">
        <v>980</v>
      </c>
      <c r="J47" s="8" t="s">
        <v>264</v>
      </c>
      <c r="K47" s="8" t="s">
        <v>265</v>
      </c>
      <c r="L47" s="8">
        <v>2026</v>
      </c>
      <c r="M47" s="13">
        <v>980</v>
      </c>
      <c r="N47" s="13"/>
      <c r="O47" s="8" t="s">
        <v>266</v>
      </c>
      <c r="P47" s="8">
        <v>2940</v>
      </c>
      <c r="Q47" s="8" t="s">
        <v>37</v>
      </c>
      <c r="R47" s="8" t="s">
        <v>37</v>
      </c>
      <c r="S47" s="8" t="s">
        <v>37</v>
      </c>
      <c r="T47" s="8" t="s">
        <v>64</v>
      </c>
      <c r="U47" s="8" t="s">
        <v>36</v>
      </c>
      <c r="V47" s="8"/>
      <c r="W47" s="17" t="s">
        <v>36</v>
      </c>
    </row>
    <row r="48" s="2" customFormat="1" ht="48" spans="1:23">
      <c r="A48" s="7">
        <v>44</v>
      </c>
      <c r="B48" s="8" t="s">
        <v>57</v>
      </c>
      <c r="C48" s="8" t="s">
        <v>226</v>
      </c>
      <c r="D48" s="8" t="s">
        <v>227</v>
      </c>
      <c r="E48" s="8" t="s">
        <v>267</v>
      </c>
      <c r="F48" s="8" t="s">
        <v>31</v>
      </c>
      <c r="G48" s="8" t="s">
        <v>262</v>
      </c>
      <c r="H48" s="8" t="s">
        <v>268</v>
      </c>
      <c r="I48" s="13">
        <v>170</v>
      </c>
      <c r="J48" s="8" t="s">
        <v>269</v>
      </c>
      <c r="K48" s="8" t="s">
        <v>270</v>
      </c>
      <c r="L48" s="8">
        <v>2026</v>
      </c>
      <c r="M48" s="13">
        <v>170</v>
      </c>
      <c r="N48" s="13"/>
      <c r="O48" s="8" t="s">
        <v>266</v>
      </c>
      <c r="P48" s="8">
        <v>3240</v>
      </c>
      <c r="Q48" s="8" t="s">
        <v>37</v>
      </c>
      <c r="R48" s="8" t="s">
        <v>37</v>
      </c>
      <c r="S48" s="8" t="s">
        <v>37</v>
      </c>
      <c r="T48" s="8" t="s">
        <v>64</v>
      </c>
      <c r="U48" s="8" t="s">
        <v>36</v>
      </c>
      <c r="V48" s="8"/>
      <c r="W48" s="17" t="s">
        <v>36</v>
      </c>
    </row>
    <row r="49" s="2" customFormat="1" ht="48" spans="1:23">
      <c r="A49" s="7">
        <v>45</v>
      </c>
      <c r="B49" s="8" t="s">
        <v>57</v>
      </c>
      <c r="C49" s="8" t="s">
        <v>65</v>
      </c>
      <c r="D49" s="8" t="s">
        <v>271</v>
      </c>
      <c r="E49" s="8" t="s">
        <v>272</v>
      </c>
      <c r="F49" s="8" t="s">
        <v>31</v>
      </c>
      <c r="G49" s="8" t="s">
        <v>262</v>
      </c>
      <c r="H49" s="8" t="s">
        <v>273</v>
      </c>
      <c r="I49" s="13">
        <v>400</v>
      </c>
      <c r="J49" s="8" t="s">
        <v>274</v>
      </c>
      <c r="K49" s="8" t="s">
        <v>275</v>
      </c>
      <c r="L49" s="8">
        <v>2026</v>
      </c>
      <c r="M49" s="13">
        <v>400</v>
      </c>
      <c r="N49" s="13"/>
      <c r="O49" s="8" t="s">
        <v>266</v>
      </c>
      <c r="P49" s="8">
        <v>1005</v>
      </c>
      <c r="Q49" s="8" t="s">
        <v>37</v>
      </c>
      <c r="R49" s="8" t="s">
        <v>37</v>
      </c>
      <c r="S49" s="8" t="s">
        <v>37</v>
      </c>
      <c r="T49" s="8" t="s">
        <v>64</v>
      </c>
      <c r="U49" s="8" t="s">
        <v>36</v>
      </c>
      <c r="V49" s="8"/>
      <c r="W49" s="17" t="s">
        <v>36</v>
      </c>
    </row>
    <row r="50" s="2" customFormat="1" ht="60" spans="1:23">
      <c r="A50" s="7">
        <v>46</v>
      </c>
      <c r="B50" s="8" t="s">
        <v>57</v>
      </c>
      <c r="C50" s="8" t="s">
        <v>65</v>
      </c>
      <c r="D50" s="8" t="s">
        <v>276</v>
      </c>
      <c r="E50" s="8" t="s">
        <v>277</v>
      </c>
      <c r="F50" s="8" t="s">
        <v>31</v>
      </c>
      <c r="G50" s="8" t="s">
        <v>262</v>
      </c>
      <c r="H50" s="8" t="s">
        <v>278</v>
      </c>
      <c r="I50" s="13">
        <v>1000</v>
      </c>
      <c r="J50" s="8" t="s">
        <v>279</v>
      </c>
      <c r="K50" s="8" t="s">
        <v>280</v>
      </c>
      <c r="L50" s="8">
        <v>2026</v>
      </c>
      <c r="M50" s="13"/>
      <c r="N50" s="13">
        <v>1000</v>
      </c>
      <c r="O50" s="8" t="s">
        <v>266</v>
      </c>
      <c r="P50" s="8">
        <v>2263</v>
      </c>
      <c r="Q50" s="8" t="s">
        <v>37</v>
      </c>
      <c r="R50" s="8" t="s">
        <v>37</v>
      </c>
      <c r="S50" s="8" t="s">
        <v>37</v>
      </c>
      <c r="T50" s="8" t="s">
        <v>64</v>
      </c>
      <c r="U50" s="8" t="s">
        <v>36</v>
      </c>
      <c r="V50" s="8" t="s">
        <v>85</v>
      </c>
      <c r="W50" s="17" t="s">
        <v>36</v>
      </c>
    </row>
    <row r="51" s="2" customFormat="1" ht="36" spans="1:23">
      <c r="A51" s="7">
        <v>47</v>
      </c>
      <c r="B51" s="8" t="s">
        <v>86</v>
      </c>
      <c r="C51" s="8" t="s">
        <v>200</v>
      </c>
      <c r="D51" s="8" t="s">
        <v>251</v>
      </c>
      <c r="E51" s="8" t="s">
        <v>281</v>
      </c>
      <c r="F51" s="8" t="s">
        <v>31</v>
      </c>
      <c r="G51" s="8" t="s">
        <v>262</v>
      </c>
      <c r="H51" s="8" t="s">
        <v>282</v>
      </c>
      <c r="I51" s="13">
        <v>64</v>
      </c>
      <c r="J51" s="8" t="s">
        <v>283</v>
      </c>
      <c r="K51" s="8" t="s">
        <v>284</v>
      </c>
      <c r="L51" s="8">
        <v>2026</v>
      </c>
      <c r="M51" s="13">
        <v>64</v>
      </c>
      <c r="N51" s="13"/>
      <c r="O51" s="8" t="s">
        <v>285</v>
      </c>
      <c r="P51" s="8">
        <v>1385</v>
      </c>
      <c r="Q51" s="8" t="s">
        <v>37</v>
      </c>
      <c r="R51" s="8" t="s">
        <v>37</v>
      </c>
      <c r="S51" s="8" t="s">
        <v>37</v>
      </c>
      <c r="T51" s="8" t="s">
        <v>138</v>
      </c>
      <c r="U51" s="8" t="s">
        <v>36</v>
      </c>
      <c r="V51" s="8"/>
      <c r="W51" s="17" t="s">
        <v>36</v>
      </c>
    </row>
    <row r="52" s="2" customFormat="1" ht="60" spans="1:23">
      <c r="A52" s="7">
        <v>48</v>
      </c>
      <c r="B52" s="8" t="s">
        <v>86</v>
      </c>
      <c r="C52" s="8" t="s">
        <v>200</v>
      </c>
      <c r="D52" s="8" t="s">
        <v>286</v>
      </c>
      <c r="E52" s="8" t="s">
        <v>287</v>
      </c>
      <c r="F52" s="8" t="s">
        <v>31</v>
      </c>
      <c r="G52" s="8" t="s">
        <v>262</v>
      </c>
      <c r="H52" s="8" t="s">
        <v>278</v>
      </c>
      <c r="I52" s="13">
        <v>94.85</v>
      </c>
      <c r="J52" s="8" t="s">
        <v>288</v>
      </c>
      <c r="K52" s="8" t="s">
        <v>289</v>
      </c>
      <c r="L52" s="8">
        <v>2026</v>
      </c>
      <c r="M52" s="13">
        <v>94.85</v>
      </c>
      <c r="N52" s="13"/>
      <c r="O52" s="8" t="s">
        <v>290</v>
      </c>
      <c r="P52" s="8">
        <v>4865</v>
      </c>
      <c r="Q52" s="8" t="s">
        <v>37</v>
      </c>
      <c r="R52" s="8" t="s">
        <v>37</v>
      </c>
      <c r="S52" s="8" t="s">
        <v>37</v>
      </c>
      <c r="T52" s="8" t="s">
        <v>64</v>
      </c>
      <c r="U52" s="8" t="s">
        <v>36</v>
      </c>
      <c r="V52" s="8"/>
      <c r="W52" s="17" t="s">
        <v>36</v>
      </c>
    </row>
    <row r="53" s="2" customFormat="1" ht="24" spans="1:23">
      <c r="A53" s="7">
        <v>49</v>
      </c>
      <c r="B53" s="8" t="s">
        <v>86</v>
      </c>
      <c r="C53" s="8" t="s">
        <v>200</v>
      </c>
      <c r="D53" s="8" t="s">
        <v>291</v>
      </c>
      <c r="E53" s="8" t="s">
        <v>292</v>
      </c>
      <c r="F53" s="8" t="s">
        <v>31</v>
      </c>
      <c r="G53" s="8" t="s">
        <v>262</v>
      </c>
      <c r="H53" s="8" t="s">
        <v>293</v>
      </c>
      <c r="I53" s="13">
        <v>240</v>
      </c>
      <c r="J53" s="8" t="s">
        <v>294</v>
      </c>
      <c r="K53" s="8" t="s">
        <v>295</v>
      </c>
      <c r="L53" s="8">
        <v>2026</v>
      </c>
      <c r="M53" s="13">
        <v>240</v>
      </c>
      <c r="N53" s="13"/>
      <c r="O53" s="8" t="s">
        <v>290</v>
      </c>
      <c r="P53" s="8">
        <v>3266</v>
      </c>
      <c r="Q53" s="8" t="s">
        <v>37</v>
      </c>
      <c r="R53" s="8" t="s">
        <v>37</v>
      </c>
      <c r="S53" s="8" t="s">
        <v>37</v>
      </c>
      <c r="T53" s="8" t="s">
        <v>64</v>
      </c>
      <c r="U53" s="8" t="s">
        <v>36</v>
      </c>
      <c r="V53" s="8"/>
      <c r="W53" s="17" t="s">
        <v>36</v>
      </c>
    </row>
    <row r="54" s="3" customFormat="1" ht="48" spans="1:23">
      <c r="A54" s="7">
        <v>50</v>
      </c>
      <c r="B54" s="8" t="s">
        <v>86</v>
      </c>
      <c r="C54" s="8" t="s">
        <v>296</v>
      </c>
      <c r="D54" s="8" t="s">
        <v>297</v>
      </c>
      <c r="E54" s="8" t="s">
        <v>298</v>
      </c>
      <c r="F54" s="8" t="s">
        <v>31</v>
      </c>
      <c r="G54" s="8" t="s">
        <v>262</v>
      </c>
      <c r="H54" s="8" t="s">
        <v>299</v>
      </c>
      <c r="I54" s="13">
        <v>20</v>
      </c>
      <c r="J54" s="8" t="s">
        <v>300</v>
      </c>
      <c r="K54" s="8" t="s">
        <v>301</v>
      </c>
      <c r="L54" s="8">
        <v>2026</v>
      </c>
      <c r="M54" s="13">
        <v>20</v>
      </c>
      <c r="N54" s="13"/>
      <c r="O54" s="8" t="s">
        <v>302</v>
      </c>
      <c r="P54" s="8">
        <v>1256</v>
      </c>
      <c r="Q54" s="8" t="s">
        <v>37</v>
      </c>
      <c r="R54" s="8" t="s">
        <v>37</v>
      </c>
      <c r="S54" s="8" t="s">
        <v>37</v>
      </c>
      <c r="T54" s="9" t="s">
        <v>73</v>
      </c>
      <c r="U54" s="8" t="s">
        <v>36</v>
      </c>
      <c r="V54" s="8"/>
      <c r="W54" s="17" t="s">
        <v>36</v>
      </c>
    </row>
    <row r="55" s="3" customFormat="1" ht="36" spans="1:23">
      <c r="A55" s="7">
        <v>51</v>
      </c>
      <c r="B55" s="8" t="s">
        <v>86</v>
      </c>
      <c r="C55" s="8" t="s">
        <v>200</v>
      </c>
      <c r="D55" s="8" t="s">
        <v>303</v>
      </c>
      <c r="E55" s="8" t="s">
        <v>304</v>
      </c>
      <c r="F55" s="8" t="s">
        <v>31</v>
      </c>
      <c r="G55" s="8" t="s">
        <v>262</v>
      </c>
      <c r="H55" s="8" t="s">
        <v>305</v>
      </c>
      <c r="I55" s="13">
        <v>30</v>
      </c>
      <c r="J55" s="8" t="s">
        <v>306</v>
      </c>
      <c r="K55" s="8" t="s">
        <v>307</v>
      </c>
      <c r="L55" s="8">
        <v>2026</v>
      </c>
      <c r="M55" s="13">
        <v>30</v>
      </c>
      <c r="N55" s="13"/>
      <c r="O55" s="8" t="s">
        <v>302</v>
      </c>
      <c r="P55" s="8">
        <v>1629</v>
      </c>
      <c r="Q55" s="8" t="s">
        <v>37</v>
      </c>
      <c r="R55" s="8" t="s">
        <v>37</v>
      </c>
      <c r="S55" s="8" t="s">
        <v>37</v>
      </c>
      <c r="T55" s="9" t="s">
        <v>73</v>
      </c>
      <c r="U55" s="8" t="s">
        <v>36</v>
      </c>
      <c r="V55" s="8"/>
      <c r="W55" s="17" t="s">
        <v>36</v>
      </c>
    </row>
    <row r="56" s="3" customFormat="1" ht="84" spans="1:23">
      <c r="A56" s="7">
        <v>52</v>
      </c>
      <c r="B56" s="8" t="s">
        <v>86</v>
      </c>
      <c r="C56" s="8" t="s">
        <v>200</v>
      </c>
      <c r="D56" s="8" t="s">
        <v>308</v>
      </c>
      <c r="E56" s="8" t="s">
        <v>309</v>
      </c>
      <c r="F56" s="8" t="s">
        <v>31</v>
      </c>
      <c r="G56" s="8" t="s">
        <v>262</v>
      </c>
      <c r="H56" s="8" t="s">
        <v>310</v>
      </c>
      <c r="I56" s="13">
        <v>30</v>
      </c>
      <c r="J56" s="8" t="s">
        <v>311</v>
      </c>
      <c r="K56" s="8" t="s">
        <v>312</v>
      </c>
      <c r="L56" s="8">
        <v>2026</v>
      </c>
      <c r="M56" s="13">
        <v>30</v>
      </c>
      <c r="N56" s="13"/>
      <c r="O56" s="8" t="s">
        <v>302</v>
      </c>
      <c r="P56" s="8">
        <v>549</v>
      </c>
      <c r="Q56" s="8" t="s">
        <v>37</v>
      </c>
      <c r="R56" s="8" t="s">
        <v>37</v>
      </c>
      <c r="S56" s="8" t="s">
        <v>37</v>
      </c>
      <c r="T56" s="9" t="s">
        <v>73</v>
      </c>
      <c r="U56" s="8" t="s">
        <v>36</v>
      </c>
      <c r="V56" s="8"/>
      <c r="W56" s="17" t="s">
        <v>36</v>
      </c>
    </row>
    <row r="57" s="3" customFormat="1" ht="48" spans="1:23">
      <c r="A57" s="7">
        <v>53</v>
      </c>
      <c r="B57" s="8" t="s">
        <v>86</v>
      </c>
      <c r="C57" s="8" t="s">
        <v>200</v>
      </c>
      <c r="D57" s="8" t="s">
        <v>303</v>
      </c>
      <c r="E57" s="8" t="s">
        <v>313</v>
      </c>
      <c r="F57" s="8" t="s">
        <v>31</v>
      </c>
      <c r="G57" s="8" t="s">
        <v>262</v>
      </c>
      <c r="H57" s="8" t="s">
        <v>314</v>
      </c>
      <c r="I57" s="13">
        <v>30</v>
      </c>
      <c r="J57" s="8" t="s">
        <v>315</v>
      </c>
      <c r="K57" s="8" t="s">
        <v>316</v>
      </c>
      <c r="L57" s="8">
        <v>2026</v>
      </c>
      <c r="M57" s="13">
        <v>30</v>
      </c>
      <c r="N57" s="13"/>
      <c r="O57" s="8" t="s">
        <v>302</v>
      </c>
      <c r="P57" s="8">
        <v>396</v>
      </c>
      <c r="Q57" s="8" t="s">
        <v>37</v>
      </c>
      <c r="R57" s="8" t="s">
        <v>37</v>
      </c>
      <c r="S57" s="8" t="s">
        <v>37</v>
      </c>
      <c r="T57" s="9" t="s">
        <v>73</v>
      </c>
      <c r="U57" s="8" t="s">
        <v>36</v>
      </c>
      <c r="V57" s="8"/>
      <c r="W57" s="17" t="s">
        <v>36</v>
      </c>
    </row>
    <row r="58" s="3" customFormat="1" ht="36" spans="1:23">
      <c r="A58" s="7">
        <v>54</v>
      </c>
      <c r="B58" s="8" t="s">
        <v>86</v>
      </c>
      <c r="C58" s="8" t="s">
        <v>200</v>
      </c>
      <c r="D58" s="8" t="s">
        <v>303</v>
      </c>
      <c r="E58" s="8" t="s">
        <v>317</v>
      </c>
      <c r="F58" s="8" t="s">
        <v>31</v>
      </c>
      <c r="G58" s="8" t="s">
        <v>262</v>
      </c>
      <c r="H58" s="8" t="s">
        <v>318</v>
      </c>
      <c r="I58" s="13">
        <v>20</v>
      </c>
      <c r="J58" s="8" t="s">
        <v>319</v>
      </c>
      <c r="K58" s="8" t="s">
        <v>320</v>
      </c>
      <c r="L58" s="8">
        <v>2026</v>
      </c>
      <c r="M58" s="13">
        <v>20</v>
      </c>
      <c r="N58" s="13"/>
      <c r="O58" s="8" t="s">
        <v>302</v>
      </c>
      <c r="P58" s="8">
        <v>665</v>
      </c>
      <c r="Q58" s="8" t="s">
        <v>37</v>
      </c>
      <c r="R58" s="8" t="s">
        <v>37</v>
      </c>
      <c r="S58" s="8" t="s">
        <v>37</v>
      </c>
      <c r="T58" s="9" t="s">
        <v>73</v>
      </c>
      <c r="U58" s="8" t="s">
        <v>36</v>
      </c>
      <c r="V58" s="8"/>
      <c r="W58" s="17" t="s">
        <v>36</v>
      </c>
    </row>
    <row r="59" s="2" customFormat="1" ht="72" spans="1:23">
      <c r="A59" s="7">
        <v>55</v>
      </c>
      <c r="B59" s="8" t="s">
        <v>57</v>
      </c>
      <c r="C59" s="8" t="s">
        <v>65</v>
      </c>
      <c r="D59" s="8" t="s">
        <v>66</v>
      </c>
      <c r="E59" s="8" t="s">
        <v>321</v>
      </c>
      <c r="F59" s="8" t="s">
        <v>31</v>
      </c>
      <c r="G59" s="8" t="s">
        <v>322</v>
      </c>
      <c r="H59" s="8" t="s">
        <v>323</v>
      </c>
      <c r="I59" s="13">
        <v>990</v>
      </c>
      <c r="J59" s="13" t="s">
        <v>324</v>
      </c>
      <c r="K59" s="8" t="s">
        <v>325</v>
      </c>
      <c r="L59" s="8">
        <v>2026</v>
      </c>
      <c r="M59" s="13">
        <v>990</v>
      </c>
      <c r="N59" s="13"/>
      <c r="O59" s="8" t="s">
        <v>326</v>
      </c>
      <c r="P59" s="8">
        <v>8006</v>
      </c>
      <c r="Q59" s="8" t="s">
        <v>37</v>
      </c>
      <c r="R59" s="8" t="s">
        <v>37</v>
      </c>
      <c r="S59" s="8" t="s">
        <v>37</v>
      </c>
      <c r="T59" s="8" t="s">
        <v>64</v>
      </c>
      <c r="U59" s="8" t="s">
        <v>36</v>
      </c>
      <c r="V59" s="8"/>
      <c r="W59" s="17" t="s">
        <v>36</v>
      </c>
    </row>
    <row r="60" s="2" customFormat="1" ht="96" spans="1:23">
      <c r="A60" s="7">
        <v>56</v>
      </c>
      <c r="B60" s="8" t="s">
        <v>57</v>
      </c>
      <c r="C60" s="8" t="s">
        <v>65</v>
      </c>
      <c r="D60" s="8" t="s">
        <v>150</v>
      </c>
      <c r="E60" s="8" t="s">
        <v>327</v>
      </c>
      <c r="F60" s="8" t="s">
        <v>31</v>
      </c>
      <c r="G60" s="8" t="s">
        <v>322</v>
      </c>
      <c r="H60" s="8" t="s">
        <v>328</v>
      </c>
      <c r="I60" s="13">
        <v>910</v>
      </c>
      <c r="J60" s="13" t="s">
        <v>329</v>
      </c>
      <c r="K60" s="8" t="s">
        <v>330</v>
      </c>
      <c r="L60" s="8">
        <v>2026</v>
      </c>
      <c r="M60" s="13"/>
      <c r="N60" s="13">
        <v>910</v>
      </c>
      <c r="O60" s="8" t="s">
        <v>326</v>
      </c>
      <c r="P60" s="8">
        <v>2555</v>
      </c>
      <c r="Q60" s="8" t="s">
        <v>37</v>
      </c>
      <c r="R60" s="8" t="s">
        <v>37</v>
      </c>
      <c r="S60" s="8" t="s">
        <v>37</v>
      </c>
      <c r="T60" s="8" t="s">
        <v>64</v>
      </c>
      <c r="U60" s="8" t="s">
        <v>36</v>
      </c>
      <c r="V60" s="8"/>
      <c r="W60" s="17" t="s">
        <v>36</v>
      </c>
    </row>
    <row r="61" s="2" customFormat="1" ht="36" spans="1:23">
      <c r="A61" s="7">
        <v>57</v>
      </c>
      <c r="B61" s="8" t="s">
        <v>57</v>
      </c>
      <c r="C61" s="8" t="s">
        <v>65</v>
      </c>
      <c r="D61" s="8" t="s">
        <v>166</v>
      </c>
      <c r="E61" s="8" t="s">
        <v>331</v>
      </c>
      <c r="F61" s="8" t="s">
        <v>31</v>
      </c>
      <c r="G61" s="8" t="s">
        <v>322</v>
      </c>
      <c r="H61" s="8" t="s">
        <v>332</v>
      </c>
      <c r="I61" s="13">
        <v>150</v>
      </c>
      <c r="J61" s="8" t="s">
        <v>333</v>
      </c>
      <c r="K61" s="8" t="s">
        <v>334</v>
      </c>
      <c r="L61" s="8">
        <v>2026</v>
      </c>
      <c r="M61" s="13">
        <v>150</v>
      </c>
      <c r="N61" s="13"/>
      <c r="O61" s="8" t="s">
        <v>335</v>
      </c>
      <c r="P61" s="8">
        <v>5305</v>
      </c>
      <c r="Q61" s="8" t="s">
        <v>37</v>
      </c>
      <c r="R61" s="8" t="s">
        <v>37</v>
      </c>
      <c r="S61" s="8" t="s">
        <v>37</v>
      </c>
      <c r="T61" s="8" t="s">
        <v>64</v>
      </c>
      <c r="U61" s="8" t="s">
        <v>36</v>
      </c>
      <c r="V61" s="8"/>
      <c r="W61" s="17" t="s">
        <v>36</v>
      </c>
    </row>
    <row r="62" s="2" customFormat="1" ht="36" spans="1:23">
      <c r="A62" s="7">
        <v>58</v>
      </c>
      <c r="B62" s="8" t="s">
        <v>57</v>
      </c>
      <c r="C62" s="8" t="s">
        <v>65</v>
      </c>
      <c r="D62" s="8" t="s">
        <v>166</v>
      </c>
      <c r="E62" s="8" t="s">
        <v>336</v>
      </c>
      <c r="F62" s="8" t="s">
        <v>31</v>
      </c>
      <c r="G62" s="8" t="s">
        <v>322</v>
      </c>
      <c r="H62" s="8" t="s">
        <v>337</v>
      </c>
      <c r="I62" s="13">
        <v>161.64</v>
      </c>
      <c r="J62" s="8" t="s">
        <v>338</v>
      </c>
      <c r="K62" s="8" t="s">
        <v>339</v>
      </c>
      <c r="L62" s="8">
        <v>2026</v>
      </c>
      <c r="M62" s="13">
        <v>161.64</v>
      </c>
      <c r="N62" s="13"/>
      <c r="O62" s="8" t="s">
        <v>335</v>
      </c>
      <c r="P62" s="8">
        <v>1613</v>
      </c>
      <c r="Q62" s="8" t="s">
        <v>37</v>
      </c>
      <c r="R62" s="8" t="s">
        <v>37</v>
      </c>
      <c r="S62" s="8" t="s">
        <v>37</v>
      </c>
      <c r="T62" s="8" t="s">
        <v>64</v>
      </c>
      <c r="U62" s="8" t="s">
        <v>36</v>
      </c>
      <c r="V62" s="8"/>
      <c r="W62" s="17" t="s">
        <v>36</v>
      </c>
    </row>
    <row r="63" s="2" customFormat="1" ht="36" spans="1:23">
      <c r="A63" s="7">
        <v>59</v>
      </c>
      <c r="B63" s="8" t="s">
        <v>57</v>
      </c>
      <c r="C63" s="8" t="s">
        <v>65</v>
      </c>
      <c r="D63" s="10" t="s">
        <v>166</v>
      </c>
      <c r="E63" s="8" t="s">
        <v>340</v>
      </c>
      <c r="F63" s="8" t="s">
        <v>31</v>
      </c>
      <c r="G63" s="8" t="s">
        <v>322</v>
      </c>
      <c r="H63" s="10" t="s">
        <v>341</v>
      </c>
      <c r="I63" s="13">
        <v>80</v>
      </c>
      <c r="J63" s="8" t="s">
        <v>342</v>
      </c>
      <c r="K63" s="8" t="s">
        <v>343</v>
      </c>
      <c r="L63" s="8">
        <v>2026</v>
      </c>
      <c r="M63" s="13">
        <v>80</v>
      </c>
      <c r="N63" s="13"/>
      <c r="O63" s="8" t="s">
        <v>344</v>
      </c>
      <c r="P63" s="8">
        <v>3765</v>
      </c>
      <c r="Q63" s="8" t="s">
        <v>37</v>
      </c>
      <c r="R63" s="8" t="s">
        <v>37</v>
      </c>
      <c r="S63" s="8" t="s">
        <v>37</v>
      </c>
      <c r="T63" s="8" t="s">
        <v>64</v>
      </c>
      <c r="U63" s="8" t="s">
        <v>36</v>
      </c>
      <c r="V63" s="8"/>
      <c r="W63" s="17" t="s">
        <v>36</v>
      </c>
    </row>
    <row r="64" s="2" customFormat="1" ht="36" spans="1:23">
      <c r="A64" s="7">
        <v>60</v>
      </c>
      <c r="B64" s="8" t="s">
        <v>57</v>
      </c>
      <c r="C64" s="10" t="s">
        <v>226</v>
      </c>
      <c r="D64" s="10" t="s">
        <v>345</v>
      </c>
      <c r="E64" s="8" t="s">
        <v>346</v>
      </c>
      <c r="F64" s="8" t="s">
        <v>31</v>
      </c>
      <c r="G64" s="8" t="s">
        <v>322</v>
      </c>
      <c r="H64" s="8" t="s">
        <v>347</v>
      </c>
      <c r="I64" s="13">
        <v>36</v>
      </c>
      <c r="J64" s="8" t="s">
        <v>348</v>
      </c>
      <c r="K64" s="8" t="s">
        <v>349</v>
      </c>
      <c r="L64" s="8">
        <v>2026</v>
      </c>
      <c r="M64" s="13">
        <v>36</v>
      </c>
      <c r="N64" s="13"/>
      <c r="O64" s="8" t="s">
        <v>344</v>
      </c>
      <c r="P64" s="8">
        <v>2505</v>
      </c>
      <c r="Q64" s="8" t="s">
        <v>37</v>
      </c>
      <c r="R64" s="8" t="s">
        <v>37</v>
      </c>
      <c r="S64" s="8" t="s">
        <v>37</v>
      </c>
      <c r="T64" s="8" t="s">
        <v>64</v>
      </c>
      <c r="U64" s="8" t="s">
        <v>36</v>
      </c>
      <c r="V64" s="8"/>
      <c r="W64" s="17" t="s">
        <v>36</v>
      </c>
    </row>
    <row r="65" s="2" customFormat="1" ht="60" spans="1:23">
      <c r="A65" s="7">
        <v>61</v>
      </c>
      <c r="B65" s="8" t="s">
        <v>86</v>
      </c>
      <c r="C65" s="8" t="s">
        <v>200</v>
      </c>
      <c r="D65" s="8" t="s">
        <v>201</v>
      </c>
      <c r="E65" s="8" t="s">
        <v>350</v>
      </c>
      <c r="F65" s="8" t="s">
        <v>31</v>
      </c>
      <c r="G65" s="8" t="s">
        <v>322</v>
      </c>
      <c r="H65" s="8" t="s">
        <v>351</v>
      </c>
      <c r="I65" s="13">
        <v>50</v>
      </c>
      <c r="J65" s="8" t="s">
        <v>352</v>
      </c>
      <c r="K65" s="8" t="s">
        <v>353</v>
      </c>
      <c r="L65" s="8">
        <v>2026</v>
      </c>
      <c r="M65" s="13">
        <v>50</v>
      </c>
      <c r="N65" s="13"/>
      <c r="O65" s="8" t="s">
        <v>354</v>
      </c>
      <c r="P65" s="8">
        <v>40</v>
      </c>
      <c r="Q65" s="8" t="s">
        <v>37</v>
      </c>
      <c r="R65" s="8" t="s">
        <v>37</v>
      </c>
      <c r="S65" s="8" t="s">
        <v>37</v>
      </c>
      <c r="T65" s="8" t="s">
        <v>64</v>
      </c>
      <c r="U65" s="8" t="s">
        <v>36</v>
      </c>
      <c r="V65" s="8"/>
      <c r="W65" s="17" t="s">
        <v>36</v>
      </c>
    </row>
    <row r="66" s="2" customFormat="1" ht="84" spans="1:23">
      <c r="A66" s="7">
        <v>62</v>
      </c>
      <c r="B66" s="8" t="s">
        <v>86</v>
      </c>
      <c r="C66" s="8" t="s">
        <v>200</v>
      </c>
      <c r="D66" s="8" t="s">
        <v>251</v>
      </c>
      <c r="E66" s="8" t="s">
        <v>355</v>
      </c>
      <c r="F66" s="8" t="s">
        <v>31</v>
      </c>
      <c r="G66" s="8" t="s">
        <v>322</v>
      </c>
      <c r="H66" s="8" t="s">
        <v>356</v>
      </c>
      <c r="I66" s="13">
        <v>75</v>
      </c>
      <c r="J66" s="8" t="s">
        <v>357</v>
      </c>
      <c r="K66" s="8" t="s">
        <v>358</v>
      </c>
      <c r="L66" s="8">
        <v>2026</v>
      </c>
      <c r="M66" s="13">
        <v>75</v>
      </c>
      <c r="N66" s="13"/>
      <c r="O66" s="8" t="s">
        <v>137</v>
      </c>
      <c r="P66" s="8">
        <v>1918</v>
      </c>
      <c r="Q66" s="8" t="s">
        <v>37</v>
      </c>
      <c r="R66" s="8" t="s">
        <v>37</v>
      </c>
      <c r="S66" s="8" t="s">
        <v>37</v>
      </c>
      <c r="T66" s="8" t="s">
        <v>64</v>
      </c>
      <c r="U66" s="8" t="s">
        <v>36</v>
      </c>
      <c r="V66" s="8"/>
      <c r="W66" s="17" t="s">
        <v>36</v>
      </c>
    </row>
    <row r="67" s="3" customFormat="1" ht="60" spans="1:23">
      <c r="A67" s="7">
        <v>63</v>
      </c>
      <c r="B67" s="8" t="s">
        <v>86</v>
      </c>
      <c r="C67" s="8" t="s">
        <v>200</v>
      </c>
      <c r="D67" s="8" t="s">
        <v>308</v>
      </c>
      <c r="E67" s="8" t="s">
        <v>359</v>
      </c>
      <c r="F67" s="8" t="s">
        <v>31</v>
      </c>
      <c r="G67" s="8" t="s">
        <v>322</v>
      </c>
      <c r="H67" s="8" t="s">
        <v>360</v>
      </c>
      <c r="I67" s="13">
        <v>100</v>
      </c>
      <c r="J67" s="8" t="s">
        <v>361</v>
      </c>
      <c r="K67" s="8" t="s">
        <v>362</v>
      </c>
      <c r="L67" s="8">
        <v>2026</v>
      </c>
      <c r="M67" s="13"/>
      <c r="N67" s="13">
        <v>100</v>
      </c>
      <c r="O67" s="8" t="s">
        <v>363</v>
      </c>
      <c r="P67" s="8">
        <v>1769</v>
      </c>
      <c r="Q67" s="8" t="s">
        <v>37</v>
      </c>
      <c r="R67" s="8" t="s">
        <v>37</v>
      </c>
      <c r="S67" s="8" t="s">
        <v>37</v>
      </c>
      <c r="T67" s="9" t="s">
        <v>73</v>
      </c>
      <c r="U67" s="8" t="s">
        <v>36</v>
      </c>
      <c r="V67" s="8"/>
      <c r="W67" s="17" t="s">
        <v>36</v>
      </c>
    </row>
    <row r="68" s="2" customFormat="1" ht="60" spans="1:23">
      <c r="A68" s="7">
        <v>64</v>
      </c>
      <c r="B68" s="8" t="s">
        <v>57</v>
      </c>
      <c r="C68" s="8" t="s">
        <v>65</v>
      </c>
      <c r="D68" s="8" t="s">
        <v>66</v>
      </c>
      <c r="E68" s="8" t="s">
        <v>364</v>
      </c>
      <c r="F68" s="8" t="s">
        <v>31</v>
      </c>
      <c r="G68" s="8" t="s">
        <v>365</v>
      </c>
      <c r="H68" s="8" t="s">
        <v>366</v>
      </c>
      <c r="I68" s="13">
        <v>720</v>
      </c>
      <c r="J68" s="8" t="s">
        <v>367</v>
      </c>
      <c r="K68" s="8" t="s">
        <v>368</v>
      </c>
      <c r="L68" s="8">
        <v>2026</v>
      </c>
      <c r="M68" s="13">
        <v>720</v>
      </c>
      <c r="N68" s="13"/>
      <c r="O68" s="8" t="s">
        <v>369</v>
      </c>
      <c r="P68" s="8">
        <v>360</v>
      </c>
      <c r="Q68" s="8" t="s">
        <v>37</v>
      </c>
      <c r="R68" s="8" t="s">
        <v>37</v>
      </c>
      <c r="S68" s="8" t="s">
        <v>37</v>
      </c>
      <c r="T68" s="8" t="s">
        <v>64</v>
      </c>
      <c r="U68" s="8" t="s">
        <v>36</v>
      </c>
      <c r="V68" s="8"/>
      <c r="W68" s="17" t="s">
        <v>36</v>
      </c>
    </row>
    <row r="69" s="2" customFormat="1" ht="48" spans="1:23">
      <c r="A69" s="7">
        <v>65</v>
      </c>
      <c r="B69" s="8" t="s">
        <v>57</v>
      </c>
      <c r="C69" s="8" t="s">
        <v>65</v>
      </c>
      <c r="D69" s="8" t="s">
        <v>166</v>
      </c>
      <c r="E69" s="8" t="s">
        <v>370</v>
      </c>
      <c r="F69" s="8" t="s">
        <v>31</v>
      </c>
      <c r="G69" s="8" t="s">
        <v>365</v>
      </c>
      <c r="H69" s="14" t="s">
        <v>371</v>
      </c>
      <c r="I69" s="13">
        <v>250</v>
      </c>
      <c r="J69" s="14" t="s">
        <v>372</v>
      </c>
      <c r="K69" s="8" t="s">
        <v>373</v>
      </c>
      <c r="L69" s="8">
        <v>2026</v>
      </c>
      <c r="M69" s="13">
        <v>250</v>
      </c>
      <c r="N69" s="13"/>
      <c r="O69" s="8" t="s">
        <v>374</v>
      </c>
      <c r="P69" s="19">
        <v>13945</v>
      </c>
      <c r="Q69" s="8" t="s">
        <v>37</v>
      </c>
      <c r="R69" s="8" t="s">
        <v>37</v>
      </c>
      <c r="S69" s="8" t="s">
        <v>37</v>
      </c>
      <c r="T69" s="8" t="s">
        <v>64</v>
      </c>
      <c r="U69" s="8" t="s">
        <v>36</v>
      </c>
      <c r="V69" s="8"/>
      <c r="W69" s="17" t="s">
        <v>36</v>
      </c>
    </row>
    <row r="70" s="2" customFormat="1" ht="72" spans="1:23">
      <c r="A70" s="7">
        <v>66</v>
      </c>
      <c r="B70" s="8" t="s">
        <v>57</v>
      </c>
      <c r="C70" s="8" t="s">
        <v>226</v>
      </c>
      <c r="D70" s="8" t="s">
        <v>227</v>
      </c>
      <c r="E70" s="8" t="s">
        <v>375</v>
      </c>
      <c r="F70" s="8" t="s">
        <v>31</v>
      </c>
      <c r="G70" s="8" t="s">
        <v>365</v>
      </c>
      <c r="H70" s="8" t="s">
        <v>376</v>
      </c>
      <c r="I70" s="13">
        <v>763</v>
      </c>
      <c r="J70" s="8" t="s">
        <v>377</v>
      </c>
      <c r="K70" s="8" t="s">
        <v>378</v>
      </c>
      <c r="L70" s="8">
        <v>2026</v>
      </c>
      <c r="M70" s="13">
        <v>763</v>
      </c>
      <c r="N70" s="13"/>
      <c r="O70" s="8" t="s">
        <v>379</v>
      </c>
      <c r="P70" s="8">
        <v>632</v>
      </c>
      <c r="Q70" s="8" t="s">
        <v>37</v>
      </c>
      <c r="R70" s="8" t="s">
        <v>37</v>
      </c>
      <c r="S70" s="8" t="s">
        <v>37</v>
      </c>
      <c r="T70" s="8" t="s">
        <v>64</v>
      </c>
      <c r="U70" s="8" t="s">
        <v>36</v>
      </c>
      <c r="V70" s="8"/>
      <c r="W70" s="17" t="s">
        <v>36</v>
      </c>
    </row>
    <row r="71" s="2" customFormat="1" ht="204" spans="1:23">
      <c r="A71" s="7">
        <v>67</v>
      </c>
      <c r="B71" s="8" t="s">
        <v>86</v>
      </c>
      <c r="C71" s="8" t="s">
        <v>140</v>
      </c>
      <c r="D71" s="8" t="s">
        <v>141</v>
      </c>
      <c r="E71" s="8" t="s">
        <v>380</v>
      </c>
      <c r="F71" s="8" t="s">
        <v>31</v>
      </c>
      <c r="G71" s="8" t="s">
        <v>365</v>
      </c>
      <c r="H71" s="8" t="s">
        <v>381</v>
      </c>
      <c r="I71" s="13">
        <v>247.88</v>
      </c>
      <c r="J71" s="8" t="s">
        <v>382</v>
      </c>
      <c r="K71" s="8" t="s">
        <v>383</v>
      </c>
      <c r="L71" s="8">
        <v>2026</v>
      </c>
      <c r="M71" s="13">
        <v>247.88</v>
      </c>
      <c r="N71" s="13"/>
      <c r="O71" s="8"/>
      <c r="P71" s="8">
        <v>670</v>
      </c>
      <c r="Q71" s="8" t="s">
        <v>37</v>
      </c>
      <c r="R71" s="8" t="s">
        <v>37</v>
      </c>
      <c r="S71" s="8" t="s">
        <v>37</v>
      </c>
      <c r="T71" s="8" t="s">
        <v>64</v>
      </c>
      <c r="U71" s="8" t="s">
        <v>36</v>
      </c>
      <c r="V71" s="8"/>
      <c r="W71" s="17" t="s">
        <v>36</v>
      </c>
    </row>
    <row r="72" s="2" customFormat="1" ht="84" spans="1:23">
      <c r="A72" s="7">
        <v>68</v>
      </c>
      <c r="B72" s="8" t="s">
        <v>86</v>
      </c>
      <c r="C72" s="8" t="s">
        <v>140</v>
      </c>
      <c r="D72" s="8" t="s">
        <v>141</v>
      </c>
      <c r="E72" s="8" t="s">
        <v>384</v>
      </c>
      <c r="F72" s="8" t="s">
        <v>31</v>
      </c>
      <c r="G72" s="8" t="s">
        <v>365</v>
      </c>
      <c r="H72" s="8" t="s">
        <v>385</v>
      </c>
      <c r="I72" s="13">
        <v>92.66</v>
      </c>
      <c r="J72" s="8" t="s">
        <v>386</v>
      </c>
      <c r="K72" s="20" t="s">
        <v>387</v>
      </c>
      <c r="L72" s="8">
        <v>2026</v>
      </c>
      <c r="M72" s="13">
        <v>92.66</v>
      </c>
      <c r="N72" s="13"/>
      <c r="O72" s="8"/>
      <c r="P72" s="8">
        <v>1060</v>
      </c>
      <c r="Q72" s="8" t="s">
        <v>37</v>
      </c>
      <c r="R72" s="8" t="s">
        <v>37</v>
      </c>
      <c r="S72" s="8" t="s">
        <v>37</v>
      </c>
      <c r="T72" s="8" t="s">
        <v>64</v>
      </c>
      <c r="U72" s="8" t="s">
        <v>36</v>
      </c>
      <c r="V72" s="8"/>
      <c r="W72" s="17" t="s">
        <v>36</v>
      </c>
    </row>
    <row r="73" s="2" customFormat="1" ht="84" spans="1:23">
      <c r="A73" s="7">
        <v>69</v>
      </c>
      <c r="B73" s="8" t="s">
        <v>86</v>
      </c>
      <c r="C73" s="8" t="s">
        <v>140</v>
      </c>
      <c r="D73" s="8" t="s">
        <v>141</v>
      </c>
      <c r="E73" s="8" t="s">
        <v>388</v>
      </c>
      <c r="F73" s="8" t="s">
        <v>31</v>
      </c>
      <c r="G73" s="8" t="s">
        <v>365</v>
      </c>
      <c r="H73" s="8" t="s">
        <v>389</v>
      </c>
      <c r="I73" s="13">
        <v>90.76</v>
      </c>
      <c r="J73" s="8" t="s">
        <v>390</v>
      </c>
      <c r="K73" s="20" t="s">
        <v>391</v>
      </c>
      <c r="L73" s="8">
        <v>2026</v>
      </c>
      <c r="M73" s="13">
        <v>90.76</v>
      </c>
      <c r="N73" s="13"/>
      <c r="O73" s="8"/>
      <c r="P73" s="8">
        <v>258</v>
      </c>
      <c r="Q73" s="8" t="s">
        <v>37</v>
      </c>
      <c r="R73" s="8" t="s">
        <v>37</v>
      </c>
      <c r="S73" s="8" t="s">
        <v>37</v>
      </c>
      <c r="T73" s="8" t="s">
        <v>64</v>
      </c>
      <c r="U73" s="8" t="s">
        <v>36</v>
      </c>
      <c r="V73" s="8"/>
      <c r="W73" s="17" t="s">
        <v>36</v>
      </c>
    </row>
    <row r="74" s="2" customFormat="1" ht="144" spans="1:23">
      <c r="A74" s="7">
        <v>70</v>
      </c>
      <c r="B74" s="8" t="s">
        <v>86</v>
      </c>
      <c r="C74" s="8" t="s">
        <v>392</v>
      </c>
      <c r="D74" s="8" t="s">
        <v>308</v>
      </c>
      <c r="E74" s="8" t="s">
        <v>393</v>
      </c>
      <c r="F74" s="8" t="s">
        <v>31</v>
      </c>
      <c r="G74" s="8" t="s">
        <v>365</v>
      </c>
      <c r="H74" s="8" t="s">
        <v>394</v>
      </c>
      <c r="I74" s="13">
        <v>57.37</v>
      </c>
      <c r="J74" s="8" t="s">
        <v>395</v>
      </c>
      <c r="K74" s="8" t="s">
        <v>396</v>
      </c>
      <c r="L74" s="8">
        <v>2026</v>
      </c>
      <c r="M74" s="13">
        <v>57.37</v>
      </c>
      <c r="N74" s="13"/>
      <c r="O74" s="8"/>
      <c r="P74" s="8">
        <v>196</v>
      </c>
      <c r="Q74" s="8" t="s">
        <v>37</v>
      </c>
      <c r="R74" s="8" t="s">
        <v>37</v>
      </c>
      <c r="S74" s="8" t="s">
        <v>37</v>
      </c>
      <c r="T74" s="8" t="s">
        <v>64</v>
      </c>
      <c r="U74" s="8" t="s">
        <v>36</v>
      </c>
      <c r="V74" s="8"/>
      <c r="W74" s="17" t="s">
        <v>36</v>
      </c>
    </row>
    <row r="75" s="2" customFormat="1" ht="48" spans="1:23">
      <c r="A75" s="7">
        <v>71</v>
      </c>
      <c r="B75" s="8" t="s">
        <v>86</v>
      </c>
      <c r="C75" s="8" t="s">
        <v>200</v>
      </c>
      <c r="D75" s="8" t="s">
        <v>141</v>
      </c>
      <c r="E75" s="8" t="s">
        <v>397</v>
      </c>
      <c r="F75" s="8" t="s">
        <v>31</v>
      </c>
      <c r="G75" s="8" t="s">
        <v>398</v>
      </c>
      <c r="H75" s="8" t="s">
        <v>399</v>
      </c>
      <c r="I75" s="21">
        <v>316.3</v>
      </c>
      <c r="J75" s="8" t="s">
        <v>400</v>
      </c>
      <c r="K75" s="8" t="s">
        <v>401</v>
      </c>
      <c r="L75" s="8">
        <v>2026</v>
      </c>
      <c r="M75" s="21">
        <v>316.3</v>
      </c>
      <c r="N75" s="13"/>
      <c r="O75" s="10" t="s">
        <v>402</v>
      </c>
      <c r="P75" s="22">
        <v>1704</v>
      </c>
      <c r="Q75" s="22" t="s">
        <v>37</v>
      </c>
      <c r="R75" s="8" t="s">
        <v>37</v>
      </c>
      <c r="S75" s="8" t="s">
        <v>37</v>
      </c>
      <c r="T75" s="8" t="s">
        <v>64</v>
      </c>
      <c r="U75" s="8" t="s">
        <v>36</v>
      </c>
      <c r="V75" s="8"/>
      <c r="W75" s="17" t="s">
        <v>36</v>
      </c>
    </row>
    <row r="76" s="2" customFormat="1" ht="60" spans="1:23">
      <c r="A76" s="7">
        <v>72</v>
      </c>
      <c r="B76" s="8" t="s">
        <v>57</v>
      </c>
      <c r="C76" s="8" t="s">
        <v>65</v>
      </c>
      <c r="D76" s="8" t="s">
        <v>193</v>
      </c>
      <c r="E76" s="8" t="s">
        <v>403</v>
      </c>
      <c r="F76" s="8" t="s">
        <v>31</v>
      </c>
      <c r="G76" s="8" t="s">
        <v>398</v>
      </c>
      <c r="H76" s="8" t="s">
        <v>404</v>
      </c>
      <c r="I76" s="13">
        <v>33.7</v>
      </c>
      <c r="J76" s="8" t="s">
        <v>405</v>
      </c>
      <c r="K76" s="8" t="s">
        <v>406</v>
      </c>
      <c r="L76" s="8">
        <v>2026</v>
      </c>
      <c r="M76" s="13">
        <v>33.7</v>
      </c>
      <c r="N76" s="13"/>
      <c r="O76" s="8" t="s">
        <v>407</v>
      </c>
      <c r="P76" s="8">
        <v>1987</v>
      </c>
      <c r="Q76" s="8" t="s">
        <v>37</v>
      </c>
      <c r="R76" s="8" t="s">
        <v>37</v>
      </c>
      <c r="S76" s="8" t="s">
        <v>37</v>
      </c>
      <c r="T76" s="8" t="s">
        <v>64</v>
      </c>
      <c r="U76" s="8" t="s">
        <v>36</v>
      </c>
      <c r="V76" s="8"/>
      <c r="W76" s="17" t="s">
        <v>36</v>
      </c>
    </row>
    <row r="77" s="2" customFormat="1" ht="48" spans="1:23">
      <c r="A77" s="7">
        <v>73</v>
      </c>
      <c r="B77" s="8" t="s">
        <v>57</v>
      </c>
      <c r="C77" s="8" t="s">
        <v>226</v>
      </c>
      <c r="D77" s="8" t="s">
        <v>227</v>
      </c>
      <c r="E77" s="8" t="s">
        <v>408</v>
      </c>
      <c r="F77" s="8" t="s">
        <v>31</v>
      </c>
      <c r="G77" s="8" t="s">
        <v>398</v>
      </c>
      <c r="H77" s="8" t="s">
        <v>409</v>
      </c>
      <c r="I77" s="21">
        <v>243.6</v>
      </c>
      <c r="J77" s="8" t="s">
        <v>410</v>
      </c>
      <c r="K77" s="8" t="s">
        <v>411</v>
      </c>
      <c r="L77" s="8">
        <v>2026</v>
      </c>
      <c r="M77" s="21">
        <v>243.6</v>
      </c>
      <c r="N77" s="13"/>
      <c r="O77" s="8" t="s">
        <v>407</v>
      </c>
      <c r="P77" s="22">
        <v>1704</v>
      </c>
      <c r="Q77" s="8" t="s">
        <v>37</v>
      </c>
      <c r="R77" s="8" t="s">
        <v>37</v>
      </c>
      <c r="S77" s="8" t="s">
        <v>37</v>
      </c>
      <c r="T77" s="8" t="s">
        <v>64</v>
      </c>
      <c r="U77" s="8" t="s">
        <v>36</v>
      </c>
      <c r="V77" s="8"/>
      <c r="W77" s="17" t="s">
        <v>36</v>
      </c>
    </row>
    <row r="78" s="2" customFormat="1" ht="60" spans="1:23">
      <c r="A78" s="7">
        <v>74</v>
      </c>
      <c r="B78" s="8" t="s">
        <v>86</v>
      </c>
      <c r="C78" s="8" t="s">
        <v>200</v>
      </c>
      <c r="D78" s="8" t="s">
        <v>303</v>
      </c>
      <c r="E78" s="8" t="s">
        <v>412</v>
      </c>
      <c r="F78" s="8" t="s">
        <v>31</v>
      </c>
      <c r="G78" s="8" t="s">
        <v>398</v>
      </c>
      <c r="H78" s="8" t="s">
        <v>413</v>
      </c>
      <c r="I78" s="13">
        <v>152</v>
      </c>
      <c r="J78" s="8" t="s">
        <v>414</v>
      </c>
      <c r="K78" s="8" t="s">
        <v>415</v>
      </c>
      <c r="L78" s="8">
        <v>2026</v>
      </c>
      <c r="M78" s="13">
        <v>152</v>
      </c>
      <c r="N78" s="13"/>
      <c r="O78" s="8" t="s">
        <v>416</v>
      </c>
      <c r="P78" s="8">
        <v>239</v>
      </c>
      <c r="Q78" s="8" t="s">
        <v>37</v>
      </c>
      <c r="R78" s="8" t="s">
        <v>37</v>
      </c>
      <c r="S78" s="8" t="s">
        <v>37</v>
      </c>
      <c r="T78" s="8" t="s">
        <v>64</v>
      </c>
      <c r="U78" s="8" t="s">
        <v>36</v>
      </c>
      <c r="V78" s="8"/>
      <c r="W78" s="17" t="s">
        <v>36</v>
      </c>
    </row>
    <row r="79" s="2" customFormat="1" ht="48" spans="1:23">
      <c r="A79" s="7">
        <v>75</v>
      </c>
      <c r="B79" s="8" t="s">
        <v>86</v>
      </c>
      <c r="C79" s="8" t="s">
        <v>251</v>
      </c>
      <c r="D79" s="8" t="s">
        <v>417</v>
      </c>
      <c r="E79" s="8" t="s">
        <v>418</v>
      </c>
      <c r="F79" s="8" t="s">
        <v>31</v>
      </c>
      <c r="G79" s="8" t="s">
        <v>398</v>
      </c>
      <c r="H79" s="8" t="s">
        <v>419</v>
      </c>
      <c r="I79" s="13">
        <v>58</v>
      </c>
      <c r="J79" s="8" t="s">
        <v>420</v>
      </c>
      <c r="K79" s="8" t="s">
        <v>421</v>
      </c>
      <c r="L79" s="8">
        <v>2026</v>
      </c>
      <c r="M79" s="13">
        <v>58</v>
      </c>
      <c r="N79" s="13"/>
      <c r="O79" s="8" t="s">
        <v>422</v>
      </c>
      <c r="P79" s="8">
        <v>286</v>
      </c>
      <c r="Q79" s="8" t="s">
        <v>37</v>
      </c>
      <c r="R79" s="8" t="s">
        <v>37</v>
      </c>
      <c r="S79" s="8" t="s">
        <v>37</v>
      </c>
      <c r="T79" s="8" t="s">
        <v>64</v>
      </c>
      <c r="U79" s="8" t="s">
        <v>36</v>
      </c>
      <c r="V79" s="8"/>
      <c r="W79" s="17" t="s">
        <v>36</v>
      </c>
    </row>
    <row r="80" s="2" customFormat="1" ht="48" spans="1:23">
      <c r="A80" s="7">
        <v>76</v>
      </c>
      <c r="B80" s="8" t="s">
        <v>86</v>
      </c>
      <c r="C80" s="8" t="s">
        <v>423</v>
      </c>
      <c r="D80" s="8" t="s">
        <v>424</v>
      </c>
      <c r="E80" s="10" t="s">
        <v>425</v>
      </c>
      <c r="F80" s="8" t="s">
        <v>31</v>
      </c>
      <c r="G80" s="8" t="s">
        <v>398</v>
      </c>
      <c r="H80" s="8" t="s">
        <v>426</v>
      </c>
      <c r="I80" s="13">
        <v>60</v>
      </c>
      <c r="J80" s="8" t="s">
        <v>427</v>
      </c>
      <c r="K80" s="8" t="s">
        <v>428</v>
      </c>
      <c r="L80" s="8">
        <v>2026</v>
      </c>
      <c r="M80" s="13">
        <v>60</v>
      </c>
      <c r="N80" s="13"/>
      <c r="O80" s="8" t="s">
        <v>402</v>
      </c>
      <c r="P80" s="8">
        <v>147</v>
      </c>
      <c r="Q80" s="8" t="s">
        <v>37</v>
      </c>
      <c r="R80" s="8" t="s">
        <v>37</v>
      </c>
      <c r="S80" s="8" t="s">
        <v>37</v>
      </c>
      <c r="T80" s="8" t="s">
        <v>64</v>
      </c>
      <c r="U80" s="8" t="s">
        <v>36</v>
      </c>
      <c r="V80" s="8"/>
      <c r="W80" s="17" t="s">
        <v>36</v>
      </c>
    </row>
    <row r="81" s="2" customFormat="1" ht="36" spans="1:23">
      <c r="A81" s="7">
        <v>77</v>
      </c>
      <c r="B81" s="8" t="s">
        <v>57</v>
      </c>
      <c r="C81" s="8" t="s">
        <v>65</v>
      </c>
      <c r="D81" s="8" t="s">
        <v>66</v>
      </c>
      <c r="E81" s="8" t="s">
        <v>429</v>
      </c>
      <c r="F81" s="8" t="s">
        <v>31</v>
      </c>
      <c r="G81" s="8" t="s">
        <v>430</v>
      </c>
      <c r="H81" s="8" t="s">
        <v>431</v>
      </c>
      <c r="I81" s="13">
        <v>100</v>
      </c>
      <c r="J81" s="8" t="s">
        <v>432</v>
      </c>
      <c r="K81" s="8" t="s">
        <v>433</v>
      </c>
      <c r="L81" s="8">
        <v>2026</v>
      </c>
      <c r="M81" s="13">
        <v>100</v>
      </c>
      <c r="N81" s="13"/>
      <c r="O81" s="8" t="s">
        <v>225</v>
      </c>
      <c r="P81" s="8">
        <v>1796</v>
      </c>
      <c r="Q81" s="8" t="s">
        <v>37</v>
      </c>
      <c r="R81" s="8" t="s">
        <v>37</v>
      </c>
      <c r="S81" s="8" t="s">
        <v>36</v>
      </c>
      <c r="T81" s="8" t="s">
        <v>64</v>
      </c>
      <c r="U81" s="8" t="s">
        <v>36</v>
      </c>
      <c r="V81" s="8"/>
      <c r="W81" s="17" t="s">
        <v>36</v>
      </c>
    </row>
    <row r="82" s="2" customFormat="1" ht="36" spans="1:23">
      <c r="A82" s="7">
        <v>78</v>
      </c>
      <c r="B82" s="8" t="s">
        <v>57</v>
      </c>
      <c r="C82" s="8" t="s">
        <v>65</v>
      </c>
      <c r="D82" s="8" t="s">
        <v>166</v>
      </c>
      <c r="E82" s="8" t="s">
        <v>434</v>
      </c>
      <c r="F82" s="8" t="s">
        <v>31</v>
      </c>
      <c r="G82" s="8" t="s">
        <v>430</v>
      </c>
      <c r="H82" s="8" t="s">
        <v>435</v>
      </c>
      <c r="I82" s="13">
        <v>249.39</v>
      </c>
      <c r="J82" s="8" t="s">
        <v>436</v>
      </c>
      <c r="K82" s="8" t="s">
        <v>437</v>
      </c>
      <c r="L82" s="8">
        <v>2026</v>
      </c>
      <c r="M82" s="13">
        <v>249.39</v>
      </c>
      <c r="N82" s="13"/>
      <c r="O82" s="8" t="s">
        <v>438</v>
      </c>
      <c r="P82" s="8">
        <v>3846</v>
      </c>
      <c r="Q82" s="8" t="s">
        <v>37</v>
      </c>
      <c r="R82" s="8" t="s">
        <v>37</v>
      </c>
      <c r="S82" s="8" t="s">
        <v>37</v>
      </c>
      <c r="T82" s="8" t="s">
        <v>64</v>
      </c>
      <c r="U82" s="8" t="s">
        <v>36</v>
      </c>
      <c r="V82" s="8"/>
      <c r="W82" s="17" t="s">
        <v>36</v>
      </c>
    </row>
    <row r="83" s="2" customFormat="1" ht="48" spans="1:23">
      <c r="A83" s="7">
        <v>79</v>
      </c>
      <c r="B83" s="8" t="s">
        <v>57</v>
      </c>
      <c r="C83" s="8" t="s">
        <v>439</v>
      </c>
      <c r="D83" s="8" t="s">
        <v>227</v>
      </c>
      <c r="E83" s="8" t="s">
        <v>440</v>
      </c>
      <c r="F83" s="8" t="s">
        <v>31</v>
      </c>
      <c r="G83" s="8" t="s">
        <v>430</v>
      </c>
      <c r="H83" s="8" t="s">
        <v>441</v>
      </c>
      <c r="I83" s="13">
        <v>56.08</v>
      </c>
      <c r="J83" s="8" t="s">
        <v>442</v>
      </c>
      <c r="K83" s="8" t="s">
        <v>443</v>
      </c>
      <c r="L83" s="8">
        <v>2026</v>
      </c>
      <c r="M83" s="13">
        <v>56.08</v>
      </c>
      <c r="N83" s="13"/>
      <c r="O83" s="8" t="s">
        <v>290</v>
      </c>
      <c r="P83" s="8">
        <v>2263</v>
      </c>
      <c r="Q83" s="8" t="s">
        <v>37</v>
      </c>
      <c r="R83" s="8" t="s">
        <v>37</v>
      </c>
      <c r="S83" s="8" t="s">
        <v>37</v>
      </c>
      <c r="T83" s="8" t="s">
        <v>64</v>
      </c>
      <c r="U83" s="8" t="s">
        <v>36</v>
      </c>
      <c r="V83" s="8"/>
      <c r="W83" s="17" t="s">
        <v>36</v>
      </c>
    </row>
    <row r="84" s="2" customFormat="1" ht="36" spans="1:23">
      <c r="A84" s="7">
        <v>80</v>
      </c>
      <c r="B84" s="8" t="s">
        <v>86</v>
      </c>
      <c r="C84" s="8" t="s">
        <v>200</v>
      </c>
      <c r="D84" s="8" t="s">
        <v>211</v>
      </c>
      <c r="E84" s="8" t="s">
        <v>444</v>
      </c>
      <c r="F84" s="8" t="s">
        <v>31</v>
      </c>
      <c r="G84" s="8" t="s">
        <v>430</v>
      </c>
      <c r="H84" s="8" t="s">
        <v>431</v>
      </c>
      <c r="I84" s="13">
        <v>50</v>
      </c>
      <c r="J84" s="8" t="s">
        <v>445</v>
      </c>
      <c r="K84" s="8" t="s">
        <v>446</v>
      </c>
      <c r="L84" s="8">
        <v>2026</v>
      </c>
      <c r="M84" s="13">
        <v>50</v>
      </c>
      <c r="N84" s="13"/>
      <c r="O84" s="8" t="s">
        <v>447</v>
      </c>
      <c r="P84" s="8">
        <v>593</v>
      </c>
      <c r="Q84" s="8" t="s">
        <v>37</v>
      </c>
      <c r="R84" s="8" t="s">
        <v>37</v>
      </c>
      <c r="S84" s="8" t="s">
        <v>37</v>
      </c>
      <c r="T84" s="8" t="s">
        <v>64</v>
      </c>
      <c r="U84" s="8" t="s">
        <v>36</v>
      </c>
      <c r="V84" s="8"/>
      <c r="W84" s="17" t="s">
        <v>36</v>
      </c>
    </row>
    <row r="85" s="2" customFormat="1" ht="36" spans="1:23">
      <c r="A85" s="7">
        <v>81</v>
      </c>
      <c r="B85" s="8" t="s">
        <v>86</v>
      </c>
      <c r="C85" s="8" t="s">
        <v>140</v>
      </c>
      <c r="D85" s="8" t="s">
        <v>141</v>
      </c>
      <c r="E85" s="8" t="s">
        <v>448</v>
      </c>
      <c r="F85" s="8" t="s">
        <v>31</v>
      </c>
      <c r="G85" s="8" t="s">
        <v>430</v>
      </c>
      <c r="H85" s="8" t="s">
        <v>435</v>
      </c>
      <c r="I85" s="13">
        <v>10</v>
      </c>
      <c r="J85" s="8" t="s">
        <v>449</v>
      </c>
      <c r="K85" s="8" t="s">
        <v>450</v>
      </c>
      <c r="L85" s="8">
        <v>2026</v>
      </c>
      <c r="M85" s="13"/>
      <c r="N85" s="13">
        <v>10</v>
      </c>
      <c r="O85" s="8" t="s">
        <v>451</v>
      </c>
      <c r="P85" s="8">
        <v>1011</v>
      </c>
      <c r="Q85" s="8" t="s">
        <v>37</v>
      </c>
      <c r="R85" s="8" t="s">
        <v>37</v>
      </c>
      <c r="S85" s="8" t="s">
        <v>37</v>
      </c>
      <c r="T85" s="8" t="s">
        <v>64</v>
      </c>
      <c r="U85" s="8" t="s">
        <v>36</v>
      </c>
      <c r="V85" s="8"/>
      <c r="W85" s="17" t="s">
        <v>36</v>
      </c>
    </row>
    <row r="86" s="2" customFormat="1" ht="72" spans="1:23">
      <c r="A86" s="7">
        <v>82</v>
      </c>
      <c r="B86" s="8" t="s">
        <v>86</v>
      </c>
      <c r="C86" s="8" t="s">
        <v>140</v>
      </c>
      <c r="D86" s="8" t="s">
        <v>141</v>
      </c>
      <c r="E86" s="8" t="s">
        <v>452</v>
      </c>
      <c r="F86" s="8" t="s">
        <v>31</v>
      </c>
      <c r="G86" s="8" t="s">
        <v>430</v>
      </c>
      <c r="H86" s="8" t="s">
        <v>453</v>
      </c>
      <c r="I86" s="13">
        <v>80.85</v>
      </c>
      <c r="J86" s="8" t="s">
        <v>454</v>
      </c>
      <c r="K86" s="8" t="s">
        <v>455</v>
      </c>
      <c r="L86" s="8">
        <v>2026</v>
      </c>
      <c r="M86" s="13">
        <v>80.85</v>
      </c>
      <c r="N86" s="13"/>
      <c r="O86" s="8" t="s">
        <v>456</v>
      </c>
      <c r="P86" s="8">
        <v>153</v>
      </c>
      <c r="Q86" s="8" t="s">
        <v>37</v>
      </c>
      <c r="R86" s="8" t="s">
        <v>37</v>
      </c>
      <c r="S86" s="8" t="s">
        <v>37</v>
      </c>
      <c r="T86" s="8" t="s">
        <v>64</v>
      </c>
      <c r="U86" s="8" t="s">
        <v>36</v>
      </c>
      <c r="V86" s="8"/>
      <c r="W86" s="17" t="s">
        <v>36</v>
      </c>
    </row>
    <row r="87" s="2" customFormat="1" ht="60" spans="1:23">
      <c r="A87" s="7">
        <v>83</v>
      </c>
      <c r="B87" s="8" t="s">
        <v>57</v>
      </c>
      <c r="C87" s="8" t="s">
        <v>65</v>
      </c>
      <c r="D87" s="8" t="s">
        <v>66</v>
      </c>
      <c r="E87" s="8" t="s">
        <v>457</v>
      </c>
      <c r="F87" s="8" t="s">
        <v>31</v>
      </c>
      <c r="G87" s="8" t="s">
        <v>458</v>
      </c>
      <c r="H87" s="8" t="s">
        <v>459</v>
      </c>
      <c r="I87" s="13">
        <v>408</v>
      </c>
      <c r="J87" s="8" t="s">
        <v>460</v>
      </c>
      <c r="K87" s="8" t="s">
        <v>461</v>
      </c>
      <c r="L87" s="8">
        <v>2026</v>
      </c>
      <c r="M87" s="13">
        <v>408</v>
      </c>
      <c r="N87" s="13"/>
      <c r="O87" s="8" t="s">
        <v>407</v>
      </c>
      <c r="P87" s="8">
        <v>3884</v>
      </c>
      <c r="Q87" s="8" t="s">
        <v>37</v>
      </c>
      <c r="R87" s="8" t="s">
        <v>37</v>
      </c>
      <c r="S87" s="8" t="s">
        <v>36</v>
      </c>
      <c r="T87" s="8" t="s">
        <v>130</v>
      </c>
      <c r="U87" s="8" t="s">
        <v>36</v>
      </c>
      <c r="V87" s="8"/>
      <c r="W87" s="17" t="s">
        <v>36</v>
      </c>
    </row>
    <row r="88" s="2" customFormat="1" ht="180" spans="1:23">
      <c r="A88" s="7">
        <v>84</v>
      </c>
      <c r="B88" s="8" t="s">
        <v>57</v>
      </c>
      <c r="C88" s="8" t="s">
        <v>65</v>
      </c>
      <c r="D88" s="8" t="s">
        <v>66</v>
      </c>
      <c r="E88" s="8" t="s">
        <v>462</v>
      </c>
      <c r="F88" s="8" t="s">
        <v>31</v>
      </c>
      <c r="G88" s="8" t="s">
        <v>458</v>
      </c>
      <c r="H88" s="8" t="s">
        <v>459</v>
      </c>
      <c r="I88" s="13">
        <v>850</v>
      </c>
      <c r="J88" s="8" t="s">
        <v>463</v>
      </c>
      <c r="K88" s="10" t="s">
        <v>464</v>
      </c>
      <c r="L88" s="8">
        <v>2026</v>
      </c>
      <c r="M88" s="13">
        <v>850</v>
      </c>
      <c r="N88" s="13"/>
      <c r="O88" s="8" t="s">
        <v>465</v>
      </c>
      <c r="P88" s="8">
        <v>3884</v>
      </c>
      <c r="Q88" s="8" t="s">
        <v>37</v>
      </c>
      <c r="R88" s="8" t="s">
        <v>37</v>
      </c>
      <c r="S88" s="8" t="s">
        <v>36</v>
      </c>
      <c r="T88" s="8" t="s">
        <v>130</v>
      </c>
      <c r="U88" s="8" t="s">
        <v>36</v>
      </c>
      <c r="V88" s="8"/>
      <c r="W88" s="17" t="s">
        <v>36</v>
      </c>
    </row>
    <row r="89" s="2" customFormat="1" ht="60" spans="1:23">
      <c r="A89" s="7">
        <v>85</v>
      </c>
      <c r="B89" s="8" t="s">
        <v>57</v>
      </c>
      <c r="C89" s="8" t="s">
        <v>226</v>
      </c>
      <c r="D89" s="8" t="s">
        <v>227</v>
      </c>
      <c r="E89" s="8" t="s">
        <v>466</v>
      </c>
      <c r="F89" s="8" t="s">
        <v>31</v>
      </c>
      <c r="G89" s="8" t="s">
        <v>458</v>
      </c>
      <c r="H89" s="8" t="s">
        <v>467</v>
      </c>
      <c r="I89" s="13">
        <v>655</v>
      </c>
      <c r="J89" s="8" t="s">
        <v>468</v>
      </c>
      <c r="K89" s="8" t="s">
        <v>469</v>
      </c>
      <c r="L89" s="8">
        <v>2026</v>
      </c>
      <c r="M89" s="13">
        <v>655</v>
      </c>
      <c r="N89" s="13"/>
      <c r="O89" s="8" t="s">
        <v>407</v>
      </c>
      <c r="P89" s="8">
        <v>425</v>
      </c>
      <c r="Q89" s="8" t="s">
        <v>37</v>
      </c>
      <c r="R89" s="8" t="s">
        <v>37</v>
      </c>
      <c r="S89" s="8" t="s">
        <v>36</v>
      </c>
      <c r="T89" s="8" t="s">
        <v>130</v>
      </c>
      <c r="U89" s="8" t="s">
        <v>36</v>
      </c>
      <c r="V89" s="8"/>
      <c r="W89" s="17" t="s">
        <v>36</v>
      </c>
    </row>
    <row r="90" s="2" customFormat="1" ht="60" spans="1:23">
      <c r="A90" s="7">
        <v>86</v>
      </c>
      <c r="B90" s="8" t="s">
        <v>86</v>
      </c>
      <c r="C90" s="8" t="s">
        <v>200</v>
      </c>
      <c r="D90" s="8" t="s">
        <v>201</v>
      </c>
      <c r="E90" s="8" t="s">
        <v>470</v>
      </c>
      <c r="F90" s="8" t="s">
        <v>31</v>
      </c>
      <c r="G90" s="8" t="s">
        <v>458</v>
      </c>
      <c r="H90" s="8" t="s">
        <v>471</v>
      </c>
      <c r="I90" s="13">
        <v>71.2</v>
      </c>
      <c r="J90" s="8" t="s">
        <v>472</v>
      </c>
      <c r="K90" s="8" t="s">
        <v>473</v>
      </c>
      <c r="L90" s="8">
        <v>2026</v>
      </c>
      <c r="M90" s="13">
        <v>71.2</v>
      </c>
      <c r="N90" s="13"/>
      <c r="O90" s="8" t="s">
        <v>416</v>
      </c>
      <c r="P90" s="8">
        <v>96</v>
      </c>
      <c r="Q90" s="8" t="s">
        <v>37</v>
      </c>
      <c r="R90" s="8" t="s">
        <v>37</v>
      </c>
      <c r="S90" s="8" t="s">
        <v>37</v>
      </c>
      <c r="T90" s="8" t="s">
        <v>130</v>
      </c>
      <c r="U90" s="8" t="s">
        <v>36</v>
      </c>
      <c r="V90" s="8"/>
      <c r="W90" s="17" t="s">
        <v>36</v>
      </c>
    </row>
    <row r="91" s="2" customFormat="1" ht="36" spans="1:23">
      <c r="A91" s="7">
        <v>87</v>
      </c>
      <c r="B91" s="8" t="s">
        <v>86</v>
      </c>
      <c r="C91" s="8" t="s">
        <v>140</v>
      </c>
      <c r="D91" s="8" t="s">
        <v>474</v>
      </c>
      <c r="E91" s="8" t="s">
        <v>475</v>
      </c>
      <c r="F91" s="8" t="s">
        <v>31</v>
      </c>
      <c r="G91" s="8" t="s">
        <v>458</v>
      </c>
      <c r="H91" s="8" t="s">
        <v>458</v>
      </c>
      <c r="I91" s="13">
        <v>400</v>
      </c>
      <c r="J91" s="8" t="s">
        <v>476</v>
      </c>
      <c r="K91" s="8" t="s">
        <v>477</v>
      </c>
      <c r="L91" s="8">
        <v>2026</v>
      </c>
      <c r="M91" s="13">
        <v>400</v>
      </c>
      <c r="N91" s="13"/>
      <c r="O91" s="8" t="s">
        <v>478</v>
      </c>
      <c r="P91" s="8">
        <v>19213</v>
      </c>
      <c r="Q91" s="8" t="s">
        <v>37</v>
      </c>
      <c r="R91" s="8" t="s">
        <v>37</v>
      </c>
      <c r="S91" s="8" t="s">
        <v>37</v>
      </c>
      <c r="T91" s="8" t="s">
        <v>130</v>
      </c>
      <c r="U91" s="8" t="s">
        <v>36</v>
      </c>
      <c r="V91" s="8"/>
      <c r="W91" s="17" t="s">
        <v>36</v>
      </c>
    </row>
    <row r="92" s="2" customFormat="1" ht="60" spans="1:23">
      <c r="A92" s="7">
        <v>88</v>
      </c>
      <c r="B92" s="8" t="s">
        <v>86</v>
      </c>
      <c r="C92" s="8" t="s">
        <v>140</v>
      </c>
      <c r="D92" s="8" t="s">
        <v>141</v>
      </c>
      <c r="E92" s="8" t="s">
        <v>479</v>
      </c>
      <c r="F92" s="8" t="s">
        <v>31</v>
      </c>
      <c r="G92" s="8" t="s">
        <v>458</v>
      </c>
      <c r="H92" s="8" t="s">
        <v>458</v>
      </c>
      <c r="I92" s="13">
        <v>150</v>
      </c>
      <c r="J92" s="8" t="s">
        <v>480</v>
      </c>
      <c r="K92" s="8" t="s">
        <v>481</v>
      </c>
      <c r="L92" s="8">
        <v>2026</v>
      </c>
      <c r="M92" s="13">
        <v>150</v>
      </c>
      <c r="N92" s="13"/>
      <c r="O92" s="8" t="s">
        <v>416</v>
      </c>
      <c r="P92" s="8">
        <v>326</v>
      </c>
      <c r="Q92" s="8" t="s">
        <v>37</v>
      </c>
      <c r="R92" s="8" t="s">
        <v>37</v>
      </c>
      <c r="S92" s="8" t="s">
        <v>37</v>
      </c>
      <c r="T92" s="8" t="s">
        <v>130</v>
      </c>
      <c r="U92" s="8" t="s">
        <v>36</v>
      </c>
      <c r="V92" s="8"/>
      <c r="W92" s="17" t="s">
        <v>36</v>
      </c>
    </row>
    <row r="93" s="2" customFormat="1" ht="108" spans="1:23">
      <c r="A93" s="7">
        <v>89</v>
      </c>
      <c r="B93" s="8" t="s">
        <v>86</v>
      </c>
      <c r="C93" s="8" t="s">
        <v>200</v>
      </c>
      <c r="D93" s="8" t="s">
        <v>482</v>
      </c>
      <c r="E93" s="8" t="s">
        <v>483</v>
      </c>
      <c r="F93" s="8" t="s">
        <v>31</v>
      </c>
      <c r="G93" s="8" t="s">
        <v>484</v>
      </c>
      <c r="H93" s="8" t="s">
        <v>485</v>
      </c>
      <c r="I93" s="13">
        <v>230.28</v>
      </c>
      <c r="J93" s="8" t="s">
        <v>486</v>
      </c>
      <c r="K93" s="8" t="s">
        <v>487</v>
      </c>
      <c r="L93" s="8">
        <v>2026</v>
      </c>
      <c r="M93" s="13">
        <v>230.28</v>
      </c>
      <c r="N93" s="13"/>
      <c r="O93" s="8" t="s">
        <v>488</v>
      </c>
      <c r="P93" s="8">
        <v>6899</v>
      </c>
      <c r="Q93" s="8" t="s">
        <v>37</v>
      </c>
      <c r="R93" s="8" t="s">
        <v>37</v>
      </c>
      <c r="S93" s="8" t="s">
        <v>37</v>
      </c>
      <c r="T93" s="8" t="s">
        <v>130</v>
      </c>
      <c r="U93" s="8" t="s">
        <v>36</v>
      </c>
      <c r="V93" s="8"/>
      <c r="W93" s="17" t="s">
        <v>36</v>
      </c>
    </row>
    <row r="94" s="2" customFormat="1" ht="72" spans="1:23">
      <c r="A94" s="7">
        <v>90</v>
      </c>
      <c r="B94" s="8" t="s">
        <v>86</v>
      </c>
      <c r="C94" s="8" t="s">
        <v>140</v>
      </c>
      <c r="D94" s="8" t="s">
        <v>423</v>
      </c>
      <c r="E94" s="8" t="s">
        <v>489</v>
      </c>
      <c r="F94" s="8" t="s">
        <v>31</v>
      </c>
      <c r="G94" s="8" t="s">
        <v>484</v>
      </c>
      <c r="H94" s="8" t="s">
        <v>490</v>
      </c>
      <c r="I94" s="13">
        <v>127</v>
      </c>
      <c r="J94" s="13" t="s">
        <v>491</v>
      </c>
      <c r="K94" s="8" t="s">
        <v>492</v>
      </c>
      <c r="L94" s="8">
        <v>2026</v>
      </c>
      <c r="M94" s="13">
        <v>127</v>
      </c>
      <c r="N94" s="13"/>
      <c r="O94" s="8" t="s">
        <v>493</v>
      </c>
      <c r="P94" s="8">
        <v>7125</v>
      </c>
      <c r="Q94" s="8" t="s">
        <v>37</v>
      </c>
      <c r="R94" s="8" t="s">
        <v>37</v>
      </c>
      <c r="S94" s="8" t="s">
        <v>37</v>
      </c>
      <c r="T94" s="8" t="s">
        <v>130</v>
      </c>
      <c r="U94" s="8" t="s">
        <v>36</v>
      </c>
      <c r="V94" s="8"/>
      <c r="W94" s="17" t="s">
        <v>36</v>
      </c>
    </row>
    <row r="95" s="3" customFormat="1" ht="60" spans="1:23">
      <c r="A95" s="7">
        <v>91</v>
      </c>
      <c r="B95" s="8" t="s">
        <v>86</v>
      </c>
      <c r="C95" s="8" t="s">
        <v>200</v>
      </c>
      <c r="D95" s="8" t="s">
        <v>482</v>
      </c>
      <c r="E95" s="8" t="s">
        <v>494</v>
      </c>
      <c r="F95" s="8" t="s">
        <v>31</v>
      </c>
      <c r="G95" s="8" t="s">
        <v>484</v>
      </c>
      <c r="H95" s="8" t="s">
        <v>490</v>
      </c>
      <c r="I95" s="13">
        <v>30</v>
      </c>
      <c r="J95" s="8" t="s">
        <v>495</v>
      </c>
      <c r="K95" s="8" t="s">
        <v>496</v>
      </c>
      <c r="L95" s="8">
        <v>2026</v>
      </c>
      <c r="M95" s="13">
        <v>30</v>
      </c>
      <c r="N95" s="13"/>
      <c r="O95" s="8" t="s">
        <v>497</v>
      </c>
      <c r="P95" s="8">
        <v>7031</v>
      </c>
      <c r="Q95" s="8" t="s">
        <v>37</v>
      </c>
      <c r="R95" s="8" t="s">
        <v>37</v>
      </c>
      <c r="S95" s="8" t="s">
        <v>37</v>
      </c>
      <c r="T95" s="9" t="s">
        <v>73</v>
      </c>
      <c r="U95" s="8" t="s">
        <v>36</v>
      </c>
      <c r="V95" s="8"/>
      <c r="W95" s="17" t="s">
        <v>36</v>
      </c>
    </row>
    <row r="96" s="3" customFormat="1" ht="84" spans="1:23">
      <c r="A96" s="7">
        <v>92</v>
      </c>
      <c r="B96" s="8" t="s">
        <v>86</v>
      </c>
      <c r="C96" s="8" t="s">
        <v>140</v>
      </c>
      <c r="D96" s="8" t="s">
        <v>423</v>
      </c>
      <c r="E96" s="8" t="s">
        <v>498</v>
      </c>
      <c r="F96" s="8" t="s">
        <v>31</v>
      </c>
      <c r="G96" s="8" t="s">
        <v>484</v>
      </c>
      <c r="H96" s="8" t="s">
        <v>485</v>
      </c>
      <c r="I96" s="13">
        <v>30</v>
      </c>
      <c r="J96" s="8" t="s">
        <v>499</v>
      </c>
      <c r="K96" s="8" t="s">
        <v>500</v>
      </c>
      <c r="L96" s="8">
        <v>2026</v>
      </c>
      <c r="M96" s="13">
        <v>30</v>
      </c>
      <c r="N96" s="13"/>
      <c r="O96" s="8" t="s">
        <v>501</v>
      </c>
      <c r="P96" s="8">
        <v>6899</v>
      </c>
      <c r="Q96" s="8" t="s">
        <v>37</v>
      </c>
      <c r="R96" s="8" t="s">
        <v>37</v>
      </c>
      <c r="S96" s="8" t="s">
        <v>37</v>
      </c>
      <c r="T96" s="9" t="s">
        <v>73</v>
      </c>
      <c r="U96" s="8" t="s">
        <v>36</v>
      </c>
      <c r="V96" s="8"/>
      <c r="W96" s="17" t="s">
        <v>36</v>
      </c>
    </row>
    <row r="97" s="3" customFormat="1" ht="36" spans="1:23">
      <c r="A97" s="7">
        <v>93</v>
      </c>
      <c r="B97" s="8" t="s">
        <v>57</v>
      </c>
      <c r="C97" s="8" t="s">
        <v>65</v>
      </c>
      <c r="D97" s="8" t="s">
        <v>166</v>
      </c>
      <c r="E97" s="8" t="s">
        <v>502</v>
      </c>
      <c r="F97" s="8" t="s">
        <v>31</v>
      </c>
      <c r="G97" s="8" t="s">
        <v>503</v>
      </c>
      <c r="H97" s="8" t="s">
        <v>504</v>
      </c>
      <c r="I97" s="13">
        <v>30</v>
      </c>
      <c r="J97" s="8" t="s">
        <v>505</v>
      </c>
      <c r="K97" s="8" t="s">
        <v>506</v>
      </c>
      <c r="L97" s="8">
        <v>2026</v>
      </c>
      <c r="M97" s="13">
        <v>30</v>
      </c>
      <c r="N97" s="13"/>
      <c r="O97" s="8" t="s">
        <v>507</v>
      </c>
      <c r="P97" s="8">
        <v>61</v>
      </c>
      <c r="Q97" s="8" t="s">
        <v>37</v>
      </c>
      <c r="R97" s="8" t="s">
        <v>37</v>
      </c>
      <c r="S97" s="8" t="s">
        <v>37</v>
      </c>
      <c r="T97" s="9" t="s">
        <v>73</v>
      </c>
      <c r="U97" s="8" t="s">
        <v>36</v>
      </c>
      <c r="V97" s="8"/>
      <c r="W97" s="17" t="s">
        <v>36</v>
      </c>
    </row>
    <row r="98" s="2" customFormat="1" ht="72" spans="1:23">
      <c r="A98" s="7">
        <v>94</v>
      </c>
      <c r="B98" s="8" t="s">
        <v>57</v>
      </c>
      <c r="C98" s="8" t="s">
        <v>65</v>
      </c>
      <c r="D98" s="8" t="s">
        <v>66</v>
      </c>
      <c r="E98" s="8" t="s">
        <v>508</v>
      </c>
      <c r="F98" s="8" t="s">
        <v>31</v>
      </c>
      <c r="G98" s="8" t="s">
        <v>503</v>
      </c>
      <c r="H98" s="8" t="s">
        <v>509</v>
      </c>
      <c r="I98" s="13">
        <v>987</v>
      </c>
      <c r="J98" s="8" t="s">
        <v>510</v>
      </c>
      <c r="K98" s="8" t="s">
        <v>511</v>
      </c>
      <c r="L98" s="8">
        <v>2026</v>
      </c>
      <c r="M98" s="13"/>
      <c r="N98" s="13">
        <v>987</v>
      </c>
      <c r="O98" s="8" t="s">
        <v>512</v>
      </c>
      <c r="P98" s="8">
        <v>1297</v>
      </c>
      <c r="Q98" s="8" t="s">
        <v>37</v>
      </c>
      <c r="R98" s="8" t="s">
        <v>37</v>
      </c>
      <c r="S98" s="8" t="s">
        <v>36</v>
      </c>
      <c r="T98" s="8" t="s">
        <v>130</v>
      </c>
      <c r="U98" s="8" t="s">
        <v>36</v>
      </c>
      <c r="V98" s="8" t="s">
        <v>85</v>
      </c>
      <c r="W98" s="17" t="s">
        <v>36</v>
      </c>
    </row>
    <row r="99" s="2" customFormat="1" ht="84" spans="1:23">
      <c r="A99" s="7">
        <v>95</v>
      </c>
      <c r="B99" s="8" t="s">
        <v>57</v>
      </c>
      <c r="C99" s="8" t="s">
        <v>65</v>
      </c>
      <c r="D99" s="8" t="s">
        <v>150</v>
      </c>
      <c r="E99" s="8" t="s">
        <v>513</v>
      </c>
      <c r="F99" s="8" t="s">
        <v>31</v>
      </c>
      <c r="G99" s="8" t="s">
        <v>503</v>
      </c>
      <c r="H99" s="8" t="s">
        <v>514</v>
      </c>
      <c r="I99" s="13">
        <v>850.95</v>
      </c>
      <c r="J99" s="8" t="s">
        <v>515</v>
      </c>
      <c r="K99" s="8" t="s">
        <v>516</v>
      </c>
      <c r="L99" s="8">
        <v>2026</v>
      </c>
      <c r="M99" s="13">
        <v>850.95</v>
      </c>
      <c r="N99" s="13"/>
      <c r="O99" s="8" t="s">
        <v>517</v>
      </c>
      <c r="P99" s="8">
        <v>2926</v>
      </c>
      <c r="Q99" s="8" t="s">
        <v>37</v>
      </c>
      <c r="R99" s="8" t="s">
        <v>37</v>
      </c>
      <c r="S99" s="8" t="s">
        <v>36</v>
      </c>
      <c r="T99" s="8" t="s">
        <v>130</v>
      </c>
      <c r="U99" s="8" t="s">
        <v>36</v>
      </c>
      <c r="V99" s="8"/>
      <c r="W99" s="17" t="s">
        <v>36</v>
      </c>
    </row>
    <row r="100" s="2" customFormat="1" ht="72" spans="1:23">
      <c r="A100" s="7">
        <v>96</v>
      </c>
      <c r="B100" s="8" t="s">
        <v>57</v>
      </c>
      <c r="C100" s="8" t="s">
        <v>65</v>
      </c>
      <c r="D100" s="8" t="s">
        <v>345</v>
      </c>
      <c r="E100" s="8" t="s">
        <v>518</v>
      </c>
      <c r="F100" s="8" t="s">
        <v>31</v>
      </c>
      <c r="G100" s="8" t="s">
        <v>503</v>
      </c>
      <c r="H100" s="8" t="s">
        <v>519</v>
      </c>
      <c r="I100" s="13">
        <v>650</v>
      </c>
      <c r="J100" s="23" t="s">
        <v>520</v>
      </c>
      <c r="K100" s="8" t="s">
        <v>521</v>
      </c>
      <c r="L100" s="8">
        <v>2026</v>
      </c>
      <c r="M100" s="13">
        <v>650</v>
      </c>
      <c r="N100" s="13"/>
      <c r="O100" s="8" t="s">
        <v>522</v>
      </c>
      <c r="P100" s="8">
        <v>4206</v>
      </c>
      <c r="Q100" s="8" t="s">
        <v>37</v>
      </c>
      <c r="R100" s="8" t="s">
        <v>37</v>
      </c>
      <c r="S100" s="8" t="s">
        <v>36</v>
      </c>
      <c r="T100" s="8" t="s">
        <v>130</v>
      </c>
      <c r="U100" s="8" t="s">
        <v>36</v>
      </c>
      <c r="V100" s="8"/>
      <c r="W100" s="17" t="s">
        <v>36</v>
      </c>
    </row>
    <row r="101" s="2" customFormat="1" ht="48" spans="1:23">
      <c r="A101" s="7">
        <v>97</v>
      </c>
      <c r="B101" s="8" t="s">
        <v>57</v>
      </c>
      <c r="C101" s="8" t="s">
        <v>65</v>
      </c>
      <c r="D101" s="8" t="s">
        <v>66</v>
      </c>
      <c r="E101" s="8" t="s">
        <v>523</v>
      </c>
      <c r="F101" s="8" t="s">
        <v>31</v>
      </c>
      <c r="G101" s="8" t="s">
        <v>524</v>
      </c>
      <c r="H101" s="8" t="s">
        <v>525</v>
      </c>
      <c r="I101" s="13">
        <v>680</v>
      </c>
      <c r="J101" s="8" t="s">
        <v>526</v>
      </c>
      <c r="K101" s="8" t="s">
        <v>527</v>
      </c>
      <c r="L101" s="8">
        <v>2026</v>
      </c>
      <c r="M101" s="13">
        <v>680</v>
      </c>
      <c r="N101" s="13"/>
      <c r="O101" s="8" t="s">
        <v>528</v>
      </c>
      <c r="P101" s="8">
        <v>454</v>
      </c>
      <c r="Q101" s="8" t="s">
        <v>37</v>
      </c>
      <c r="R101" s="8" t="s">
        <v>37</v>
      </c>
      <c r="S101" s="8" t="s">
        <v>37</v>
      </c>
      <c r="T101" s="8" t="s">
        <v>64</v>
      </c>
      <c r="U101" s="8" t="s">
        <v>529</v>
      </c>
      <c r="V101" s="8"/>
      <c r="W101" s="17" t="s">
        <v>36</v>
      </c>
    </row>
    <row r="102" s="2" customFormat="1" ht="48" spans="1:23">
      <c r="A102" s="7">
        <v>98</v>
      </c>
      <c r="B102" s="8" t="s">
        <v>57</v>
      </c>
      <c r="C102" s="8" t="s">
        <v>65</v>
      </c>
      <c r="D102" s="8" t="s">
        <v>66</v>
      </c>
      <c r="E102" s="8" t="s">
        <v>530</v>
      </c>
      <c r="F102" s="8" t="s">
        <v>31</v>
      </c>
      <c r="G102" s="8" t="s">
        <v>524</v>
      </c>
      <c r="H102" s="8" t="s">
        <v>531</v>
      </c>
      <c r="I102" s="13">
        <v>280</v>
      </c>
      <c r="J102" s="8" t="s">
        <v>532</v>
      </c>
      <c r="K102" s="8" t="s">
        <v>533</v>
      </c>
      <c r="L102" s="8">
        <v>2026</v>
      </c>
      <c r="M102" s="13">
        <v>280</v>
      </c>
      <c r="N102" s="13"/>
      <c r="O102" s="8" t="s">
        <v>534</v>
      </c>
      <c r="P102" s="8">
        <v>803</v>
      </c>
      <c r="Q102" s="8" t="s">
        <v>37</v>
      </c>
      <c r="R102" s="8" t="s">
        <v>37</v>
      </c>
      <c r="S102" s="8" t="s">
        <v>37</v>
      </c>
      <c r="T102" s="8" t="s">
        <v>64</v>
      </c>
      <c r="U102" s="8" t="s">
        <v>529</v>
      </c>
      <c r="V102" s="8"/>
      <c r="W102" s="17" t="s">
        <v>36</v>
      </c>
    </row>
    <row r="103" s="2" customFormat="1" ht="48" spans="1:23">
      <c r="A103" s="7">
        <v>99</v>
      </c>
      <c r="B103" s="8" t="s">
        <v>57</v>
      </c>
      <c r="C103" s="8" t="s">
        <v>226</v>
      </c>
      <c r="D103" s="8" t="s">
        <v>535</v>
      </c>
      <c r="E103" s="8" t="s">
        <v>536</v>
      </c>
      <c r="F103" s="8" t="s">
        <v>31</v>
      </c>
      <c r="G103" s="8" t="s">
        <v>524</v>
      </c>
      <c r="H103" s="8" t="s">
        <v>537</v>
      </c>
      <c r="I103" s="13">
        <v>69</v>
      </c>
      <c r="J103" s="8" t="s">
        <v>538</v>
      </c>
      <c r="K103" s="8" t="s">
        <v>539</v>
      </c>
      <c r="L103" s="8">
        <v>2026</v>
      </c>
      <c r="M103" s="13">
        <v>69</v>
      </c>
      <c r="N103" s="13">
        <v>0</v>
      </c>
      <c r="O103" s="8" t="s">
        <v>540</v>
      </c>
      <c r="P103" s="8">
        <v>544</v>
      </c>
      <c r="Q103" s="8" t="s">
        <v>37</v>
      </c>
      <c r="R103" s="8" t="s">
        <v>37</v>
      </c>
      <c r="S103" s="8" t="s">
        <v>36</v>
      </c>
      <c r="T103" s="8" t="s">
        <v>64</v>
      </c>
      <c r="U103" s="8" t="s">
        <v>529</v>
      </c>
      <c r="V103" s="8"/>
      <c r="W103" s="17" t="s">
        <v>36</v>
      </c>
    </row>
    <row r="104" s="2" customFormat="1" ht="36" spans="1:23">
      <c r="A104" s="7">
        <v>100</v>
      </c>
      <c r="B104" s="8" t="s">
        <v>57</v>
      </c>
      <c r="C104" s="8" t="s">
        <v>193</v>
      </c>
      <c r="D104" s="8" t="s">
        <v>194</v>
      </c>
      <c r="E104" s="8" t="s">
        <v>541</v>
      </c>
      <c r="F104" s="8" t="s">
        <v>31</v>
      </c>
      <c r="G104" s="8" t="s">
        <v>524</v>
      </c>
      <c r="H104" s="8" t="s">
        <v>542</v>
      </c>
      <c r="I104" s="13">
        <v>260</v>
      </c>
      <c r="J104" s="8" t="s">
        <v>543</v>
      </c>
      <c r="K104" s="8" t="s">
        <v>544</v>
      </c>
      <c r="L104" s="8">
        <v>2026</v>
      </c>
      <c r="M104" s="13">
        <v>260</v>
      </c>
      <c r="N104" s="13"/>
      <c r="O104" s="8"/>
      <c r="P104" s="8">
        <v>3362</v>
      </c>
      <c r="Q104" s="8" t="s">
        <v>37</v>
      </c>
      <c r="R104" s="8" t="s">
        <v>37</v>
      </c>
      <c r="S104" s="8" t="s">
        <v>37</v>
      </c>
      <c r="T104" s="8" t="s">
        <v>64</v>
      </c>
      <c r="U104" s="8" t="s">
        <v>529</v>
      </c>
      <c r="V104" s="8"/>
      <c r="W104" s="17" t="s">
        <v>36</v>
      </c>
    </row>
    <row r="105" s="2" customFormat="1" ht="84" spans="1:23">
      <c r="A105" s="7">
        <v>101</v>
      </c>
      <c r="B105" s="8" t="s">
        <v>86</v>
      </c>
      <c r="C105" s="8" t="s">
        <v>200</v>
      </c>
      <c r="D105" s="8" t="s">
        <v>251</v>
      </c>
      <c r="E105" s="8" t="s">
        <v>545</v>
      </c>
      <c r="F105" s="8" t="s">
        <v>31</v>
      </c>
      <c r="G105" s="8" t="s">
        <v>524</v>
      </c>
      <c r="H105" s="8" t="s">
        <v>546</v>
      </c>
      <c r="I105" s="13">
        <v>140</v>
      </c>
      <c r="J105" s="8" t="s">
        <v>547</v>
      </c>
      <c r="K105" s="8" t="s">
        <v>548</v>
      </c>
      <c r="L105" s="8">
        <v>2026</v>
      </c>
      <c r="M105" s="13">
        <v>140</v>
      </c>
      <c r="N105" s="13"/>
      <c r="O105" s="8"/>
      <c r="P105" s="8">
        <v>489</v>
      </c>
      <c r="Q105" s="8" t="s">
        <v>37</v>
      </c>
      <c r="R105" s="8" t="s">
        <v>37</v>
      </c>
      <c r="S105" s="8" t="s">
        <v>37</v>
      </c>
      <c r="T105" s="8" t="s">
        <v>64</v>
      </c>
      <c r="U105" s="8" t="s">
        <v>529</v>
      </c>
      <c r="V105" s="8"/>
      <c r="W105" s="17" t="s">
        <v>36</v>
      </c>
    </row>
    <row r="106" s="2" customFormat="1" ht="72" spans="1:23">
      <c r="A106" s="7">
        <v>102</v>
      </c>
      <c r="B106" s="8" t="s">
        <v>86</v>
      </c>
      <c r="C106" s="8" t="s">
        <v>200</v>
      </c>
      <c r="D106" s="8" t="s">
        <v>251</v>
      </c>
      <c r="E106" s="8" t="s">
        <v>549</v>
      </c>
      <c r="F106" s="8" t="s">
        <v>31</v>
      </c>
      <c r="G106" s="8" t="s">
        <v>524</v>
      </c>
      <c r="H106" s="8" t="s">
        <v>550</v>
      </c>
      <c r="I106" s="13">
        <v>60</v>
      </c>
      <c r="J106" s="8" t="s">
        <v>551</v>
      </c>
      <c r="K106" s="8" t="s">
        <v>552</v>
      </c>
      <c r="L106" s="8">
        <v>2026</v>
      </c>
      <c r="M106" s="13">
        <v>60</v>
      </c>
      <c r="N106" s="13"/>
      <c r="O106" s="8"/>
      <c r="P106" s="8">
        <v>1212</v>
      </c>
      <c r="Q106" s="8" t="s">
        <v>37</v>
      </c>
      <c r="R106" s="8" t="s">
        <v>37</v>
      </c>
      <c r="S106" s="8" t="s">
        <v>37</v>
      </c>
      <c r="T106" s="8" t="s">
        <v>64</v>
      </c>
      <c r="U106" s="8" t="s">
        <v>529</v>
      </c>
      <c r="V106" s="8"/>
      <c r="W106" s="17" t="s">
        <v>36</v>
      </c>
    </row>
    <row r="107" s="2" customFormat="1" ht="48" spans="1:23">
      <c r="A107" s="7">
        <v>103</v>
      </c>
      <c r="B107" s="8" t="s">
        <v>86</v>
      </c>
      <c r="C107" s="8" t="s">
        <v>140</v>
      </c>
      <c r="D107" s="8" t="s">
        <v>141</v>
      </c>
      <c r="E107" s="8" t="s">
        <v>553</v>
      </c>
      <c r="F107" s="8" t="s">
        <v>31</v>
      </c>
      <c r="G107" s="8" t="s">
        <v>554</v>
      </c>
      <c r="H107" s="8" t="s">
        <v>555</v>
      </c>
      <c r="I107" s="13">
        <v>200</v>
      </c>
      <c r="J107" s="8" t="s">
        <v>556</v>
      </c>
      <c r="K107" s="8" t="s">
        <v>557</v>
      </c>
      <c r="L107" s="8">
        <v>2026</v>
      </c>
      <c r="M107" s="13">
        <v>200</v>
      </c>
      <c r="N107" s="13"/>
      <c r="O107" s="8"/>
      <c r="P107" s="8">
        <v>3545</v>
      </c>
      <c r="Q107" s="8" t="s">
        <v>37</v>
      </c>
      <c r="R107" s="8" t="s">
        <v>37</v>
      </c>
      <c r="S107" s="8" t="s">
        <v>37</v>
      </c>
      <c r="T107" s="8" t="s">
        <v>64</v>
      </c>
      <c r="U107" s="8" t="s">
        <v>529</v>
      </c>
      <c r="V107" s="8"/>
      <c r="W107" s="17" t="s">
        <v>36</v>
      </c>
    </row>
    <row r="108" s="2" customFormat="1" ht="36" spans="1:23">
      <c r="A108" s="7">
        <v>104</v>
      </c>
      <c r="B108" s="8" t="s">
        <v>86</v>
      </c>
      <c r="C108" s="8" t="s">
        <v>140</v>
      </c>
      <c r="D108" s="8" t="s">
        <v>141</v>
      </c>
      <c r="E108" s="8" t="s">
        <v>558</v>
      </c>
      <c r="F108" s="8" t="s">
        <v>31</v>
      </c>
      <c r="G108" s="8" t="s">
        <v>524</v>
      </c>
      <c r="H108" s="8" t="s">
        <v>559</v>
      </c>
      <c r="I108" s="13">
        <v>61.2</v>
      </c>
      <c r="J108" s="8" t="s">
        <v>560</v>
      </c>
      <c r="K108" s="8" t="s">
        <v>561</v>
      </c>
      <c r="L108" s="8">
        <v>2026</v>
      </c>
      <c r="M108" s="13">
        <v>61.2</v>
      </c>
      <c r="N108" s="13"/>
      <c r="O108" s="8"/>
      <c r="P108" s="8">
        <v>848</v>
      </c>
      <c r="Q108" s="8" t="s">
        <v>37</v>
      </c>
      <c r="R108" s="8" t="s">
        <v>37</v>
      </c>
      <c r="S108" s="8" t="s">
        <v>37</v>
      </c>
      <c r="T108" s="8" t="s">
        <v>64</v>
      </c>
      <c r="U108" s="8" t="s">
        <v>529</v>
      </c>
      <c r="V108" s="8"/>
      <c r="W108" s="17" t="s">
        <v>36</v>
      </c>
    </row>
    <row r="109" s="3" customFormat="1" ht="60" spans="1:23">
      <c r="A109" s="7">
        <v>105</v>
      </c>
      <c r="B109" s="8" t="s">
        <v>86</v>
      </c>
      <c r="C109" s="8" t="s">
        <v>562</v>
      </c>
      <c r="D109" s="8" t="s">
        <v>141</v>
      </c>
      <c r="E109" s="8" t="s">
        <v>563</v>
      </c>
      <c r="F109" s="8" t="s">
        <v>31</v>
      </c>
      <c r="G109" s="8" t="s">
        <v>524</v>
      </c>
      <c r="H109" s="8" t="s">
        <v>564</v>
      </c>
      <c r="I109" s="13">
        <v>100</v>
      </c>
      <c r="J109" s="8" t="s">
        <v>565</v>
      </c>
      <c r="K109" s="8" t="s">
        <v>566</v>
      </c>
      <c r="L109" s="8">
        <v>2026</v>
      </c>
      <c r="M109" s="13">
        <v>100</v>
      </c>
      <c r="N109" s="13"/>
      <c r="O109" s="8" t="s">
        <v>567</v>
      </c>
      <c r="P109" s="8">
        <v>318</v>
      </c>
      <c r="Q109" s="8" t="s">
        <v>37</v>
      </c>
      <c r="R109" s="8" t="s">
        <v>37</v>
      </c>
      <c r="S109" s="8" t="s">
        <v>37</v>
      </c>
      <c r="T109" s="9" t="s">
        <v>73</v>
      </c>
      <c r="U109" s="8" t="s">
        <v>36</v>
      </c>
      <c r="V109" s="8"/>
      <c r="W109" s="17" t="s">
        <v>36</v>
      </c>
    </row>
    <row r="110" s="3" customFormat="1" ht="72" spans="1:23">
      <c r="A110" s="7">
        <v>106</v>
      </c>
      <c r="B110" s="8" t="s">
        <v>308</v>
      </c>
      <c r="C110" s="8" t="s">
        <v>308</v>
      </c>
      <c r="D110" s="8" t="s">
        <v>568</v>
      </c>
      <c r="E110" s="8" t="s">
        <v>569</v>
      </c>
      <c r="F110" s="8" t="s">
        <v>31</v>
      </c>
      <c r="G110" s="8" t="s">
        <v>524</v>
      </c>
      <c r="H110" s="8" t="s">
        <v>570</v>
      </c>
      <c r="I110" s="13">
        <v>20</v>
      </c>
      <c r="J110" s="8" t="s">
        <v>571</v>
      </c>
      <c r="K110" s="8" t="s">
        <v>572</v>
      </c>
      <c r="L110" s="8">
        <v>2026</v>
      </c>
      <c r="M110" s="13">
        <v>20</v>
      </c>
      <c r="N110" s="13"/>
      <c r="O110" s="8" t="s">
        <v>573</v>
      </c>
      <c r="P110" s="8">
        <v>218</v>
      </c>
      <c r="Q110" s="8" t="s">
        <v>37</v>
      </c>
      <c r="R110" s="8" t="s">
        <v>37</v>
      </c>
      <c r="S110" s="8" t="s">
        <v>37</v>
      </c>
      <c r="T110" s="9" t="s">
        <v>73</v>
      </c>
      <c r="U110" s="8" t="s">
        <v>36</v>
      </c>
      <c r="V110" s="8" t="s">
        <v>574</v>
      </c>
      <c r="W110" s="17" t="s">
        <v>36</v>
      </c>
    </row>
    <row r="111" s="3" customFormat="1" ht="60" spans="1:23">
      <c r="A111" s="7">
        <v>107</v>
      </c>
      <c r="B111" s="8" t="s">
        <v>86</v>
      </c>
      <c r="C111" s="8" t="s">
        <v>200</v>
      </c>
      <c r="D111" s="8" t="s">
        <v>303</v>
      </c>
      <c r="E111" s="8" t="s">
        <v>575</v>
      </c>
      <c r="F111" s="8" t="s">
        <v>31</v>
      </c>
      <c r="G111" s="8" t="s">
        <v>524</v>
      </c>
      <c r="H111" s="8" t="s">
        <v>576</v>
      </c>
      <c r="I111" s="13">
        <v>30</v>
      </c>
      <c r="J111" s="8" t="s">
        <v>577</v>
      </c>
      <c r="K111" s="8" t="s">
        <v>578</v>
      </c>
      <c r="L111" s="8">
        <v>2026</v>
      </c>
      <c r="M111" s="13">
        <v>30</v>
      </c>
      <c r="N111" s="13"/>
      <c r="O111" s="8" t="s">
        <v>567</v>
      </c>
      <c r="P111" s="8">
        <v>973</v>
      </c>
      <c r="Q111" s="8" t="s">
        <v>37</v>
      </c>
      <c r="R111" s="8" t="s">
        <v>37</v>
      </c>
      <c r="S111" s="8" t="s">
        <v>37</v>
      </c>
      <c r="T111" s="9" t="s">
        <v>73</v>
      </c>
      <c r="U111" s="8" t="s">
        <v>36</v>
      </c>
      <c r="V111" s="8" t="s">
        <v>579</v>
      </c>
      <c r="W111" s="17" t="s">
        <v>36</v>
      </c>
    </row>
    <row r="112" s="3" customFormat="1" ht="60" spans="1:23">
      <c r="A112" s="7">
        <v>108</v>
      </c>
      <c r="B112" s="8" t="s">
        <v>86</v>
      </c>
      <c r="C112" s="8" t="s">
        <v>562</v>
      </c>
      <c r="D112" s="8" t="s">
        <v>141</v>
      </c>
      <c r="E112" s="8" t="s">
        <v>580</v>
      </c>
      <c r="F112" s="8" t="s">
        <v>31</v>
      </c>
      <c r="G112" s="8" t="s">
        <v>524</v>
      </c>
      <c r="H112" s="8" t="s">
        <v>581</v>
      </c>
      <c r="I112" s="13">
        <v>30</v>
      </c>
      <c r="J112" s="8" t="s">
        <v>582</v>
      </c>
      <c r="K112" s="8" t="s">
        <v>583</v>
      </c>
      <c r="L112" s="8">
        <v>2026</v>
      </c>
      <c r="M112" s="13">
        <v>30</v>
      </c>
      <c r="N112" s="13"/>
      <c r="O112" s="8" t="s">
        <v>567</v>
      </c>
      <c r="P112" s="8">
        <v>243</v>
      </c>
      <c r="Q112" s="8" t="s">
        <v>37</v>
      </c>
      <c r="R112" s="8" t="s">
        <v>37</v>
      </c>
      <c r="S112" s="8" t="s">
        <v>37</v>
      </c>
      <c r="T112" s="9" t="s">
        <v>73</v>
      </c>
      <c r="U112" s="8" t="s">
        <v>36</v>
      </c>
      <c r="V112" s="8" t="s">
        <v>579</v>
      </c>
      <c r="W112" s="17" t="s">
        <v>36</v>
      </c>
    </row>
    <row r="113" s="3" customFormat="1" ht="60" spans="1:23">
      <c r="A113" s="7">
        <v>109</v>
      </c>
      <c r="B113" s="8" t="s">
        <v>86</v>
      </c>
      <c r="C113" s="8" t="s">
        <v>562</v>
      </c>
      <c r="D113" s="8" t="s">
        <v>141</v>
      </c>
      <c r="E113" s="8" t="s">
        <v>584</v>
      </c>
      <c r="F113" s="8" t="s">
        <v>31</v>
      </c>
      <c r="G113" s="8" t="s">
        <v>524</v>
      </c>
      <c r="H113" s="8" t="s">
        <v>585</v>
      </c>
      <c r="I113" s="13">
        <v>20</v>
      </c>
      <c r="J113" s="8" t="s">
        <v>586</v>
      </c>
      <c r="K113" s="22" t="s">
        <v>587</v>
      </c>
      <c r="L113" s="8">
        <v>2026</v>
      </c>
      <c r="M113" s="13">
        <v>20</v>
      </c>
      <c r="N113" s="13"/>
      <c r="O113" s="8" t="s">
        <v>567</v>
      </c>
      <c r="P113" s="8">
        <v>293</v>
      </c>
      <c r="Q113" s="8" t="s">
        <v>37</v>
      </c>
      <c r="R113" s="8" t="s">
        <v>37</v>
      </c>
      <c r="S113" s="8" t="s">
        <v>37</v>
      </c>
      <c r="T113" s="9" t="s">
        <v>73</v>
      </c>
      <c r="U113" s="8" t="s">
        <v>36</v>
      </c>
      <c r="V113" s="8" t="s">
        <v>579</v>
      </c>
      <c r="W113" s="17" t="s">
        <v>36</v>
      </c>
    </row>
    <row r="114" s="3" customFormat="1" ht="156" spans="1:23">
      <c r="A114" s="7">
        <v>110</v>
      </c>
      <c r="B114" s="8" t="s">
        <v>57</v>
      </c>
      <c r="C114" s="8" t="s">
        <v>588</v>
      </c>
      <c r="D114" s="8" t="s">
        <v>588</v>
      </c>
      <c r="E114" s="8" t="s">
        <v>589</v>
      </c>
      <c r="F114" s="8" t="s">
        <v>31</v>
      </c>
      <c r="G114" s="8" t="s">
        <v>590</v>
      </c>
      <c r="H114" s="8" t="s">
        <v>591</v>
      </c>
      <c r="I114" s="13">
        <v>100</v>
      </c>
      <c r="J114" s="8" t="s">
        <v>592</v>
      </c>
      <c r="K114" s="8" t="s">
        <v>593</v>
      </c>
      <c r="L114" s="8">
        <v>2026</v>
      </c>
      <c r="M114" s="13">
        <v>100</v>
      </c>
      <c r="N114" s="13"/>
      <c r="O114" s="8" t="s">
        <v>594</v>
      </c>
      <c r="P114" s="8">
        <v>285</v>
      </c>
      <c r="Q114" s="8" t="s">
        <v>37</v>
      </c>
      <c r="R114" s="8" t="s">
        <v>37</v>
      </c>
      <c r="S114" s="8" t="s">
        <v>37</v>
      </c>
      <c r="T114" s="8" t="s">
        <v>64</v>
      </c>
      <c r="U114" s="8" t="s">
        <v>36</v>
      </c>
      <c r="V114" s="8"/>
      <c r="W114" s="17" t="s">
        <v>36</v>
      </c>
    </row>
    <row r="115" s="2" customFormat="1" ht="144" spans="1:23">
      <c r="A115" s="7">
        <v>111</v>
      </c>
      <c r="B115" s="8" t="s">
        <v>57</v>
      </c>
      <c r="C115" s="8" t="s">
        <v>588</v>
      </c>
      <c r="D115" s="8" t="s">
        <v>588</v>
      </c>
      <c r="E115" s="8" t="s">
        <v>595</v>
      </c>
      <c r="F115" s="8" t="s">
        <v>31</v>
      </c>
      <c r="G115" s="8" t="s">
        <v>596</v>
      </c>
      <c r="H115" s="8" t="s">
        <v>597</v>
      </c>
      <c r="I115" s="13">
        <v>394.4</v>
      </c>
      <c r="J115" s="8" t="s">
        <v>598</v>
      </c>
      <c r="K115" s="8" t="s">
        <v>599</v>
      </c>
      <c r="L115" s="8">
        <v>2026</v>
      </c>
      <c r="M115" s="13">
        <v>394.4</v>
      </c>
      <c r="N115" s="13"/>
      <c r="O115" s="8" t="s">
        <v>600</v>
      </c>
      <c r="P115" s="8">
        <v>2565</v>
      </c>
      <c r="Q115" s="8" t="s">
        <v>37</v>
      </c>
      <c r="R115" s="8" t="s">
        <v>37</v>
      </c>
      <c r="S115" s="8" t="s">
        <v>37</v>
      </c>
      <c r="T115" s="8" t="s">
        <v>64</v>
      </c>
      <c r="U115" s="8" t="s">
        <v>36</v>
      </c>
      <c r="V115" s="8"/>
      <c r="W115" s="17" t="s">
        <v>36</v>
      </c>
    </row>
    <row r="116" s="2" customFormat="1" ht="24" spans="1:23">
      <c r="A116" s="7">
        <v>112</v>
      </c>
      <c r="B116" s="8" t="s">
        <v>86</v>
      </c>
      <c r="C116" s="8" t="s">
        <v>140</v>
      </c>
      <c r="D116" s="8" t="s">
        <v>141</v>
      </c>
      <c r="E116" s="8" t="s">
        <v>601</v>
      </c>
      <c r="F116" s="8" t="s">
        <v>31</v>
      </c>
      <c r="G116" s="8" t="s">
        <v>590</v>
      </c>
      <c r="H116" s="8" t="s">
        <v>591</v>
      </c>
      <c r="I116" s="13">
        <v>108.6</v>
      </c>
      <c r="J116" s="8" t="s">
        <v>602</v>
      </c>
      <c r="K116" s="8" t="s">
        <v>603</v>
      </c>
      <c r="L116" s="8">
        <v>2026</v>
      </c>
      <c r="M116" s="13">
        <v>108.6</v>
      </c>
      <c r="N116" s="13"/>
      <c r="O116" s="8"/>
      <c r="P116" s="8">
        <v>4025</v>
      </c>
      <c r="Q116" s="8" t="s">
        <v>37</v>
      </c>
      <c r="R116" s="8" t="s">
        <v>37</v>
      </c>
      <c r="S116" s="8" t="s">
        <v>37</v>
      </c>
      <c r="T116" s="8" t="s">
        <v>64</v>
      </c>
      <c r="U116" s="8" t="s">
        <v>36</v>
      </c>
      <c r="V116" s="8"/>
      <c r="W116" s="17" t="s">
        <v>36</v>
      </c>
    </row>
    <row r="117" s="2" customFormat="1" ht="24" spans="1:23">
      <c r="A117" s="7">
        <v>113</v>
      </c>
      <c r="B117" s="8" t="s">
        <v>86</v>
      </c>
      <c r="C117" s="8" t="s">
        <v>604</v>
      </c>
      <c r="D117" s="8" t="s">
        <v>141</v>
      </c>
      <c r="E117" s="8" t="s">
        <v>605</v>
      </c>
      <c r="F117" s="8" t="s">
        <v>31</v>
      </c>
      <c r="G117" s="8" t="s">
        <v>590</v>
      </c>
      <c r="H117" s="8" t="s">
        <v>606</v>
      </c>
      <c r="I117" s="13">
        <v>172.8</v>
      </c>
      <c r="J117" s="8" t="s">
        <v>607</v>
      </c>
      <c r="K117" s="8" t="s">
        <v>608</v>
      </c>
      <c r="L117" s="8">
        <v>2026</v>
      </c>
      <c r="M117" s="13">
        <v>172.8</v>
      </c>
      <c r="N117" s="13"/>
      <c r="O117" s="8"/>
      <c r="P117" s="8">
        <v>712</v>
      </c>
      <c r="Q117" s="8" t="s">
        <v>37</v>
      </c>
      <c r="R117" s="8" t="s">
        <v>37</v>
      </c>
      <c r="S117" s="8" t="s">
        <v>37</v>
      </c>
      <c r="T117" s="8" t="s">
        <v>64</v>
      </c>
      <c r="U117" s="8" t="s">
        <v>36</v>
      </c>
      <c r="V117" s="8"/>
      <c r="W117" s="17" t="s">
        <v>36</v>
      </c>
    </row>
    <row r="118" s="2" customFormat="1" ht="96" spans="1:23">
      <c r="A118" s="7">
        <v>114</v>
      </c>
      <c r="B118" s="8" t="s">
        <v>57</v>
      </c>
      <c r="C118" s="8" t="s">
        <v>226</v>
      </c>
      <c r="D118" s="8" t="s">
        <v>345</v>
      </c>
      <c r="E118" s="8" t="s">
        <v>609</v>
      </c>
      <c r="F118" s="8" t="s">
        <v>31</v>
      </c>
      <c r="G118" s="8" t="s">
        <v>610</v>
      </c>
      <c r="H118" s="8" t="s">
        <v>611</v>
      </c>
      <c r="I118" s="13">
        <v>346</v>
      </c>
      <c r="J118" s="8" t="s">
        <v>612</v>
      </c>
      <c r="K118" s="8" t="s">
        <v>613</v>
      </c>
      <c r="L118" s="8">
        <v>2026</v>
      </c>
      <c r="M118" s="13"/>
      <c r="N118" s="13">
        <v>346</v>
      </c>
      <c r="O118" s="8" t="s">
        <v>614</v>
      </c>
      <c r="P118" s="8">
        <v>2081</v>
      </c>
      <c r="Q118" s="8" t="s">
        <v>37</v>
      </c>
      <c r="R118" s="8" t="s">
        <v>37</v>
      </c>
      <c r="S118" s="8" t="s">
        <v>37</v>
      </c>
      <c r="T118" s="8" t="s">
        <v>64</v>
      </c>
      <c r="U118" s="8" t="s">
        <v>36</v>
      </c>
      <c r="V118" s="8"/>
      <c r="W118" s="17" t="s">
        <v>36</v>
      </c>
    </row>
    <row r="119" s="2" customFormat="1" ht="60" spans="1:23">
      <c r="A119" s="7">
        <v>115</v>
      </c>
      <c r="B119" s="8" t="s">
        <v>86</v>
      </c>
      <c r="C119" s="8" t="s">
        <v>140</v>
      </c>
      <c r="D119" s="8" t="s">
        <v>141</v>
      </c>
      <c r="E119" s="8" t="s">
        <v>615</v>
      </c>
      <c r="F119" s="8" t="s">
        <v>31</v>
      </c>
      <c r="G119" s="8" t="s">
        <v>610</v>
      </c>
      <c r="H119" s="8" t="s">
        <v>616</v>
      </c>
      <c r="I119" s="13">
        <v>228.5</v>
      </c>
      <c r="J119" s="8" t="s">
        <v>617</v>
      </c>
      <c r="K119" s="8" t="s">
        <v>618</v>
      </c>
      <c r="L119" s="8">
        <v>2026</v>
      </c>
      <c r="M119" s="13">
        <v>228.5</v>
      </c>
      <c r="N119" s="13"/>
      <c r="O119" s="8" t="s">
        <v>619</v>
      </c>
      <c r="P119" s="8">
        <v>5332</v>
      </c>
      <c r="Q119" s="8" t="s">
        <v>37</v>
      </c>
      <c r="R119" s="8" t="s">
        <v>37</v>
      </c>
      <c r="S119" s="8" t="s">
        <v>37</v>
      </c>
      <c r="T119" s="8" t="s">
        <v>64</v>
      </c>
      <c r="U119" s="8" t="s">
        <v>36</v>
      </c>
      <c r="V119" s="8"/>
      <c r="W119" s="17" t="s">
        <v>36</v>
      </c>
    </row>
    <row r="120" s="2" customFormat="1" ht="60" spans="1:23">
      <c r="A120" s="7">
        <v>116</v>
      </c>
      <c r="B120" s="8" t="s">
        <v>57</v>
      </c>
      <c r="C120" s="8" t="s">
        <v>65</v>
      </c>
      <c r="D120" s="8" t="s">
        <v>150</v>
      </c>
      <c r="E120" s="8" t="s">
        <v>620</v>
      </c>
      <c r="F120" s="8" t="s">
        <v>31</v>
      </c>
      <c r="G120" s="8" t="s">
        <v>610</v>
      </c>
      <c r="H120" s="8" t="s">
        <v>621</v>
      </c>
      <c r="I120" s="13">
        <v>59.78</v>
      </c>
      <c r="J120" s="8" t="s">
        <v>622</v>
      </c>
      <c r="K120" s="8" t="s">
        <v>623</v>
      </c>
      <c r="L120" s="8">
        <v>2026</v>
      </c>
      <c r="M120" s="13">
        <v>59.78</v>
      </c>
      <c r="N120" s="13"/>
      <c r="O120" s="8" t="s">
        <v>624</v>
      </c>
      <c r="P120" s="8">
        <v>2364</v>
      </c>
      <c r="Q120" s="8" t="s">
        <v>37</v>
      </c>
      <c r="R120" s="8" t="s">
        <v>37</v>
      </c>
      <c r="S120" s="8" t="s">
        <v>37</v>
      </c>
      <c r="T120" s="8" t="s">
        <v>64</v>
      </c>
      <c r="U120" s="8" t="s">
        <v>36</v>
      </c>
      <c r="V120" s="8"/>
      <c r="W120" s="17" t="s">
        <v>36</v>
      </c>
    </row>
    <row r="121" s="2" customFormat="1" ht="48" spans="1:23">
      <c r="A121" s="7">
        <v>117</v>
      </c>
      <c r="B121" s="8" t="s">
        <v>86</v>
      </c>
      <c r="C121" s="8" t="s">
        <v>200</v>
      </c>
      <c r="D121" s="8" t="s">
        <v>251</v>
      </c>
      <c r="E121" s="8" t="s">
        <v>625</v>
      </c>
      <c r="F121" s="8" t="s">
        <v>31</v>
      </c>
      <c r="G121" s="8" t="s">
        <v>610</v>
      </c>
      <c r="H121" s="8" t="s">
        <v>626</v>
      </c>
      <c r="I121" s="13">
        <v>39.1</v>
      </c>
      <c r="J121" s="8" t="s">
        <v>627</v>
      </c>
      <c r="K121" s="8" t="s">
        <v>628</v>
      </c>
      <c r="L121" s="8">
        <v>2026</v>
      </c>
      <c r="M121" s="13">
        <v>39.1</v>
      </c>
      <c r="N121" s="13"/>
      <c r="O121" s="8" t="s">
        <v>629</v>
      </c>
      <c r="P121" s="8">
        <v>181</v>
      </c>
      <c r="Q121" s="8" t="s">
        <v>37</v>
      </c>
      <c r="R121" s="8" t="s">
        <v>37</v>
      </c>
      <c r="S121" s="8" t="s">
        <v>37</v>
      </c>
      <c r="T121" s="8" t="s">
        <v>64</v>
      </c>
      <c r="U121" s="8" t="s">
        <v>36</v>
      </c>
      <c r="V121" s="8"/>
      <c r="W121" s="17" t="s">
        <v>36</v>
      </c>
    </row>
    <row r="122" s="2" customFormat="1" ht="120" spans="1:23">
      <c r="A122" s="7">
        <v>118</v>
      </c>
      <c r="B122" s="8" t="s">
        <v>86</v>
      </c>
      <c r="C122" s="8" t="s">
        <v>200</v>
      </c>
      <c r="D122" s="8" t="s">
        <v>211</v>
      </c>
      <c r="E122" s="8" t="s">
        <v>630</v>
      </c>
      <c r="F122" s="8" t="s">
        <v>31</v>
      </c>
      <c r="G122" s="8" t="s">
        <v>610</v>
      </c>
      <c r="H122" s="8" t="s">
        <v>631</v>
      </c>
      <c r="I122" s="13">
        <v>90.25</v>
      </c>
      <c r="J122" s="8" t="s">
        <v>632</v>
      </c>
      <c r="K122" s="8" t="s">
        <v>633</v>
      </c>
      <c r="L122" s="8">
        <v>2026</v>
      </c>
      <c r="M122" s="13">
        <v>90.25</v>
      </c>
      <c r="N122" s="13"/>
      <c r="O122" s="8" t="s">
        <v>634</v>
      </c>
      <c r="P122" s="8">
        <v>2135</v>
      </c>
      <c r="Q122" s="8" t="s">
        <v>37</v>
      </c>
      <c r="R122" s="8" t="s">
        <v>37</v>
      </c>
      <c r="S122" s="8" t="s">
        <v>37</v>
      </c>
      <c r="T122" s="8" t="s">
        <v>64</v>
      </c>
      <c r="U122" s="8" t="s">
        <v>36</v>
      </c>
      <c r="V122" s="8"/>
      <c r="W122" s="17" t="s">
        <v>36</v>
      </c>
    </row>
    <row r="123" s="2" customFormat="1" ht="48" spans="1:23">
      <c r="A123" s="7">
        <v>119</v>
      </c>
      <c r="B123" s="8" t="s">
        <v>57</v>
      </c>
      <c r="C123" s="8" t="s">
        <v>65</v>
      </c>
      <c r="D123" s="8" t="s">
        <v>66</v>
      </c>
      <c r="E123" s="8" t="s">
        <v>635</v>
      </c>
      <c r="F123" s="8" t="s">
        <v>31</v>
      </c>
      <c r="G123" s="8" t="s">
        <v>636</v>
      </c>
      <c r="H123" s="8" t="s">
        <v>637</v>
      </c>
      <c r="I123" s="13">
        <v>235.5</v>
      </c>
      <c r="J123" s="8" t="s">
        <v>638</v>
      </c>
      <c r="K123" s="8" t="s">
        <v>639</v>
      </c>
      <c r="L123" s="8">
        <v>2026</v>
      </c>
      <c r="M123" s="13">
        <v>235.5</v>
      </c>
      <c r="N123" s="13"/>
      <c r="O123" s="24" t="s">
        <v>640</v>
      </c>
      <c r="P123" s="8">
        <v>2839</v>
      </c>
      <c r="Q123" s="8" t="s">
        <v>37</v>
      </c>
      <c r="R123" s="8" t="s">
        <v>37</v>
      </c>
      <c r="S123" s="8" t="s">
        <v>37</v>
      </c>
      <c r="T123" s="8" t="s">
        <v>64</v>
      </c>
      <c r="U123" s="8" t="s">
        <v>36</v>
      </c>
      <c r="V123" s="8"/>
      <c r="W123" s="17" t="s">
        <v>36</v>
      </c>
    </row>
    <row r="124" s="2" customFormat="1" ht="60" spans="1:23">
      <c r="A124" s="7">
        <v>120</v>
      </c>
      <c r="B124" s="8" t="s">
        <v>57</v>
      </c>
      <c r="C124" s="8" t="s">
        <v>65</v>
      </c>
      <c r="D124" s="8" t="s">
        <v>66</v>
      </c>
      <c r="E124" s="8" t="s">
        <v>641</v>
      </c>
      <c r="F124" s="8" t="s">
        <v>31</v>
      </c>
      <c r="G124" s="8" t="s">
        <v>636</v>
      </c>
      <c r="H124" s="8" t="s">
        <v>642</v>
      </c>
      <c r="I124" s="13">
        <v>202</v>
      </c>
      <c r="J124" s="8" t="s">
        <v>643</v>
      </c>
      <c r="K124" s="8" t="s">
        <v>644</v>
      </c>
      <c r="L124" s="8">
        <v>2026</v>
      </c>
      <c r="M124" s="13"/>
      <c r="N124" s="13">
        <v>202</v>
      </c>
      <c r="O124" s="8" t="s">
        <v>645</v>
      </c>
      <c r="P124" s="8">
        <v>2082</v>
      </c>
      <c r="Q124" s="8" t="s">
        <v>37</v>
      </c>
      <c r="R124" s="8" t="s">
        <v>37</v>
      </c>
      <c r="S124" s="8" t="s">
        <v>37</v>
      </c>
      <c r="T124" s="8" t="s">
        <v>64</v>
      </c>
      <c r="U124" s="8" t="s">
        <v>36</v>
      </c>
      <c r="V124" s="8" t="s">
        <v>85</v>
      </c>
      <c r="W124" s="17" t="s">
        <v>36</v>
      </c>
    </row>
    <row r="125" s="2" customFormat="1" ht="36" spans="1:23">
      <c r="A125" s="7">
        <v>121</v>
      </c>
      <c r="B125" s="8" t="s">
        <v>57</v>
      </c>
      <c r="C125" s="8" t="s">
        <v>65</v>
      </c>
      <c r="D125" s="8" t="s">
        <v>66</v>
      </c>
      <c r="E125" s="8" t="s">
        <v>646</v>
      </c>
      <c r="F125" s="8" t="s">
        <v>31</v>
      </c>
      <c r="G125" s="8" t="s">
        <v>636</v>
      </c>
      <c r="H125" s="8" t="s">
        <v>647</v>
      </c>
      <c r="I125" s="13">
        <v>685</v>
      </c>
      <c r="J125" s="8" t="s">
        <v>648</v>
      </c>
      <c r="K125" s="8" t="s">
        <v>649</v>
      </c>
      <c r="L125" s="8">
        <v>2026</v>
      </c>
      <c r="M125" s="13">
        <v>685</v>
      </c>
      <c r="N125" s="13"/>
      <c r="O125" s="8" t="s">
        <v>650</v>
      </c>
      <c r="P125" s="8">
        <v>7167</v>
      </c>
      <c r="Q125" s="8" t="s">
        <v>37</v>
      </c>
      <c r="R125" s="8" t="s">
        <v>37</v>
      </c>
      <c r="S125" s="8" t="s">
        <v>37</v>
      </c>
      <c r="T125" s="8" t="s">
        <v>64</v>
      </c>
      <c r="U125" s="8" t="s">
        <v>36</v>
      </c>
      <c r="V125" s="8"/>
      <c r="W125" s="17" t="s">
        <v>36</v>
      </c>
    </row>
    <row r="126" s="2" customFormat="1" ht="60" spans="1:23">
      <c r="A126" s="7">
        <v>122</v>
      </c>
      <c r="B126" s="8" t="s">
        <v>86</v>
      </c>
      <c r="C126" s="8" t="s">
        <v>200</v>
      </c>
      <c r="D126" s="8" t="s">
        <v>251</v>
      </c>
      <c r="E126" s="8" t="s">
        <v>651</v>
      </c>
      <c r="F126" s="8" t="s">
        <v>31</v>
      </c>
      <c r="G126" s="8" t="s">
        <v>636</v>
      </c>
      <c r="H126" s="8" t="s">
        <v>652</v>
      </c>
      <c r="I126" s="13">
        <v>100</v>
      </c>
      <c r="J126" s="8" t="s">
        <v>653</v>
      </c>
      <c r="K126" s="8" t="s">
        <v>654</v>
      </c>
      <c r="L126" s="8">
        <v>2026</v>
      </c>
      <c r="M126" s="13">
        <v>100</v>
      </c>
      <c r="N126" s="13"/>
      <c r="O126" s="8" t="s">
        <v>655</v>
      </c>
      <c r="P126" s="8">
        <v>1097</v>
      </c>
      <c r="Q126" s="8" t="s">
        <v>37</v>
      </c>
      <c r="R126" s="8" t="s">
        <v>37</v>
      </c>
      <c r="S126" s="8" t="s">
        <v>37</v>
      </c>
      <c r="T126" s="8" t="s">
        <v>64</v>
      </c>
      <c r="U126" s="8" t="s">
        <v>36</v>
      </c>
      <c r="V126" s="8"/>
      <c r="W126" s="17" t="s">
        <v>36</v>
      </c>
    </row>
    <row r="127" s="2" customFormat="1" ht="180" spans="1:23">
      <c r="A127" s="7">
        <v>123</v>
      </c>
      <c r="B127" s="8" t="s">
        <v>86</v>
      </c>
      <c r="C127" s="8" t="s">
        <v>562</v>
      </c>
      <c r="D127" s="8" t="s">
        <v>141</v>
      </c>
      <c r="E127" s="8" t="s">
        <v>656</v>
      </c>
      <c r="F127" s="8" t="s">
        <v>31</v>
      </c>
      <c r="G127" s="8" t="s">
        <v>636</v>
      </c>
      <c r="H127" s="8" t="s">
        <v>657</v>
      </c>
      <c r="I127" s="13">
        <v>110.95</v>
      </c>
      <c r="J127" s="8" t="s">
        <v>658</v>
      </c>
      <c r="K127" s="8" t="s">
        <v>659</v>
      </c>
      <c r="L127" s="8">
        <v>2026</v>
      </c>
      <c r="M127" s="13">
        <v>110.95</v>
      </c>
      <c r="N127" s="13"/>
      <c r="O127" s="8" t="s">
        <v>619</v>
      </c>
      <c r="P127" s="8">
        <v>3382</v>
      </c>
      <c r="Q127" s="8" t="s">
        <v>37</v>
      </c>
      <c r="R127" s="8" t="s">
        <v>37</v>
      </c>
      <c r="S127" s="8" t="s">
        <v>37</v>
      </c>
      <c r="T127" s="8" t="s">
        <v>64</v>
      </c>
      <c r="U127" s="8" t="s">
        <v>36</v>
      </c>
      <c r="V127" s="8"/>
      <c r="W127" s="17" t="s">
        <v>36</v>
      </c>
    </row>
    <row r="128" s="2" customFormat="1" ht="84" spans="1:23">
      <c r="A128" s="7">
        <v>124</v>
      </c>
      <c r="B128" s="8" t="s">
        <v>86</v>
      </c>
      <c r="C128" s="8" t="s">
        <v>140</v>
      </c>
      <c r="D128" s="8" t="s">
        <v>660</v>
      </c>
      <c r="E128" s="8" t="s">
        <v>661</v>
      </c>
      <c r="F128" s="8" t="s">
        <v>31</v>
      </c>
      <c r="G128" s="8" t="s">
        <v>636</v>
      </c>
      <c r="H128" s="8" t="s">
        <v>662</v>
      </c>
      <c r="I128" s="13">
        <v>467.74</v>
      </c>
      <c r="J128" s="8" t="s">
        <v>663</v>
      </c>
      <c r="K128" s="8" t="s">
        <v>664</v>
      </c>
      <c r="L128" s="8">
        <v>2026</v>
      </c>
      <c r="M128" s="13">
        <v>467.74</v>
      </c>
      <c r="N128" s="13"/>
      <c r="O128" s="8" t="s">
        <v>665</v>
      </c>
      <c r="P128" s="8">
        <v>50272</v>
      </c>
      <c r="Q128" s="8" t="s">
        <v>37</v>
      </c>
      <c r="R128" s="8" t="s">
        <v>37</v>
      </c>
      <c r="S128" s="8" t="s">
        <v>37</v>
      </c>
      <c r="T128" s="8" t="s">
        <v>666</v>
      </c>
      <c r="U128" s="8" t="s">
        <v>36</v>
      </c>
      <c r="V128" s="8"/>
      <c r="W128" s="17" t="s">
        <v>36</v>
      </c>
    </row>
    <row r="129" s="2" customFormat="1" ht="48" spans="1:23">
      <c r="A129" s="7">
        <v>125</v>
      </c>
      <c r="B129" s="8" t="s">
        <v>86</v>
      </c>
      <c r="C129" s="8" t="s">
        <v>200</v>
      </c>
      <c r="D129" s="8" t="s">
        <v>211</v>
      </c>
      <c r="E129" s="8" t="s">
        <v>667</v>
      </c>
      <c r="F129" s="8" t="s">
        <v>31</v>
      </c>
      <c r="G129" s="8" t="s">
        <v>636</v>
      </c>
      <c r="H129" s="8" t="s">
        <v>652</v>
      </c>
      <c r="I129" s="13">
        <v>185.38</v>
      </c>
      <c r="J129" s="8" t="s">
        <v>668</v>
      </c>
      <c r="K129" s="8" t="s">
        <v>669</v>
      </c>
      <c r="L129" s="8">
        <v>2026</v>
      </c>
      <c r="M129" s="13">
        <v>185.38</v>
      </c>
      <c r="N129" s="13"/>
      <c r="O129" s="8" t="s">
        <v>670</v>
      </c>
      <c r="P129" s="8">
        <v>4575</v>
      </c>
      <c r="Q129" s="8" t="s">
        <v>37</v>
      </c>
      <c r="R129" s="8" t="s">
        <v>37</v>
      </c>
      <c r="S129" s="8" t="s">
        <v>37</v>
      </c>
      <c r="T129" s="8" t="s">
        <v>64</v>
      </c>
      <c r="U129" s="8" t="s">
        <v>36</v>
      </c>
      <c r="V129" s="8"/>
      <c r="W129" s="17" t="s">
        <v>36</v>
      </c>
    </row>
    <row r="130" s="2" customFormat="1" ht="60" spans="1:23">
      <c r="A130" s="7">
        <v>126</v>
      </c>
      <c r="B130" s="8" t="s">
        <v>57</v>
      </c>
      <c r="C130" s="8" t="s">
        <v>588</v>
      </c>
      <c r="D130" s="8" t="s">
        <v>588</v>
      </c>
      <c r="E130" s="8" t="s">
        <v>671</v>
      </c>
      <c r="F130" s="8" t="s">
        <v>31</v>
      </c>
      <c r="G130" s="8" t="s">
        <v>95</v>
      </c>
      <c r="H130" s="8" t="s">
        <v>96</v>
      </c>
      <c r="I130" s="13">
        <v>560</v>
      </c>
      <c r="J130" s="8" t="s">
        <v>672</v>
      </c>
      <c r="K130" s="8" t="s">
        <v>673</v>
      </c>
      <c r="L130" s="8">
        <v>2026</v>
      </c>
      <c r="M130" s="13">
        <v>560</v>
      </c>
      <c r="N130" s="13">
        <v>0</v>
      </c>
      <c r="O130" s="8" t="s">
        <v>78</v>
      </c>
      <c r="P130" s="8">
        <v>3743</v>
      </c>
      <c r="Q130" s="8" t="s">
        <v>37</v>
      </c>
      <c r="R130" s="8" t="s">
        <v>37</v>
      </c>
      <c r="S130" s="8" t="s">
        <v>37</v>
      </c>
      <c r="T130" s="8" t="s">
        <v>674</v>
      </c>
      <c r="U130" s="8" t="s">
        <v>36</v>
      </c>
      <c r="V130" s="8" t="s">
        <v>675</v>
      </c>
      <c r="W130" s="17" t="s">
        <v>36</v>
      </c>
    </row>
    <row r="131" s="2" customFormat="1" ht="48" spans="1:23">
      <c r="A131" s="7">
        <v>127</v>
      </c>
      <c r="B131" s="8" t="s">
        <v>57</v>
      </c>
      <c r="C131" s="8" t="s">
        <v>65</v>
      </c>
      <c r="D131" s="8" t="s">
        <v>66</v>
      </c>
      <c r="E131" s="8" t="s">
        <v>676</v>
      </c>
      <c r="F131" s="8" t="s">
        <v>31</v>
      </c>
      <c r="G131" s="8" t="s">
        <v>221</v>
      </c>
      <c r="H131" s="8" t="s">
        <v>677</v>
      </c>
      <c r="I131" s="13">
        <v>975.6</v>
      </c>
      <c r="J131" s="8" t="s">
        <v>678</v>
      </c>
      <c r="K131" s="8" t="s">
        <v>679</v>
      </c>
      <c r="L131" s="8">
        <v>2026</v>
      </c>
      <c r="M131" s="13">
        <v>975.6</v>
      </c>
      <c r="N131" s="13"/>
      <c r="O131" s="8" t="s">
        <v>84</v>
      </c>
      <c r="P131" s="8">
        <v>4084</v>
      </c>
      <c r="Q131" s="8" t="s">
        <v>37</v>
      </c>
      <c r="R131" s="8" t="s">
        <v>37</v>
      </c>
      <c r="S131" s="8" t="s">
        <v>37</v>
      </c>
      <c r="T131" s="8" t="s">
        <v>64</v>
      </c>
      <c r="U131" s="8" t="s">
        <v>36</v>
      </c>
      <c r="V131" s="8" t="s">
        <v>680</v>
      </c>
      <c r="W131" s="17" t="s">
        <v>36</v>
      </c>
    </row>
    <row r="132" s="2" customFormat="1" ht="84" spans="1:23">
      <c r="A132" s="7">
        <v>128</v>
      </c>
      <c r="B132" s="8" t="s">
        <v>86</v>
      </c>
      <c r="C132" s="8" t="s">
        <v>392</v>
      </c>
      <c r="D132" s="8" t="s">
        <v>681</v>
      </c>
      <c r="E132" s="8" t="s">
        <v>682</v>
      </c>
      <c r="F132" s="8" t="s">
        <v>31</v>
      </c>
      <c r="G132" s="8" t="s">
        <v>430</v>
      </c>
      <c r="H132" s="8" t="s">
        <v>441</v>
      </c>
      <c r="I132" s="13">
        <v>40.26</v>
      </c>
      <c r="J132" s="8" t="s">
        <v>683</v>
      </c>
      <c r="K132" s="8" t="s">
        <v>684</v>
      </c>
      <c r="L132" s="25">
        <v>2026</v>
      </c>
      <c r="M132" s="13">
        <v>40.26</v>
      </c>
      <c r="N132" s="13"/>
      <c r="O132" s="8" t="s">
        <v>685</v>
      </c>
      <c r="P132" s="8">
        <v>656</v>
      </c>
      <c r="Q132" s="8" t="s">
        <v>37</v>
      </c>
      <c r="R132" s="8" t="s">
        <v>37</v>
      </c>
      <c r="S132" s="8" t="s">
        <v>37</v>
      </c>
      <c r="T132" s="8" t="s">
        <v>64</v>
      </c>
      <c r="U132" s="8" t="s">
        <v>36</v>
      </c>
      <c r="V132" s="8"/>
      <c r="W132" s="17" t="s">
        <v>36</v>
      </c>
    </row>
    <row r="133" s="2" customFormat="1" ht="132" spans="1:23">
      <c r="A133" s="7">
        <v>129</v>
      </c>
      <c r="B133" s="8" t="s">
        <v>57</v>
      </c>
      <c r="C133" s="8" t="s">
        <v>588</v>
      </c>
      <c r="D133" s="8" t="s">
        <v>588</v>
      </c>
      <c r="E133" s="8" t="s">
        <v>686</v>
      </c>
      <c r="F133" s="8" t="s">
        <v>31</v>
      </c>
      <c r="G133" s="8" t="s">
        <v>590</v>
      </c>
      <c r="H133" s="8" t="s">
        <v>687</v>
      </c>
      <c r="I133" s="13">
        <v>92</v>
      </c>
      <c r="J133" s="8" t="s">
        <v>688</v>
      </c>
      <c r="K133" s="8" t="s">
        <v>689</v>
      </c>
      <c r="L133" s="8">
        <v>2026</v>
      </c>
      <c r="M133" s="13">
        <v>92</v>
      </c>
      <c r="N133" s="13"/>
      <c r="O133" s="8" t="s">
        <v>690</v>
      </c>
      <c r="P133" s="8">
        <v>3589</v>
      </c>
      <c r="Q133" s="8" t="s">
        <v>37</v>
      </c>
      <c r="R133" s="8" t="s">
        <v>37</v>
      </c>
      <c r="S133" s="8" t="s">
        <v>37</v>
      </c>
      <c r="T133" s="8" t="s">
        <v>64</v>
      </c>
      <c r="U133" s="8" t="s">
        <v>36</v>
      </c>
      <c r="V133" s="8"/>
      <c r="W133" s="17" t="s">
        <v>36</v>
      </c>
    </row>
    <row r="134" s="2" customFormat="1" ht="60" spans="1:23">
      <c r="A134" s="7">
        <v>130</v>
      </c>
      <c r="B134" s="8" t="s">
        <v>57</v>
      </c>
      <c r="C134" s="8" t="s">
        <v>588</v>
      </c>
      <c r="D134" s="8" t="s">
        <v>588</v>
      </c>
      <c r="E134" s="8" t="s">
        <v>691</v>
      </c>
      <c r="F134" s="8" t="s">
        <v>31</v>
      </c>
      <c r="G134" s="8" t="s">
        <v>590</v>
      </c>
      <c r="H134" s="8" t="s">
        <v>692</v>
      </c>
      <c r="I134" s="13">
        <v>280</v>
      </c>
      <c r="J134" s="8" t="s">
        <v>693</v>
      </c>
      <c r="K134" s="8" t="s">
        <v>694</v>
      </c>
      <c r="L134" s="8">
        <v>2026</v>
      </c>
      <c r="M134" s="13">
        <v>280</v>
      </c>
      <c r="N134" s="13"/>
      <c r="O134" s="8" t="s">
        <v>695</v>
      </c>
      <c r="P134" s="8">
        <v>3941</v>
      </c>
      <c r="Q134" s="8" t="s">
        <v>37</v>
      </c>
      <c r="R134" s="8" t="s">
        <v>37</v>
      </c>
      <c r="S134" s="8" t="s">
        <v>37</v>
      </c>
      <c r="T134" s="8" t="s">
        <v>674</v>
      </c>
      <c r="U134" s="8" t="s">
        <v>36</v>
      </c>
      <c r="V134" s="8" t="s">
        <v>675</v>
      </c>
      <c r="W134" s="17" t="s">
        <v>36</v>
      </c>
    </row>
  </sheetData>
  <autoFilter ref="A4:W134">
    <extLst/>
  </autoFilter>
  <mergeCells count="25">
    <mergeCell ref="A1:W1"/>
    <mergeCell ref="A2:H2"/>
    <mergeCell ref="I2:J2"/>
    <mergeCell ref="L2:O2"/>
    <mergeCell ref="P2:Q2"/>
    <mergeCell ref="T2:W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s>
  <dataValidations count="2">
    <dataValidation type="list" allowBlank="1" showInputMessage="1" showErrorMessage="1" prompt="产业发展,就业项目,乡村建设,易地后扶,三保障,乡村治理,管理费,其他" sqref="B5 B8 B9 B11 B12 B13 B15 B16 B27 B28 B29 B30 B32 B33 B34 B50 B68 B69 B70 D74 B76 B77 B97 B110 B114 B115 B118 B120 B130 B131 B133 B6:B7 B39:B41 B47:B49 B59:B64 B81:B83 B87:B89 B123:B124 C61:C62">
      <formula1>"产业发展,就业项目,乡村建设,易地后扶,三保障,乡村治理,管理费,其他"</formula1>
    </dataValidation>
    <dataValidation type="list" allowBlank="1" showInputMessage="1" showErrorMessage="1" sqref="B14 B18 B19 B54 B55 B56 B57 B58 B67 B95 B96 B109 B119 B132 B20:B25 B35:B38 B42:B46 B51:B53 B65:B66 B71:B75 B78:B80 B84:B86 B90:B94 B105:B108 B111:B113 B116:B117 B121:B122 B126:B129">
      <formula1>"产业发展,就业项目,乡村建设行动,易地搬迁后扶,巩固三保障成果,乡村治理和精神文明建设,项目管理费,其他"</formula1>
    </dataValidation>
  </dataValidations>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1</vt:i4>
      </vt:variant>
    </vt:vector>
  </HeadingPairs>
  <TitlesOfParts>
    <vt:vector size="1" baseType="lpstr">
      <vt:lpstr>拟入库项目（共计130个）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WPS_1670738924</cp:lastModifiedBy>
  <dcterms:created xsi:type="dcterms:W3CDTF">2025-12-11T10:43:00Z</dcterms:created>
  <dcterms:modified xsi:type="dcterms:W3CDTF">2025-12-31T07:09:35Z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8410A79016254D29B69744D986E97683</vt:lpwstr>
  </property>
  <property fmtid="{D5CDD505-2E9C-101B-9397-08002B2CF9AE}" pid="3" name="KSOProductBuildVer">
    <vt:lpwstr>2052-12.1.0.17145</vt:lpwstr>
  </property>
</Properties>
</file>