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45" windowHeight="850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项目支出绩效自评情况" sheetId="12" r:id="rId12"/>
    <sheet name="项目支出绩效自评表" sheetId="13" r:id="rId13"/>
    <sheet name="部门整体支出绩效自评情况" sheetId="14" r:id="rId14"/>
    <sheet name="国有资产使用情况表" sheetId="15" r:id="rId15"/>
    <sheet name="部门整体支出绩效自评表"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<sst xmlns="http://schemas.openxmlformats.org/spreadsheetml/2006/main" count="2330" uniqueCount="723">
  <si>
    <t>收入支出决算表</t>
  </si>
  <si>
    <t>公开01表</t>
  </si>
  <si>
    <t>部门：寻甸回族彝族自治县档案馆</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</si>
  <si>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</si>
  <si>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</si>
  <si>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</si>
  <si>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</si>
  <si>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</si>
  <si>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</si>
  <si>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</si>
  <si>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</si>
  <si>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</si>
  <si>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</si>
  <si>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</si>
  <si>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</si>
  <si>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</si>
  <si>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</si>
  <si>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</si>
  <si>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</si>
  <si>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</si>
  <si>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</si>
  <si>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</si>
  <si>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</si>
  <si>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</si>
  <si>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</si>
  <si>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</si>
  <si>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</si>
  <si>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</si>
  <si>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</si>
  <si>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</si>
  <si>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</si>
  <si>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</si>
  <si>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</si>
  <si>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</si>
  <si>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</si>
  <si>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</si>
  <si>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</si>
  <si>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</si>
  <si>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</si>
  <si>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</si>
  <si>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</si>
  <si>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</si>
  <si>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</si>
  <si>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</si>
  <si>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</si>
  <si>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</si>
  <si>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</si>
  <si>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</si>
  <si>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</si>
  <si>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</si>
  <si>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</si>
  <si>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</si>
  <si>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</si>
  <si>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</si>
  <si>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</si>
  <si>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</si>
  <si>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</si>
  <si>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</si>
  <si>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</si>
  <si>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</si>
  <si>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</si>
  <si>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</si>
  <si>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</si>
  <si>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</si>
  <si>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</si>
  <si>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</si>
  <si>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</si>
  <si>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</si>
  <si>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</si>
  <si>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</si>
  <si>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</si>
  <si>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</si>
  <si>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</si>
  <si>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</si>
  <si>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</si>
  <si>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</si>
  <si>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</si>
  <si>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</si>
  <si>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</si>
  <si>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</si>
  <si>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</si>
  <si>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</si>
  <si>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</si>
  <si>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</si>
  <si>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</si>
  <si>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</si>
  <si>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</si>
  <si>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</si>
  <si>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</si>
  <si>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</si>
  <si>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</si>
  <si>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</si>
  <si>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</si>
  <si>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</si>
  <si>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</si>
  <si>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</si>
  <si>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</si>
  <si>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</si>
  <si>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</si>
  <si>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</si>
  <si>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</si>
  <si>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</si>
  <si>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</si>
  <si>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</si>
  <si>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</si>
  <si>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</si>
  <si>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</si>
  <si>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</si>
  <si>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</si>
  <si>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</si>
  <si>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</si>
  <si>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</si>
  <si>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</si>
  <si>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</si>
  <si>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</si>
  <si>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</si>
  <si>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</si>
  <si>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</si>
  <si>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</si>
  <si>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</si>
  <si>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</si>
  <si>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</si>
  <si>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</si>
  <si>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</si>
  <si>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</si>
  <si>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</si>
  <si>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</si>
  <si>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</si>
  <si>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</si>
  <si>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</si>
  <si>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</si>
  <si>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20126</t>
  </si>
  <si>
    <t>档案事务</t>
  </si>
  <si>
    <t>2012601</t>
  </si>
  <si>
    <t>行政运行</t>
  </si>
  <si>
    <t>2012604</t>
  </si>
  <si>
    <t>档案馆</t>
  </si>
  <si>
    <t>2012699</t>
  </si>
  <si>
    <t>其他档案事务支出</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</si>
  <si>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</si>
  <si>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</si>
  <si>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</si>
  <si>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</si>
  <si>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</si>
  <si>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</si>
  <si>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</si>
  <si>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</si>
  <si>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</si>
  <si>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</si>
  <si>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</si>
  <si>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</si>
  <si>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</si>
  <si>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</si>
  <si>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</si>
  <si>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</si>
  <si>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</si>
  <si>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</si>
  <si>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</si>
  <si>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</si>
  <si>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</si>
  <si>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</si>
  <si>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</si>
  <si>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</si>
  <si>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</si>
  <si>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</si>
  <si>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</si>
  <si>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</si>
  <si>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</si>
  <si>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</si>
  <si>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</si>
  <si>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</si>
  <si>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</si>
  <si>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</si>
  <si>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</si>
  <si>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</si>
  <si>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</si>
  <si>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</si>
  <si>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</si>
  <si>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</si>
  <si>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</si>
  <si>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</si>
  <si>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</si>
  <si>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</si>
  <si>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</si>
  <si>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</si>
  <si>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</si>
  <si>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</si>
  <si>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</si>
  <si>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</si>
  <si>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</si>
  <si>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</si>
  <si>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</si>
  <si>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</si>
  <si>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</si>
  <si>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</si>
  <si>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</si>
  <si>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</si>
  <si>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</si>
  <si>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</si>
  <si>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</si>
  <si>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</si>
  <si>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</si>
  <si>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</si>
  <si>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</si>
  <si>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</si>
  <si>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</si>
  <si>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</si>
  <si>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</si>
  <si>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</si>
  <si>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</si>
  <si>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</si>
  <si>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</si>
  <si>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</si>
  <si>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</si>
  <si>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</si>
  <si>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</si>
  <si>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</si>
  <si>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</si>
  <si>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</si>
  <si>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</si>
  <si>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</si>
  <si>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</si>
  <si>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</si>
  <si>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</si>
  <si>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</si>
  <si>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</si>
  <si>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</si>
  <si>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</si>
  <si>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</si>
  <si>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</si>
  <si>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</si>
  <si>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</si>
  <si>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</si>
  <si>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</si>
  <si>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</si>
  <si>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</si>
  <si>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</si>
  <si>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</si>
  <si>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</si>
  <si>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</si>
  <si>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</si>
  <si>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</si>
  <si>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</si>
  <si>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</si>
  <si>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</si>
  <si>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</si>
  <si>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</si>
  <si>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</si>
  <si>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</si>
  <si>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</si>
  <si>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</si>
  <si>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</si>
  <si>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</si>
  <si>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</si>
  <si>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</si>
  <si>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</si>
  <si>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</si>
  <si>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</si>
  <si>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</si>
  <si>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</si>
  <si>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</si>
  <si>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</si>
  <si>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</si>
  <si>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</si>
  <si>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</si>
  <si>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</si>
  <si>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</si>
  <si>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</si>
  <si>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</si>
  <si>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</si>
  <si>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</si>
  <si>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</si>
  <si>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</si>
  <si>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</si>
  <si>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</si>
  <si>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</si>
  <si>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</si>
  <si>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</si>
  <si>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</si>
  <si>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</si>
  <si>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</si>
  <si>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</si>
  <si>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</si>
  <si>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</si>
  <si>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</si>
  <si>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</si>
  <si>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</si>
  <si>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</si>
  <si>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</si>
  <si>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</si>
  <si>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</si>
  <si>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</si>
  <si>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</si>
  <si>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</si>
  <si>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</si>
  <si>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</si>
  <si>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</si>
  <si>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</si>
  <si>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</si>
  <si>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</si>
  <si>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</si>
  <si>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</si>
  <si>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</si>
  <si>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</si>
  <si>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</si>
  <si>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</si>
  <si>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</si>
  <si>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</si>
  <si>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</si>
  <si>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</si>
  <si>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</si>
  <si>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</si>
  <si>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</si>
  <si>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</si>
  <si>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</si>
  <si>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</si>
  <si>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</si>
  <si>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</si>
  <si>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</si>
  <si>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</si>
  <si>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</si>
  <si>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</si>
  <si>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</si>
  <si>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</si>
  <si>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</si>
  <si>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</si>
  <si>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</si>
  <si>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</si>
  <si>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</si>
  <si>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</si>
  <si>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</si>
  <si>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</si>
  <si>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</si>
  <si>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</si>
  <si>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</si>
  <si>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</si>
  <si>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</si>
  <si>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</si>
  <si>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</si>
  <si>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</si>
  <si>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</si>
  <si>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</si>
  <si>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</si>
  <si>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</si>
  <si>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</si>
  <si>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</si>
  <si>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</si>
  <si>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</si>
  <si>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</si>
  <si>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</si>
  <si>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</si>
  <si>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</si>
  <si>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</si>
  <si>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</si>
  <si>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</si>
  <si>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</si>
  <si>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</si>
  <si>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</si>
  <si>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</si>
  <si>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</si>
  <si>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</si>
  <si>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</si>
  <si>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</si>
  <si>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</si>
  <si>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</si>
  <si>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</si>
  <si>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</si>
  <si>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</si>
  <si>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</si>
  <si>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</si>
  <si>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</si>
  <si>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</si>
  <si>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</si>
  <si>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</si>
  <si>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</si>
  <si>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</si>
  <si>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</si>
  <si>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</si>
  <si>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</si>
  <si>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</si>
  <si>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</si>
  <si>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</si>
  <si>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</si>
  <si>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</si>
  <si>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</si>
  <si>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</si>
  <si>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</si>
  <si>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</si>
  <si>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</si>
  <si>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</si>
  <si>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</si>
  <si>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</si>
  <si>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</si>
  <si>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</si>
  <si>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</si>
  <si>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</si>
  <si>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</si>
  <si>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</si>
  <si>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</si>
  <si>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</si>
  <si>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</si>
  <si>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</si>
  <si>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</si>
  <si>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</si>
  <si>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</si>
  <si>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</si>
  <si>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</si>
  <si>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</si>
  <si>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</si>
  <si>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</si>
  <si>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</si>
  <si>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</si>
  <si>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</si>
  <si>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</si>
  <si>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</si>
  <si>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</si>
  <si>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</si>
  <si>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</si>
  <si>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</si>
  <si>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</si>
  <si>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</si>
  <si>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</si>
  <si>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</si>
  <si>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</si>
  <si>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</si>
  <si>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</si>
  <si>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</si>
  <si>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</si>
  <si>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</si>
  <si>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</si>
  <si>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</si>
  <si>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</si>
  <si>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</si>
  <si>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</si>
  <si>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</si>
  <si>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</si>
  <si>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</si>
  <si>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</si>
  <si>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</si>
  <si>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</si>
  <si>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</si>
  <si>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</si>
  <si>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</si>
  <si>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</si>
  <si>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</si>
  <si>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</si>
  <si>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</si>
  <si>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</si>
  <si>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</si>
  <si>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</si>
  <si>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</si>
  <si>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</si>
  <si>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</si>
  <si>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</si>
  <si>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</si>
  <si>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</si>
  <si>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</si>
  <si>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</si>
  <si>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</si>
  <si>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</si>
  <si>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</si>
  <si>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</si>
  <si>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</si>
  <si>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</si>
  <si>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</si>
  <si>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</si>
  <si>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</si>
  <si>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</si>
  <si>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</si>
  <si>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</si>
  <si>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</si>
  <si>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</si>
  <si>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</si>
  <si>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</si>
  <si>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部门决算量化评价表</t>
  </si>
  <si>
    <t>单位名称：寻甸回族彝族自治县档案馆</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</si>
  <si>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</si>
  <si>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</si>
  <si>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</si>
  <si>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</si>
  <si>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</si>
  <si>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</si>
  <si>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</si>
  <si>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</si>
  <si>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</si>
  <si>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</si>
  <si>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</si>
  <si>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</si>
  <si>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</si>
  <si>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</si>
  <si>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</si>
  <si>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</si>
  <si>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</si>
  <si>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</si>
  <si>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</si>
  <si>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</si>
  <si>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</si>
  <si>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</si>
  <si>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</si>
  <si>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</si>
  <si>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</si>
  <si>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</si>
  <si>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</si>
  <si>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</si>
  <si>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</si>
  <si>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</si>
  <si>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</si>
  <si>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</si>
  <si>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</si>
  <si>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</si>
  <si>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</si>
  <si>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</si>
  <si>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</si>
  <si>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</si>
  <si>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</si>
  <si>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</si>
  <si>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</si>
  <si>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</si>
  <si>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</si>
  <si>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</si>
  <si>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</si>
  <si>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</si>
  <si>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</si>
  <si>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</si>
  <si>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</si>
  <si>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</si>
  <si>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</si>
  <si>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</si>
  <si>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</si>
  <si>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</si>
  <si>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</si>
  <si>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</si>
  <si>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</si>
  <si>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</si>
  <si>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</si>
  <si>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</si>
  <si>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100</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</si>
  <si>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</si>
  <si>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</si>
  <si>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</si>
  <si>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2024-2026年部门整体支出绩效目标</t>
  </si>
  <si>
    <t>部门名称</t>
  </si>
  <si>
    <t>寻甸回族彝族自治县档案馆</t>
  </si>
  <si>
    <t>内容</t>
  </si>
  <si>
    <t>说明</t>
  </si>
  <si>
    <t>部门总体目标</t>
  </si>
  <si>
    <t>部门职责</t>
  </si>
  <si>
    <t>1、集中统一管理全县机关、人民团体、企事业单位的重要档案资料；负责接收、征集、保管对国家、社会有保存价值的档案资料；维护档案的完整，确保档案安全。
2、负责馆藏档案、资料的规范化整理、科学化管理和安全保管；保护和抢救国家珍贵档案，并对破损档案进行修复和复制等。
3、根据国家相关要求，组建全县档案资料目录中心，建立健全全县档案资料信息数据库。组织开发馆藏档案信息资源，做好档案编研出版工作，为科学研究、经济建设和社会发展服务。</t>
  </si>
  <si>
    <t>根据三定方案归纳</t>
  </si>
  <si>
    <r>
      <rPr>
        <sz val="11"/>
        <rFont val="Source Han Sans CN"/>
        <charset val="134"/>
      </rPr>
      <t>总体绩效目标
（</t>
    </r>
    <r>
      <rPr>
        <sz val="11"/>
        <rFont val="宋体"/>
        <charset val="134"/>
      </rPr>
      <t>2024-2026</t>
    </r>
    <r>
      <rPr>
        <sz val="11"/>
        <rFont val="Source Han Sans CN"/>
        <charset val="134"/>
      </rPr>
      <t>年期间）</t>
    </r>
  </si>
  <si>
    <t>认真执行《中华人民共和国档案法》、《云南省档案条例》、《昆明市档案条例》等法律法规，集中统一管理全县机关、人民团体、企事业单负责接收、征集、保管对国家、社会有保存价值的档案资料；维护档案的完整，确保档案安全；负责馆藏档案、资料的规范化整理、科学化管理和安全保管位的重要档案资料；负责馆藏档案、资料的规范化整理、科学化管理和安全保管；做好脱贫攻坚档案的业务指导工作；认真做好档案接收、馆藏档案保管、档案信息提供利用工作；保护和抢救国家珍贵档案，并对破损档案进行修复和复制。</t>
  </si>
  <si>
    <t>根据部门职责，中长期规划，省委，省政府要求归纳</t>
  </si>
  <si>
    <t>部门年度目标</t>
  </si>
  <si>
    <r>
      <rPr>
        <sz val="11"/>
        <rFont val="Source Han Sans CN"/>
        <charset val="134"/>
      </rPr>
      <t>预算年度（</t>
    </r>
    <r>
      <rPr>
        <sz val="11"/>
        <rFont val="宋体"/>
        <charset val="134"/>
      </rPr>
      <t>2024</t>
    </r>
    <r>
      <rPr>
        <sz val="11"/>
        <rFont val="Source Han Sans CN"/>
        <charset val="134"/>
      </rPr>
      <t>年）
绩效目标</t>
    </r>
  </si>
  <si>
    <t>部门年度重点工作任务对应的目标或措施预计的产出和效果，每项工作任务都有明确的一项或几项目标。</t>
  </si>
  <si>
    <t>二、部门年度重点工作任务</t>
  </si>
  <si>
    <t>重点工作任务</t>
  </si>
  <si>
    <t>主要内容</t>
  </si>
  <si>
    <t>对应项目</t>
  </si>
  <si>
    <t/>
  </si>
  <si>
    <t>总额</t>
  </si>
  <si>
    <t>财政拨款</t>
  </si>
  <si>
    <t>其他资金</t>
  </si>
  <si>
    <t>档案信息化、收集整理、保管利用</t>
  </si>
  <si>
    <t>单击查看预算项目(14)</t>
  </si>
  <si>
    <t>三、部门整体支出绩效指标</t>
  </si>
  <si>
    <t>绩效指标</t>
  </si>
  <si>
    <t>评（扣）分标准</t>
  </si>
  <si>
    <t>指标内容</t>
  </si>
  <si>
    <t>绩效指标设定依据及指标值数据来源</t>
  </si>
  <si>
    <t xml:space="preserve">二级指标 </t>
  </si>
  <si>
    <t>三级指标</t>
  </si>
  <si>
    <t>指标性质</t>
  </si>
  <si>
    <t>指标值</t>
  </si>
  <si>
    <t>度量单位</t>
  </si>
  <si>
    <t>指标属性</t>
  </si>
  <si>
    <t>产出指标</t>
  </si>
  <si>
    <t>数量指标</t>
  </si>
  <si>
    <t>馆藏档案数字化加工主要是档案的原文扫描（页）</t>
  </si>
  <si>
    <t>003</t>
  </si>
  <si>
    <t>扫描10万页，共计5万元</t>
  </si>
  <si>
    <t>件（卷）</t>
  </si>
  <si>
    <t>002</t>
  </si>
  <si>
    <t>根据绩效目标完成情况评（扣）分</t>
  </si>
  <si>
    <t>昆明市档案局下达的2024年目标任务</t>
  </si>
  <si>
    <t>寻财绩【2017】5号文</t>
  </si>
  <si>
    <t>保障单位正常开展业务的基本支出</t>
  </si>
  <si>
    <t>2.64万元</t>
  </si>
  <si>
    <t>元</t>
  </si>
  <si>
    <t>001</t>
  </si>
  <si>
    <t>基本运行维护费涉及档案约7万卷（册）</t>
  </si>
  <si>
    <t>004</t>
  </si>
  <si>
    <t>160.33万元</t>
  </si>
  <si>
    <t>年</t>
  </si>
  <si>
    <t>14万元</t>
  </si>
  <si>
    <t>质量指标</t>
  </si>
  <si>
    <t>馆藏档案数字化加工的严格控制差错率</t>
  </si>
  <si>
    <t>005</t>
  </si>
  <si>
    <t>0.05</t>
  </si>
  <si>
    <t>%</t>
  </si>
  <si>
    <t>按照各级档案馆档案数字化规范进行设定</t>
  </si>
  <si>
    <t>2024年完成馆藏重要档案异地备份</t>
  </si>
  <si>
    <t>原文100万页，条目50万条</t>
  </si>
  <si>
    <t>时效指标</t>
  </si>
  <si>
    <t>馆藏档案数字化加工</t>
  </si>
  <si>
    <t>2024年1-6月份完成5万页，7-12月份完成5万页</t>
  </si>
  <si>
    <t>工作完成及时率</t>
  </si>
  <si>
    <t>95</t>
  </si>
  <si>
    <t>反映工作完成及时性</t>
  </si>
  <si>
    <t>效益指标</t>
  </si>
  <si>
    <t>社会效益指标</t>
  </si>
  <si>
    <t>方便快捷提供服务利用，最大限度满足社会各界档案查阅利用需求。</t>
  </si>
  <si>
    <t>云南省档案局、昆明市档案局相关要求开办档案展览，编辑出版档案史料，为人民群众服务。</t>
  </si>
  <si>
    <t>年度任务完成率</t>
  </si>
  <si>
    <t>90</t>
  </si>
  <si>
    <t>反映年度各项任务完成率</t>
  </si>
  <si>
    <t>生态效益指标</t>
  </si>
  <si>
    <t>最大限度保护档案原件</t>
  </si>
  <si>
    <t>社会反映好</t>
  </si>
  <si>
    <t>单位绿化覆盖率</t>
  </si>
  <si>
    <t>80</t>
  </si>
  <si>
    <t>反映单位绿化覆盖率</t>
  </si>
  <si>
    <t>可持续影响指标</t>
  </si>
  <si>
    <t>利用数字化成果举办展览、编辑出版、编史修志，最大限度保护档案原件等。</t>
  </si>
  <si>
    <t>社会反映好、人民群众认可</t>
  </si>
  <si>
    <t>推进档案事业科学发展、和谐发展和跨越发展。</t>
  </si>
  <si>
    <t>机关工作运转保障率</t>
  </si>
  <si>
    <t>反映机关工作运转保障率</t>
  </si>
  <si>
    <t>满意度指标</t>
  </si>
  <si>
    <t>服务对象满意度指标</t>
  </si>
  <si>
    <t>服务对象满意度</t>
  </si>
  <si>
    <t>围绕县委、县政府中心工作，加强档案业务建设工作</t>
  </si>
  <si>
    <t>单位人员满意度</t>
  </si>
  <si>
    <t>反映单位人员满意度</t>
  </si>
  <si>
    <t>资产负债表</t>
  </si>
  <si>
    <t xml:space="preserve">                                                           </t>
  </si>
  <si>
    <t>2024-12-31</t>
  </si>
  <si>
    <t xml:space="preserve">    会政财01表</t>
  </si>
  <si>
    <t>编制单位：</t>
  </si>
  <si>
    <t>单位：元</t>
  </si>
  <si>
    <t>资 产</t>
  </si>
  <si>
    <t>期末余额</t>
  </si>
  <si>
    <t>年初余额</t>
  </si>
  <si>
    <t>负债和净资产</t>
  </si>
  <si>
    <t>流动资产：</t>
  </si>
  <si>
    <t>流动负债：</t>
  </si>
  <si>
    <t xml:space="preserve">  货币资金</t>
  </si>
  <si>
    <t xml:space="preserve">  短期借款</t>
  </si>
  <si>
    <t xml:space="preserve">  短期投资</t>
  </si>
  <si>
    <t xml:space="preserve">  应交增值税</t>
  </si>
  <si>
    <t xml:space="preserve">  财政应返还额度</t>
  </si>
  <si>
    <t xml:space="preserve">  其他应交税费</t>
  </si>
  <si>
    <t xml:space="preserve">  应收票据</t>
  </si>
  <si>
    <t xml:space="preserve">  应缴财政款</t>
  </si>
  <si>
    <t xml:space="preserve">  应收账款净额</t>
  </si>
  <si>
    <t xml:space="preserve">  应付职工薪酬</t>
  </si>
  <si>
    <t xml:space="preserve">  预付账款</t>
  </si>
  <si>
    <t xml:space="preserve">  应付票据 </t>
  </si>
  <si>
    <t xml:space="preserve">  应收股利</t>
  </si>
  <si>
    <t xml:space="preserve">  应付账款</t>
  </si>
  <si>
    <t xml:space="preserve">  应收利息</t>
  </si>
  <si>
    <t xml:space="preserve">  应付政府补贴款</t>
  </si>
  <si>
    <t xml:space="preserve">  其他应收款净额</t>
  </si>
  <si>
    <t xml:space="preserve">  应付利息</t>
  </si>
  <si>
    <t xml:space="preserve">  存货</t>
  </si>
  <si>
    <t xml:space="preserve">  预收账款 </t>
  </si>
  <si>
    <t xml:space="preserve">  待摊费用</t>
  </si>
  <si>
    <t xml:space="preserve">  其他应付款</t>
  </si>
  <si>
    <t xml:space="preserve">  一年内到期的非流动资产</t>
  </si>
  <si>
    <t xml:space="preserve">  预提费用</t>
  </si>
  <si>
    <t xml:space="preserve">  其他流动资产</t>
  </si>
  <si>
    <t xml:space="preserve">  一年内到期的非流动负债 </t>
  </si>
  <si>
    <t>流动资产合计</t>
  </si>
  <si>
    <t xml:space="preserve">  其他流动负债</t>
  </si>
  <si>
    <t>非流动资产：</t>
  </si>
  <si>
    <t xml:space="preserve">    流动负债合计</t>
  </si>
  <si>
    <t xml:space="preserve">  长期股权投资</t>
  </si>
  <si>
    <t>非流动负债：</t>
  </si>
  <si>
    <t xml:space="preserve">  长期债券投资</t>
  </si>
  <si>
    <t xml:space="preserve">  长期借款</t>
  </si>
  <si>
    <t xml:space="preserve">  固定资产原值</t>
  </si>
  <si>
    <t xml:space="preserve">  长期应付款</t>
  </si>
  <si>
    <t xml:space="preserve">    减：固定资产累计折旧</t>
  </si>
  <si>
    <t xml:space="preserve">  预计负债</t>
  </si>
  <si>
    <t xml:space="preserve">    固定资产净值</t>
  </si>
  <si>
    <t xml:space="preserve">  其他非流动负债</t>
  </si>
  <si>
    <t xml:space="preserve">  工程物资</t>
  </si>
  <si>
    <t xml:space="preserve">    非流动负债合计</t>
  </si>
  <si>
    <t xml:space="preserve">  在建工程</t>
  </si>
  <si>
    <t>受托代理负债</t>
  </si>
  <si>
    <t xml:space="preserve">  无形资产原值</t>
  </si>
  <si>
    <t xml:space="preserve">  负债合计</t>
  </si>
  <si>
    <t xml:space="preserve">    减：无形资产累计摊销</t>
  </si>
  <si>
    <t xml:space="preserve">    无形资产净值</t>
  </si>
  <si>
    <t xml:space="preserve">  研发支出</t>
  </si>
  <si>
    <t xml:space="preserve">  公共基础设施原值</t>
  </si>
  <si>
    <t xml:space="preserve">    减：公共基础设施累计折旧（摊销）</t>
  </si>
  <si>
    <t xml:space="preserve">    公共基础设施净值</t>
  </si>
  <si>
    <t xml:space="preserve">  政府储备物资</t>
  </si>
  <si>
    <t xml:space="preserve">  文物文化资产</t>
  </si>
  <si>
    <t xml:space="preserve">  保障性住房原值</t>
  </si>
  <si>
    <t xml:space="preserve">    减：保障性住房累计折旧</t>
  </si>
  <si>
    <t>净资产：</t>
  </si>
  <si>
    <t xml:space="preserve">    保障性住房净值</t>
  </si>
  <si>
    <t xml:space="preserve">    累计盈余</t>
  </si>
  <si>
    <t xml:space="preserve">  PPP项目资产原值</t>
  </si>
  <si>
    <t xml:space="preserve">    专用基金</t>
  </si>
  <si>
    <t xml:space="preserve">    减：PPP项目资产累计折旧（摊销）</t>
  </si>
  <si>
    <t xml:space="preserve">    权益法调整</t>
  </si>
  <si>
    <t xml:space="preserve">    PPP项目资产净值</t>
  </si>
  <si>
    <t xml:space="preserve">    PPP项目净资产</t>
  </si>
  <si>
    <t xml:space="preserve">  长期待摊费用</t>
  </si>
  <si>
    <t xml:space="preserve">    无偿调拨净资产</t>
  </si>
  <si>
    <t xml:space="preserve">  待处理财产损溢</t>
  </si>
  <si>
    <t xml:space="preserve">    本期盈余</t>
  </si>
  <si>
    <t xml:space="preserve">  其他非流动资产  </t>
  </si>
  <si>
    <t xml:space="preserve">      非流动资产合计</t>
  </si>
  <si>
    <t>受托代理资产</t>
  </si>
  <si>
    <t xml:space="preserve">      净资产合计  </t>
  </si>
  <si>
    <t xml:space="preserve">    资产总计</t>
  </si>
  <si>
    <t>负债和净资产总计</t>
  </si>
  <si>
    <t>会计主管：许顺波</t>
  </si>
  <si>
    <t>制表人：刘林昌</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</si>
</sst>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38">
    <font>
      <sz val="11"/>
      <color indexed="8"/>
      <name val="宋体"/>
      <charset val="134"/>
      <scheme val="minor"/>
    </font>
    <font>
      <b/>
      <sz val="24"/>
      <name val="宋体"/>
      <charset val="134"/>
    </font>
    <font>
      <sz val="11"/>
      <name val="Source Han Sans CN"/>
      <charset val="134"/>
    </font>
    <font>
      <sz val="11"/>
      <name val="宋体"/>
      <charset val="134"/>
    </font>
    <font>
      <b/>
      <sz val="11"/>
      <name val="Source Han Sans CN"/>
      <charset val="134"/>
    </font>
    <font>
      <sz val="12"/>
      <name val="Source Han Sans CN"/>
      <charset val="134"/>
    </font>
    <font>
      <sz val="10"/>
      <color rgb="FF000000"/>
      <name val="宋体"/>
      <charset val="134"/>
    </font>
    <font>
      <sz val="24"/>
      <name val="宋体"/>
      <charset val="134"/>
    </font>
    <font>
      <sz val="14"/>
      <name val="宋体"/>
      <charset val="134"/>
    </font>
    <font>
      <sz val="10"/>
      <name val="宋体"/>
      <charset val="134"/>
    </font>
    <font>
      <sz val="11"/>
      <color indexed="0"/>
      <name val="宋体"/>
      <charset val="134"/>
    </font>
    <font>
      <sz val="10"/>
      <color rgb="FF0000FF"/>
      <name val="宋体"/>
      <charset val="134"/>
    </font>
    <font>
      <sz val="10"/>
      <color rgb="FF00B050"/>
      <name val="宋体"/>
      <charset val="134"/>
    </font>
    <font>
      <sz val="22"/>
      <name val="黑体"/>
      <charset val="134"/>
    </font>
    <font>
      <sz val="11"/>
      <color rgb="FF000000"/>
      <name val="宋体"/>
      <charset val="134"/>
    </font>
    <font>
      <b/>
      <sz val="20"/>
      <name val="宋体"/>
      <charset val="134"/>
    </font>
    <font>
      <sz val="9"/>
      <name val="宋体"/>
      <charset val="134"/>
    </font>
    <font>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top/>
      <bottom style="thin">
        <color rgb="FF000000"/>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4" borderId="7"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6" fillId="0" borderId="0" applyNumberFormat="0" applyFill="0" applyBorder="0" applyAlignment="0" applyProtection="0">
      <alignment vertical="center"/>
    </xf>
    <xf numFmtId="0" fontId="27" fillId="5" borderId="10" applyNumberFormat="0" applyAlignment="0" applyProtection="0">
      <alignment vertical="center"/>
    </xf>
    <xf numFmtId="0" fontId="28" fillId="6" borderId="11" applyNumberFormat="0" applyAlignment="0" applyProtection="0">
      <alignment vertical="center"/>
    </xf>
    <xf numFmtId="0" fontId="29" fillId="6" borderId="10" applyNumberFormat="0" applyAlignment="0" applyProtection="0">
      <alignment vertical="center"/>
    </xf>
    <xf numFmtId="0" fontId="30" fillId="7" borderId="12" applyNumberFormat="0" applyAlignment="0" applyProtection="0">
      <alignment vertical="center"/>
    </xf>
    <xf numFmtId="0" fontId="31" fillId="0" borderId="13" applyNumberFormat="0" applyFill="0" applyAlignment="0" applyProtection="0">
      <alignment vertical="center"/>
    </xf>
    <xf numFmtId="0" fontId="32" fillId="0" borderId="14"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0" fontId="3" fillId="0" borderId="0">
      <alignment vertical="center"/>
    </xf>
  </cellStyleXfs>
  <cellXfs count="73">
    <xf numFmtId="0" fontId="0" fillId="0" borderId="0" xfId="0" applyFont="1">
      <alignment vertical="center"/>
    </xf>
    <xf numFmtId="0" fontId="1" fillId="0"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3" fillId="0" borderId="1" xfId="0" applyFont="1" applyFill="1" applyBorder="1" applyAlignment="1" applyProtection="1">
      <alignment horizontal="left" vertical="center"/>
    </xf>
    <xf numFmtId="49" fontId="2"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left" vertical="center" wrapText="1"/>
    </xf>
    <xf numFmtId="0" fontId="2"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xf>
    <xf numFmtId="0" fontId="3" fillId="0" borderId="1" xfId="0" applyFont="1" applyFill="1" applyBorder="1" applyAlignment="1" applyProtection="1">
      <alignment horizontal="center" vertical="center"/>
    </xf>
    <xf numFmtId="4" fontId="3" fillId="0" borderId="1" xfId="0" applyNumberFormat="1" applyFont="1" applyFill="1" applyBorder="1" applyAlignment="1" applyProtection="1">
      <alignment horizontal="right" vertical="center" wrapText="1"/>
    </xf>
    <xf numFmtId="0" fontId="3" fillId="0" borderId="2" xfId="0" applyNumberFormat="1" applyFont="1" applyFill="1" applyBorder="1" applyAlignment="1"/>
    <xf numFmtId="0" fontId="3" fillId="0" borderId="3" xfId="0" applyNumberFormat="1" applyFont="1" applyFill="1" applyBorder="1" applyAlignment="1"/>
    <xf numFmtId="0" fontId="4" fillId="0" borderId="1" xfId="0" applyFont="1" applyFill="1" applyBorder="1" applyAlignment="1" applyProtection="1">
      <alignment horizontal="center" vertical="center"/>
    </xf>
    <xf numFmtId="49" fontId="5" fillId="0" borderId="1" xfId="49" applyNumberFormat="1" applyFont="1" applyBorder="1" applyAlignment="1" applyProtection="1">
      <alignment horizontal="center" vertical="center" wrapText="1"/>
    </xf>
    <xf numFmtId="49" fontId="5" fillId="0" borderId="1" xfId="49" applyNumberFormat="1" applyFont="1" applyBorder="1" applyAlignment="1" applyProtection="1">
      <alignment horizontal="center" vertical="center"/>
    </xf>
    <xf numFmtId="49" fontId="5" fillId="0" borderId="1" xfId="49" applyNumberFormat="1" applyFont="1" applyBorder="1" applyAlignment="1" applyProtection="1">
      <alignment vertical="center" wrapText="1"/>
    </xf>
    <xf numFmtId="49" fontId="3" fillId="0" borderId="1" xfId="49" applyNumberFormat="1" applyBorder="1" applyAlignment="1" applyProtection="1">
      <alignment horizontal="left" vertical="center" wrapText="1"/>
    </xf>
    <xf numFmtId="49" fontId="3" fillId="0" borderId="1" xfId="49" applyNumberFormat="1" applyBorder="1" applyAlignment="1" applyProtection="1">
      <alignment vertical="center" wrapText="1"/>
    </xf>
    <xf numFmtId="0" fontId="6" fillId="0" borderId="0" xfId="0" applyFont="1" applyFill="1" applyAlignment="1"/>
    <xf numFmtId="0" fontId="7" fillId="0" borderId="0" xfId="0" applyFont="1" applyFill="1" applyAlignment="1">
      <alignment horizontal="center" vertical="top"/>
    </xf>
    <xf numFmtId="0" fontId="7" fillId="0" borderId="0" xfId="0" applyFont="1" applyFill="1" applyAlignment="1">
      <alignment vertical="top"/>
    </xf>
    <xf numFmtId="0" fontId="7" fillId="0" borderId="0" xfId="0" applyFont="1" applyFill="1" applyAlignment="1">
      <alignment horizontal="center" vertical="center"/>
    </xf>
    <xf numFmtId="0" fontId="8" fillId="0" borderId="0" xfId="0" applyFont="1" applyFill="1" applyAlignment="1">
      <alignment horizontal="center" vertical="center"/>
    </xf>
    <xf numFmtId="0" fontId="6" fillId="0" borderId="0" xfId="0" applyFont="1" applyFill="1" applyAlignment="1">
      <alignment horizontal="right" vertical="center"/>
    </xf>
    <xf numFmtId="0" fontId="9" fillId="0" borderId="0" xfId="0" applyFont="1" applyFill="1" applyAlignment="1">
      <alignment horizontal="center" vertical="center"/>
    </xf>
    <xf numFmtId="0" fontId="6" fillId="0" borderId="0" xfId="0" applyFont="1" applyFill="1" applyAlignment="1">
      <alignment horizontal="center" vertical="center"/>
    </xf>
    <xf numFmtId="0" fontId="6" fillId="2" borderId="0" xfId="0" applyFont="1" applyFill="1" applyAlignment="1">
      <alignment horizontal="right" vertical="center"/>
    </xf>
    <xf numFmtId="0" fontId="10" fillId="0" borderId="0" xfId="0" applyFont="1" applyFill="1" applyAlignment="1">
      <alignment horizontal="left" vertical="center"/>
    </xf>
    <xf numFmtId="0" fontId="10" fillId="0" borderId="0" xfId="0" applyFont="1" applyFill="1" applyAlignment="1">
      <alignment vertical="center"/>
    </xf>
    <xf numFmtId="0" fontId="6" fillId="0" borderId="4" xfId="0" applyFont="1" applyFill="1" applyBorder="1" applyAlignment="1">
      <alignment vertical="center"/>
    </xf>
    <xf numFmtId="0" fontId="3" fillId="0" borderId="4" xfId="0" applyFont="1" applyFill="1" applyBorder="1" applyAlignment="1">
      <alignment horizontal="center" vertical="center"/>
    </xf>
    <xf numFmtId="0" fontId="6" fillId="2" borderId="4" xfId="0" applyFont="1" applyFill="1" applyBorder="1" applyAlignment="1">
      <alignment horizontal="right" vertical="center"/>
    </xf>
    <xf numFmtId="0" fontId="6" fillId="2" borderId="1" xfId="0" applyFont="1" applyFill="1" applyBorder="1" applyAlignment="1">
      <alignment horizontal="center" vertical="center"/>
    </xf>
    <xf numFmtId="0" fontId="6" fillId="2" borderId="1" xfId="0" applyFont="1" applyFill="1" applyBorder="1" applyAlignment="1">
      <alignment vertical="center"/>
    </xf>
    <xf numFmtId="4" fontId="9" fillId="0" borderId="1" xfId="0" applyNumberFormat="1" applyFont="1" applyFill="1" applyBorder="1" applyAlignment="1">
      <alignment vertical="center"/>
    </xf>
    <xf numFmtId="4" fontId="11" fillId="0" borderId="1" xfId="0" applyNumberFormat="1" applyFont="1" applyFill="1" applyBorder="1" applyAlignment="1">
      <alignment horizontal="right" vertical="center"/>
    </xf>
    <xf numFmtId="0" fontId="6" fillId="2" borderId="1" xfId="0" applyFont="1" applyFill="1" applyBorder="1" applyAlignment="1">
      <alignment horizontal="left" vertical="center"/>
    </xf>
    <xf numFmtId="0" fontId="9" fillId="2" borderId="1" xfId="0" applyFont="1" applyFill="1" applyBorder="1" applyAlignment="1">
      <alignment horizontal="center" vertical="center"/>
    </xf>
    <xf numFmtId="4" fontId="9" fillId="0" borderId="1" xfId="0" applyNumberFormat="1" applyFont="1" applyFill="1" applyBorder="1" applyAlignment="1"/>
    <xf numFmtId="0" fontId="9" fillId="2" borderId="1" xfId="0" applyFont="1" applyFill="1" applyBorder="1" applyAlignment="1"/>
    <xf numFmtId="0" fontId="10" fillId="0" borderId="1" xfId="0" applyFont="1" applyFill="1" applyBorder="1" applyAlignment="1">
      <alignment vertical="top"/>
    </xf>
    <xf numFmtId="0" fontId="10" fillId="0" borderId="0" xfId="0" applyFont="1" applyFill="1" applyAlignment="1">
      <alignment vertical="top"/>
    </xf>
    <xf numFmtId="0" fontId="12" fillId="0" borderId="0" xfId="0" applyFont="1" applyFill="1" applyAlignment="1">
      <alignment vertical="center"/>
    </xf>
    <xf numFmtId="0" fontId="9" fillId="0" borderId="0" xfId="0" applyFont="1" applyFill="1" applyAlignment="1"/>
    <xf numFmtId="0" fontId="12" fillId="0" borderId="0" xfId="0" applyFont="1" applyFill="1" applyAlignment="1">
      <alignment horizontal="right" vertical="center"/>
    </xf>
    <xf numFmtId="0" fontId="13" fillId="0" borderId="0" xfId="0" applyFont="1" applyAlignment="1"/>
    <xf numFmtId="0" fontId="9" fillId="0" borderId="0" xfId="0" applyFont="1" applyAlignment="1"/>
    <xf numFmtId="0" fontId="14" fillId="3" borderId="5" xfId="0" applyNumberFormat="1" applyFont="1" applyFill="1" applyBorder="1" applyAlignment="1">
      <alignment horizontal="center" vertical="center"/>
    </xf>
    <xf numFmtId="0" fontId="14" fillId="3" borderId="5" xfId="0" applyNumberFormat="1" applyFont="1" applyFill="1" applyBorder="1" applyAlignment="1">
      <alignment horizontal="center" vertical="center" wrapText="1"/>
    </xf>
    <xf numFmtId="0" fontId="14" fillId="3" borderId="5" xfId="0" applyNumberFormat="1" applyFont="1" applyFill="1" applyBorder="1" applyAlignment="1">
      <alignment horizontal="left" vertical="center" wrapText="1"/>
    </xf>
    <xf numFmtId="4" fontId="14" fillId="2" borderId="5" xfId="0" applyNumberFormat="1" applyFont="1" applyFill="1" applyBorder="1" applyAlignment="1">
      <alignment horizontal="right" vertical="center"/>
    </xf>
    <xf numFmtId="176" fontId="14" fillId="2" borderId="5" xfId="0" applyNumberFormat="1" applyFont="1" applyFill="1" applyBorder="1" applyAlignment="1">
      <alignment horizontal="right" vertical="center"/>
    </xf>
    <xf numFmtId="176" fontId="14" fillId="3" borderId="5" xfId="0" applyNumberFormat="1" applyFont="1" applyFill="1" applyBorder="1" applyAlignment="1">
      <alignment horizontal="right" vertical="center" wrapText="1"/>
    </xf>
    <xf numFmtId="0" fontId="14" fillId="2" borderId="6" xfId="0" applyNumberFormat="1" applyFont="1" applyFill="1" applyBorder="1" applyAlignment="1">
      <alignment horizontal="left" vertical="center" wrapText="1"/>
    </xf>
    <xf numFmtId="0" fontId="14" fillId="2" borderId="0" xfId="0" applyNumberFormat="1" applyFont="1" applyFill="1" applyBorder="1" applyAlignment="1">
      <alignment horizontal="left" vertical="center" wrapText="1"/>
    </xf>
    <xf numFmtId="0" fontId="15" fillId="0" borderId="0" xfId="0" applyFont="1" applyAlignment="1">
      <alignment horizontal="center" vertical="center"/>
    </xf>
    <xf numFmtId="0" fontId="14" fillId="2" borderId="1" xfId="0" applyNumberFormat="1" applyFont="1" applyFill="1" applyBorder="1" applyAlignment="1">
      <alignment horizontal="center" vertical="center"/>
    </xf>
    <xf numFmtId="0" fontId="14" fillId="2" borderId="1" xfId="0" applyNumberFormat="1" applyFont="1" applyFill="1" applyBorder="1" applyAlignment="1">
      <alignment horizontal="left" vertical="center"/>
    </xf>
    <xf numFmtId="4" fontId="14" fillId="2" borderId="1" xfId="0" applyNumberFormat="1" applyFont="1" applyFill="1" applyBorder="1" applyAlignment="1">
      <alignment horizontal="right" vertical="center"/>
    </xf>
    <xf numFmtId="3" fontId="14" fillId="2" borderId="1" xfId="0" applyNumberFormat="1" applyFont="1" applyFill="1" applyBorder="1" applyAlignment="1">
      <alignment horizontal="right" vertical="center"/>
    </xf>
    <xf numFmtId="0" fontId="14" fillId="2" borderId="1" xfId="0" applyNumberFormat="1" applyFont="1" applyFill="1" applyBorder="1" applyAlignment="1">
      <alignment horizontal="left" vertical="center" wrapText="1"/>
    </xf>
    <xf numFmtId="0" fontId="16" fillId="0" borderId="0" xfId="0" applyFont="1" applyAlignment="1"/>
    <xf numFmtId="0" fontId="13" fillId="0" borderId="0" xfId="0" applyFont="1" applyAlignment="1">
      <alignment horizontal="center" vertical="center"/>
    </xf>
    <xf numFmtId="0" fontId="17" fillId="0" borderId="0" xfId="0" applyFont="1" applyAlignment="1"/>
    <xf numFmtId="0" fontId="14" fillId="3" borderId="1" xfId="0" applyNumberFormat="1" applyFont="1" applyFill="1" applyBorder="1" applyAlignment="1">
      <alignment horizontal="center" vertical="center" wrapText="1"/>
    </xf>
    <xf numFmtId="0" fontId="14" fillId="3" borderId="1" xfId="0" applyNumberFormat="1" applyFont="1" applyFill="1" applyBorder="1" applyAlignment="1">
      <alignment horizontal="center" vertical="center"/>
    </xf>
    <xf numFmtId="0" fontId="14" fillId="3" borderId="1" xfId="0" applyNumberFormat="1" applyFont="1" applyFill="1" applyBorder="1" applyAlignment="1">
      <alignment horizontal="left" vertical="center"/>
    </xf>
    <xf numFmtId="4" fontId="6" fillId="2" borderId="1" xfId="0" applyNumberFormat="1" applyFont="1" applyFill="1" applyBorder="1" applyAlignment="1">
      <alignment horizontal="right" vertical="center"/>
    </xf>
    <xf numFmtId="0" fontId="14" fillId="2" borderId="1" xfId="0" applyNumberFormat="1" applyFont="1" applyFill="1" applyBorder="1" applyAlignment="1">
      <alignment horizontal="right" vertical="center"/>
    </xf>
    <xf numFmtId="0" fontId="6" fillId="2" borderId="1" xfId="0" applyNumberFormat="1" applyFont="1" applyFill="1" applyBorder="1" applyAlignment="1">
      <alignment horizontal="right" vertical="center"/>
    </xf>
    <xf numFmtId="4" fontId="14" fillId="3" borderId="1" xfId="0" applyNumberFormat="1" applyFont="1" applyFill="1" applyBorder="1" applyAlignment="1">
      <alignment horizontal="center" vertical="center"/>
    </xf>
    <xf numFmtId="4" fontId="14" fillId="2" borderId="1"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63" t="s">
        <v>0</v>
      </c>
    </row>
    <row r="2" ht="14.25" spans="1:6">
      <c r="F2" s="64" t="s">
        <v>1</v>
      </c>
    </row>
    <row r="3" ht="14.25" spans="1:6">
      <c r="A3" s="64" t="s">
        <v>2</v>
      </c>
      <c r="F3" s="64" t="s">
        <v>3</v>
      </c>
    </row>
    <row r="4" ht="19.5" customHeight="1" spans="1:6">
      <c r="A4" s="66" t="s">
        <v>4</v>
      </c>
      <c r="B4" s="66"/>
      <c r="C4" s="66"/>
      <c r="D4" s="66" t="s">
        <v>5</v>
      </c>
      <c r="E4" s="66"/>
      <c r="F4" s="66"/>
    </row>
    <row r="5" ht="19.5" customHeight="1" spans="1:6">
      <c r="A5" s="66" t="s">
        <v>6</v>
      </c>
      <c r="B5" s="66" t="s">
        <v>7</v>
      </c>
      <c r="C5" s="66" t="s">
        <v>8</v>
      </c>
      <c r="D5" s="66" t="s">
        <v>9</v>
      </c>
      <c r="E5" s="66" t="s">
        <v>7</v>
      </c>
      <c r="F5" s="66" t="s">
        <v>8</v>
      </c>
    </row>
    <row r="6" ht="19.5" customHeight="1" spans="1:6">
      <c r="A6" s="66" t="s">
        <v>10</v>
      </c>
      <c r="B6" s="66"/>
      <c r="C6" s="66" t="s">
        <v>11</v>
      </c>
      <c r="D6" s="66" t="s">
        <v>10</v>
      </c>
      <c r="E6" s="66"/>
      <c r="F6" s="66" t="s">
        <v>12</v>
      </c>
    </row>
    <row r="7" ht="19.5" customHeight="1" spans="1:6">
      <c r="A7" s="67" t="s">
        <v>13</v>
      </c>
      <c r="B7" s="66" t="s">
        <v>11</v>
      </c>
      <c r="C7" s="59">
        <v>3335374.66</v>
      </c>
      <c r="D7" s="67" t="s">
        <v>14</v>
      </c>
      <c r="E7" s="66" t="s">
        <v>15</v>
      </c>
      <c r="F7" s="59">
        <v>2226504.85</v>
      </c>
    </row>
    <row r="8" ht="19.5" customHeight="1" spans="1:6">
      <c r="A8" s="67" t="s">
        <v>16</v>
      </c>
      <c r="B8" s="66" t="s">
        <v>12</v>
      </c>
      <c r="C8" s="59">
        <v>0</v>
      </c>
      <c r="D8" s="67" t="s">
        <v>17</v>
      </c>
      <c r="E8" s="66" t="s">
        <v>18</v>
      </c>
      <c r="F8" s="59">
        <v>0</v>
      </c>
    </row>
    <row r="9" ht="19.5" customHeight="1" spans="1:6">
      <c r="A9" s="67" t="s">
        <v>19</v>
      </c>
      <c r="B9" s="66" t="s">
        <v>20</v>
      </c>
      <c r="C9" s="59">
        <v>0</v>
      </c>
      <c r="D9" s="67" t="s">
        <v>21</v>
      </c>
      <c r="E9" s="66" t="s">
        <v>22</v>
      </c>
      <c r="F9" s="59">
        <v>0</v>
      </c>
    </row>
    <row r="10" ht="19.5" customHeight="1" spans="1:6">
      <c r="A10" s="67" t="s">
        <v>23</v>
      </c>
      <c r="B10" s="66" t="s">
        <v>24</v>
      </c>
      <c r="C10" s="59">
        <v>0</v>
      </c>
      <c r="D10" s="67" t="s">
        <v>25</v>
      </c>
      <c r="E10" s="66" t="s">
        <v>26</v>
      </c>
      <c r="F10" s="59">
        <v>0</v>
      </c>
    </row>
    <row r="11" ht="19.5" customHeight="1" spans="1:6">
      <c r="A11" s="67" t="s">
        <v>27</v>
      </c>
      <c r="B11" s="66" t="s">
        <v>28</v>
      </c>
      <c r="C11" s="59">
        <v>0</v>
      </c>
      <c r="D11" s="67" t="s">
        <v>29</v>
      </c>
      <c r="E11" s="66" t="s">
        <v>30</v>
      </c>
      <c r="F11" s="59">
        <v>0</v>
      </c>
    </row>
    <row r="12" ht="19.5" customHeight="1" spans="1:6">
      <c r="A12" s="67" t="s">
        <v>31</v>
      </c>
      <c r="B12" s="66" t="s">
        <v>32</v>
      </c>
      <c r="C12" s="59">
        <v>0</v>
      </c>
      <c r="D12" s="67" t="s">
        <v>33</v>
      </c>
      <c r="E12" s="66" t="s">
        <v>34</v>
      </c>
      <c r="F12" s="59">
        <v>0</v>
      </c>
    </row>
    <row r="13" ht="19.5" customHeight="1" spans="1:6">
      <c r="A13" s="67" t="s">
        <v>35</v>
      </c>
      <c r="B13" s="66" t="s">
        <v>36</v>
      </c>
      <c r="C13" s="59">
        <v>0</v>
      </c>
      <c r="D13" s="67" t="s">
        <v>37</v>
      </c>
      <c r="E13" s="66" t="s">
        <v>38</v>
      </c>
      <c r="F13" s="59">
        <v>0</v>
      </c>
    </row>
    <row r="14" ht="19.5" customHeight="1" spans="1:6">
      <c r="A14" s="67" t="s">
        <v>39</v>
      </c>
      <c r="B14" s="66" t="s">
        <v>40</v>
      </c>
      <c r="C14" s="59">
        <v>0</v>
      </c>
      <c r="D14" s="67" t="s">
        <v>41</v>
      </c>
      <c r="E14" s="66" t="s">
        <v>42</v>
      </c>
      <c r="F14" s="59">
        <v>735165.2</v>
      </c>
    </row>
    <row r="15" ht="19.5" customHeight="1" spans="1:6">
      <c r="A15" s="67"/>
      <c r="B15" s="66" t="s">
        <v>43</v>
      </c>
      <c r="C15" s="69"/>
      <c r="D15" s="67" t="s">
        <v>44</v>
      </c>
      <c r="E15" s="66" t="s">
        <v>45</v>
      </c>
      <c r="F15" s="59">
        <v>216898.07</v>
      </c>
    </row>
    <row r="16" ht="19.5" customHeight="1" spans="1:6">
      <c r="A16" s="67"/>
      <c r="B16" s="66" t="s">
        <v>46</v>
      </c>
      <c r="C16" s="69"/>
      <c r="D16" s="67" t="s">
        <v>47</v>
      </c>
      <c r="E16" s="66" t="s">
        <v>48</v>
      </c>
      <c r="F16" s="59">
        <v>0</v>
      </c>
    </row>
    <row r="17" ht="19.5" customHeight="1" spans="1:6">
      <c r="A17" s="67"/>
      <c r="B17" s="66" t="s">
        <v>49</v>
      </c>
      <c r="C17" s="69"/>
      <c r="D17" s="67" t="s">
        <v>50</v>
      </c>
      <c r="E17" s="66" t="s">
        <v>51</v>
      </c>
      <c r="F17" s="59">
        <v>0</v>
      </c>
    </row>
    <row r="18" ht="19.5" customHeight="1" spans="1:6">
      <c r="A18" s="67"/>
      <c r="B18" s="66" t="s">
        <v>52</v>
      </c>
      <c r="C18" s="69"/>
      <c r="D18" s="67" t="s">
        <v>53</v>
      </c>
      <c r="E18" s="66" t="s">
        <v>54</v>
      </c>
      <c r="F18" s="59">
        <v>0</v>
      </c>
    </row>
    <row r="19" ht="19.5" customHeight="1" spans="1:6">
      <c r="A19" s="67"/>
      <c r="B19" s="66" t="s">
        <v>55</v>
      </c>
      <c r="C19" s="69"/>
      <c r="D19" s="67" t="s">
        <v>56</v>
      </c>
      <c r="E19" s="66" t="s">
        <v>57</v>
      </c>
      <c r="F19" s="59">
        <v>0</v>
      </c>
    </row>
    <row r="20" ht="19.5" customHeight="1" spans="1:6">
      <c r="A20" s="67"/>
      <c r="B20" s="66" t="s">
        <v>58</v>
      </c>
      <c r="C20" s="69"/>
      <c r="D20" s="67" t="s">
        <v>59</v>
      </c>
      <c r="E20" s="66" t="s">
        <v>60</v>
      </c>
      <c r="F20" s="59">
        <v>0</v>
      </c>
    </row>
    <row r="21" ht="19.5" customHeight="1" spans="1:6">
      <c r="A21" s="67"/>
      <c r="B21" s="66" t="s">
        <v>61</v>
      </c>
      <c r="C21" s="69"/>
      <c r="D21" s="67" t="s">
        <v>62</v>
      </c>
      <c r="E21" s="66" t="s">
        <v>63</v>
      </c>
      <c r="F21" s="59">
        <v>0</v>
      </c>
    </row>
    <row r="22" ht="19.5" customHeight="1" spans="1:6">
      <c r="A22" s="67"/>
      <c r="B22" s="66" t="s">
        <v>64</v>
      </c>
      <c r="C22" s="69"/>
      <c r="D22" s="67" t="s">
        <v>65</v>
      </c>
      <c r="E22" s="66" t="s">
        <v>66</v>
      </c>
      <c r="F22" s="59">
        <v>0</v>
      </c>
    </row>
    <row r="23" ht="19.5" customHeight="1" spans="1:6">
      <c r="A23" s="67"/>
      <c r="B23" s="66" t="s">
        <v>67</v>
      </c>
      <c r="C23" s="69"/>
      <c r="D23" s="67" t="s">
        <v>68</v>
      </c>
      <c r="E23" s="66" t="s">
        <v>69</v>
      </c>
      <c r="F23" s="59">
        <v>0</v>
      </c>
    </row>
    <row r="24" ht="19.5" customHeight="1" spans="1:6">
      <c r="A24" s="67"/>
      <c r="B24" s="66" t="s">
        <v>70</v>
      </c>
      <c r="C24" s="69"/>
      <c r="D24" s="67" t="s">
        <v>71</v>
      </c>
      <c r="E24" s="66" t="s">
        <v>72</v>
      </c>
      <c r="F24" s="59">
        <v>0</v>
      </c>
    </row>
    <row r="25" ht="19.5" customHeight="1" spans="1:6">
      <c r="A25" s="67"/>
      <c r="B25" s="66" t="s">
        <v>73</v>
      </c>
      <c r="C25" s="69"/>
      <c r="D25" s="67" t="s">
        <v>74</v>
      </c>
      <c r="E25" s="66" t="s">
        <v>75</v>
      </c>
      <c r="F25" s="59">
        <v>196557</v>
      </c>
    </row>
    <row r="26" ht="19.5" customHeight="1" spans="1:6">
      <c r="A26" s="67"/>
      <c r="B26" s="66" t="s">
        <v>76</v>
      </c>
      <c r="C26" s="69"/>
      <c r="D26" s="67" t="s">
        <v>77</v>
      </c>
      <c r="E26" s="66" t="s">
        <v>78</v>
      </c>
      <c r="F26" s="59">
        <v>0</v>
      </c>
    </row>
    <row r="27" ht="19.5" customHeight="1" spans="1:6">
      <c r="A27" s="67"/>
      <c r="B27" s="66" t="s">
        <v>79</v>
      </c>
      <c r="C27" s="69"/>
      <c r="D27" s="67" t="s">
        <v>80</v>
      </c>
      <c r="E27" s="66" t="s">
        <v>81</v>
      </c>
      <c r="F27" s="59">
        <v>0</v>
      </c>
    </row>
    <row r="28" ht="19.5" customHeight="1" spans="1:6">
      <c r="A28" s="67"/>
      <c r="B28" s="66" t="s">
        <v>82</v>
      </c>
      <c r="C28" s="69"/>
      <c r="D28" s="67" t="s">
        <v>83</v>
      </c>
      <c r="E28" s="66" t="s">
        <v>84</v>
      </c>
      <c r="F28" s="59">
        <v>0</v>
      </c>
    </row>
    <row r="29" ht="19.5" customHeight="1" spans="1:6">
      <c r="A29" s="67"/>
      <c r="B29" s="66" t="s">
        <v>85</v>
      </c>
      <c r="C29" s="69"/>
      <c r="D29" s="67" t="s">
        <v>86</v>
      </c>
      <c r="E29" s="66" t="s">
        <v>87</v>
      </c>
      <c r="F29" s="59">
        <v>0</v>
      </c>
    </row>
    <row r="30" ht="19.5" customHeight="1" spans="1:6">
      <c r="A30" s="66"/>
      <c r="B30" s="66" t="s">
        <v>88</v>
      </c>
      <c r="C30" s="69"/>
      <c r="D30" s="67" t="s">
        <v>89</v>
      </c>
      <c r="E30" s="66" t="s">
        <v>90</v>
      </c>
      <c r="F30" s="59">
        <v>0</v>
      </c>
    </row>
    <row r="31" ht="19.5" customHeight="1" spans="1:6">
      <c r="A31" s="66"/>
      <c r="B31" s="66" t="s">
        <v>91</v>
      </c>
      <c r="C31" s="69"/>
      <c r="D31" s="67" t="s">
        <v>92</v>
      </c>
      <c r="E31" s="66" t="s">
        <v>93</v>
      </c>
      <c r="F31" s="59">
        <v>0</v>
      </c>
    </row>
    <row r="32" ht="19.5" customHeight="1" spans="1:6">
      <c r="A32" s="66"/>
      <c r="B32" s="66" t="s">
        <v>94</v>
      </c>
      <c r="C32" s="69"/>
      <c r="D32" s="67" t="s">
        <v>95</v>
      </c>
      <c r="E32" s="66" t="s">
        <v>96</v>
      </c>
      <c r="F32" s="59">
        <v>0</v>
      </c>
    </row>
    <row r="33" ht="19.5" customHeight="1" spans="1:6">
      <c r="A33" s="66" t="s">
        <v>97</v>
      </c>
      <c r="B33" s="66" t="s">
        <v>98</v>
      </c>
      <c r="C33" s="59">
        <v>3335374.66</v>
      </c>
      <c r="D33" s="66" t="s">
        <v>99</v>
      </c>
      <c r="E33" s="66" t="s">
        <v>100</v>
      </c>
      <c r="F33" s="59">
        <v>3375125.12</v>
      </c>
    </row>
    <row r="34" ht="19.5" customHeight="1" spans="1:6">
      <c r="A34" s="66" t="s">
        <v>101</v>
      </c>
      <c r="B34" s="66" t="s">
        <v>102</v>
      </c>
      <c r="C34" s="59">
        <v>0</v>
      </c>
      <c r="D34" s="67" t="s">
        <v>103</v>
      </c>
      <c r="E34" s="66" t="s">
        <v>104</v>
      </c>
      <c r="F34" s="59">
        <v>0</v>
      </c>
    </row>
    <row r="35" ht="19.5" customHeight="1" spans="1:6">
      <c r="A35" s="66" t="s">
        <v>105</v>
      </c>
      <c r="B35" s="66" t="s">
        <v>106</v>
      </c>
      <c r="C35" s="59">
        <v>125516.1</v>
      </c>
      <c r="D35" s="67" t="s">
        <v>107</v>
      </c>
      <c r="E35" s="66" t="s">
        <v>108</v>
      </c>
      <c r="F35" s="59">
        <v>85765.64</v>
      </c>
    </row>
    <row r="36" ht="19.5" customHeight="1" spans="1:6">
      <c r="A36" s="66" t="s">
        <v>109</v>
      </c>
      <c r="B36" s="66" t="s">
        <v>110</v>
      </c>
      <c r="C36" s="59">
        <v>3460890.76</v>
      </c>
      <c r="D36" s="66" t="s">
        <v>109</v>
      </c>
      <c r="E36" s="66" t="s">
        <v>111</v>
      </c>
      <c r="F36" s="59">
        <v>3460890.76</v>
      </c>
    </row>
    <row r="37" ht="19.5" customHeight="1" spans="1:6">
      <c r="A37" s="58" t="s">
        <v>112</v>
      </c>
      <c r="B37" s="58"/>
      <c r="C37" s="58"/>
      <c r="D37" s="58"/>
      <c r="E37" s="58"/>
      <c r="F37" s="5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1:5">
      <c r="C1" s="56" t="s">
        <v>435</v>
      </c>
    </row>
    <row r="2" spans="1:5">
      <c r="E2" s="47" t="s">
        <v>436</v>
      </c>
    </row>
    <row r="3" spans="1:5">
      <c r="A3" s="47" t="s">
        <v>2</v>
      </c>
      <c r="E3" s="47" t="s">
        <v>3</v>
      </c>
    </row>
    <row r="4" ht="15" customHeight="1" spans="1:5">
      <c r="A4" s="57" t="s">
        <v>437</v>
      </c>
      <c r="B4" s="57" t="s">
        <v>7</v>
      </c>
      <c r="C4" s="57" t="s">
        <v>438</v>
      </c>
      <c r="D4" s="57" t="s">
        <v>439</v>
      </c>
      <c r="E4" s="57" t="s">
        <v>440</v>
      </c>
    </row>
    <row r="5" ht="15" customHeight="1" spans="1:5">
      <c r="A5" s="57" t="s">
        <v>441</v>
      </c>
      <c r="B5" s="57"/>
      <c r="C5" s="57" t="s">
        <v>11</v>
      </c>
      <c r="D5" s="57" t="s">
        <v>12</v>
      </c>
      <c r="E5" s="57" t="s">
        <v>20</v>
      </c>
    </row>
    <row r="6" ht="15" customHeight="1" spans="1:5">
      <c r="A6" s="58" t="s">
        <v>442</v>
      </c>
      <c r="B6" s="57" t="s">
        <v>11</v>
      </c>
      <c r="C6" s="57" t="s">
        <v>443</v>
      </c>
      <c r="D6" s="57" t="s">
        <v>443</v>
      </c>
      <c r="E6" s="57" t="s">
        <v>443</v>
      </c>
    </row>
    <row r="7" ht="15" customHeight="1" spans="1:5">
      <c r="A7" s="58" t="s">
        <v>444</v>
      </c>
      <c r="B7" s="57" t="s">
        <v>12</v>
      </c>
      <c r="C7" s="59">
        <v>2400</v>
      </c>
      <c r="D7" s="59">
        <v>0</v>
      </c>
      <c r="E7" s="59">
        <v>0</v>
      </c>
    </row>
    <row r="8" ht="15" customHeight="1" spans="1:5">
      <c r="A8" s="58" t="s">
        <v>445</v>
      </c>
      <c r="B8" s="57" t="s">
        <v>20</v>
      </c>
      <c r="C8" s="59">
        <v>0</v>
      </c>
      <c r="D8" s="59">
        <v>0</v>
      </c>
      <c r="E8" s="59">
        <v>0</v>
      </c>
    </row>
    <row r="9" ht="15" customHeight="1" spans="1:5">
      <c r="A9" s="58" t="s">
        <v>446</v>
      </c>
      <c r="B9" s="57" t="s">
        <v>24</v>
      </c>
      <c r="C9" s="59">
        <v>0</v>
      </c>
      <c r="D9" s="59">
        <v>0</v>
      </c>
      <c r="E9" s="59">
        <v>0</v>
      </c>
    </row>
    <row r="10" ht="15" customHeight="1" spans="1:5">
      <c r="A10" s="58" t="s">
        <v>447</v>
      </c>
      <c r="B10" s="57" t="s">
        <v>28</v>
      </c>
      <c r="C10" s="59">
        <v>0</v>
      </c>
      <c r="D10" s="59">
        <v>0</v>
      </c>
      <c r="E10" s="59">
        <v>0</v>
      </c>
    </row>
    <row r="11" ht="15" customHeight="1" spans="1:5">
      <c r="A11" s="58" t="s">
        <v>448</v>
      </c>
      <c r="B11" s="57" t="s">
        <v>32</v>
      </c>
      <c r="C11" s="59">
        <v>0</v>
      </c>
      <c r="D11" s="59">
        <v>0</v>
      </c>
      <c r="E11" s="59">
        <v>0</v>
      </c>
    </row>
    <row r="12" ht="15" customHeight="1" spans="1:5">
      <c r="A12" s="58" t="s">
        <v>449</v>
      </c>
      <c r="B12" s="57" t="s">
        <v>36</v>
      </c>
      <c r="C12" s="59">
        <v>2400</v>
      </c>
      <c r="D12" s="59">
        <v>0</v>
      </c>
      <c r="E12" s="59">
        <v>0</v>
      </c>
    </row>
    <row r="13" ht="15" customHeight="1" spans="1:5">
      <c r="A13" s="58" t="s">
        <v>450</v>
      </c>
      <c r="B13" s="57" t="s">
        <v>40</v>
      </c>
      <c r="C13" s="57" t="s">
        <v>443</v>
      </c>
      <c r="D13" s="57" t="s">
        <v>443</v>
      </c>
      <c r="E13" s="59">
        <v>0</v>
      </c>
    </row>
    <row r="14" ht="15" customHeight="1" spans="1:5">
      <c r="A14" s="58" t="s">
        <v>451</v>
      </c>
      <c r="B14" s="57" t="s">
        <v>43</v>
      </c>
      <c r="C14" s="57" t="s">
        <v>443</v>
      </c>
      <c r="D14" s="57" t="s">
        <v>443</v>
      </c>
      <c r="E14" s="59">
        <v>0</v>
      </c>
    </row>
    <row r="15" ht="15" customHeight="1" spans="1:5">
      <c r="A15" s="58" t="s">
        <v>452</v>
      </c>
      <c r="B15" s="57" t="s">
        <v>46</v>
      </c>
      <c r="C15" s="57" t="s">
        <v>443</v>
      </c>
      <c r="D15" s="57" t="s">
        <v>443</v>
      </c>
      <c r="E15" s="59">
        <v>0</v>
      </c>
    </row>
    <row r="16" ht="15" customHeight="1" spans="1:5">
      <c r="A16" s="58" t="s">
        <v>453</v>
      </c>
      <c r="B16" s="57" t="s">
        <v>49</v>
      </c>
      <c r="C16" s="57" t="s">
        <v>443</v>
      </c>
      <c r="D16" s="57" t="s">
        <v>443</v>
      </c>
      <c r="E16" s="57" t="s">
        <v>443</v>
      </c>
    </row>
    <row r="17" ht="15" customHeight="1" spans="1:5">
      <c r="A17" s="58" t="s">
        <v>454</v>
      </c>
      <c r="B17" s="57" t="s">
        <v>52</v>
      </c>
      <c r="C17" s="57" t="s">
        <v>443</v>
      </c>
      <c r="D17" s="57" t="s">
        <v>443</v>
      </c>
      <c r="E17" s="60">
        <v>0</v>
      </c>
    </row>
    <row r="18" ht="15" customHeight="1" spans="1:5">
      <c r="A18" s="58" t="s">
        <v>455</v>
      </c>
      <c r="B18" s="57" t="s">
        <v>55</v>
      </c>
      <c r="C18" s="57" t="s">
        <v>443</v>
      </c>
      <c r="D18" s="57" t="s">
        <v>443</v>
      </c>
      <c r="E18" s="60">
        <v>0</v>
      </c>
    </row>
    <row r="19" ht="15" customHeight="1" spans="1:5">
      <c r="A19" s="58" t="s">
        <v>456</v>
      </c>
      <c r="B19" s="57" t="s">
        <v>58</v>
      </c>
      <c r="C19" s="57" t="s">
        <v>443</v>
      </c>
      <c r="D19" s="57" t="s">
        <v>443</v>
      </c>
      <c r="E19" s="60">
        <v>0</v>
      </c>
    </row>
    <row r="20" ht="15" customHeight="1" spans="1:5">
      <c r="A20" s="58" t="s">
        <v>457</v>
      </c>
      <c r="B20" s="57" t="s">
        <v>61</v>
      </c>
      <c r="C20" s="57" t="s">
        <v>443</v>
      </c>
      <c r="D20" s="57" t="s">
        <v>443</v>
      </c>
      <c r="E20" s="60">
        <v>0</v>
      </c>
    </row>
    <row r="21" ht="15" customHeight="1" spans="1:5">
      <c r="A21" s="58" t="s">
        <v>458</v>
      </c>
      <c r="B21" s="57" t="s">
        <v>64</v>
      </c>
      <c r="C21" s="57" t="s">
        <v>443</v>
      </c>
      <c r="D21" s="57" t="s">
        <v>443</v>
      </c>
      <c r="E21" s="60">
        <v>0</v>
      </c>
    </row>
    <row r="22" ht="15" customHeight="1" spans="1:5">
      <c r="A22" s="58" t="s">
        <v>459</v>
      </c>
      <c r="B22" s="57" t="s">
        <v>67</v>
      </c>
      <c r="C22" s="57" t="s">
        <v>443</v>
      </c>
      <c r="D22" s="57" t="s">
        <v>443</v>
      </c>
      <c r="E22" s="60">
        <v>0</v>
      </c>
    </row>
    <row r="23" ht="15" customHeight="1" spans="1:5">
      <c r="A23" s="58" t="s">
        <v>460</v>
      </c>
      <c r="B23" s="57" t="s">
        <v>70</v>
      </c>
      <c r="C23" s="57" t="s">
        <v>443</v>
      </c>
      <c r="D23" s="57" t="s">
        <v>443</v>
      </c>
      <c r="E23" s="60">
        <v>0</v>
      </c>
    </row>
    <row r="24" ht="15" customHeight="1" spans="1:5">
      <c r="A24" s="58" t="s">
        <v>461</v>
      </c>
      <c r="B24" s="57" t="s">
        <v>73</v>
      </c>
      <c r="C24" s="57" t="s">
        <v>443</v>
      </c>
      <c r="D24" s="57" t="s">
        <v>443</v>
      </c>
      <c r="E24" s="60">
        <v>0</v>
      </c>
    </row>
    <row r="25" ht="15" customHeight="1" spans="1:5">
      <c r="A25" s="58" t="s">
        <v>462</v>
      </c>
      <c r="B25" s="57" t="s">
        <v>76</v>
      </c>
      <c r="C25" s="57" t="s">
        <v>443</v>
      </c>
      <c r="D25" s="57" t="s">
        <v>443</v>
      </c>
      <c r="E25" s="60">
        <v>0</v>
      </c>
    </row>
    <row r="26" ht="15" customHeight="1" spans="1:5">
      <c r="A26" s="58" t="s">
        <v>463</v>
      </c>
      <c r="B26" s="57" t="s">
        <v>79</v>
      </c>
      <c r="C26" s="57" t="s">
        <v>443</v>
      </c>
      <c r="D26" s="57" t="s">
        <v>443</v>
      </c>
      <c r="E26" s="60">
        <v>0</v>
      </c>
    </row>
    <row r="27" ht="15" customHeight="1" spans="1:5">
      <c r="A27" s="58" t="s">
        <v>464</v>
      </c>
      <c r="B27" s="57" t="s">
        <v>82</v>
      </c>
      <c r="C27" s="57" t="s">
        <v>443</v>
      </c>
      <c r="D27" s="57" t="s">
        <v>443</v>
      </c>
      <c r="E27" s="59">
        <v>0</v>
      </c>
    </row>
    <row r="28" ht="15" customHeight="1" spans="1:5">
      <c r="A28" s="58" t="s">
        <v>465</v>
      </c>
      <c r="B28" s="57" t="s">
        <v>85</v>
      </c>
      <c r="C28" s="57" t="s">
        <v>443</v>
      </c>
      <c r="D28" s="57" t="s">
        <v>443</v>
      </c>
      <c r="E28" s="59">
        <v>0</v>
      </c>
    </row>
    <row r="29" ht="15" customHeight="1" spans="1:5">
      <c r="A29" s="58" t="s">
        <v>466</v>
      </c>
      <c r="B29" s="57" t="s">
        <v>88</v>
      </c>
      <c r="C29" s="57" t="s">
        <v>443</v>
      </c>
      <c r="D29" s="57" t="s">
        <v>443</v>
      </c>
      <c r="E29" s="59">
        <v>0</v>
      </c>
    </row>
    <row r="30" ht="41.25" customHeight="1" spans="1:5">
      <c r="A30" s="61" t="s">
        <v>467</v>
      </c>
      <c r="B30" s="61"/>
      <c r="C30" s="61"/>
      <c r="D30" s="61"/>
      <c r="E30" s="61"/>
    </row>
    <row r="31" ht="15" customHeight="1" spans="1:5">
      <c r="A31" s="58" t="s">
        <v>468</v>
      </c>
      <c r="B31" s="58"/>
      <c r="C31" s="58"/>
      <c r="D31" s="58"/>
      <c r="E31" s="58"/>
    </row>
    <row r="33" spans="3:3">
      <c r="C33" s="62" t="s">
        <v>469</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1:5">
      <c r="C1" s="56" t="s">
        <v>470</v>
      </c>
    </row>
    <row r="2" spans="1:5">
      <c r="E2" s="47" t="s">
        <v>471</v>
      </c>
    </row>
    <row r="3" spans="1:5">
      <c r="A3" s="47" t="s">
        <v>2</v>
      </c>
      <c r="E3" s="47" t="s">
        <v>3</v>
      </c>
    </row>
    <row r="4" ht="15" customHeight="1" spans="1:5">
      <c r="A4" s="57" t="s">
        <v>437</v>
      </c>
      <c r="B4" s="57" t="s">
        <v>7</v>
      </c>
      <c r="C4" s="57" t="s">
        <v>438</v>
      </c>
      <c r="D4" s="57" t="s">
        <v>439</v>
      </c>
      <c r="E4" s="57" t="s">
        <v>440</v>
      </c>
    </row>
    <row r="5" ht="15" customHeight="1" spans="1:5">
      <c r="A5" s="57" t="s">
        <v>441</v>
      </c>
      <c r="B5" s="57"/>
      <c r="C5" s="57" t="s">
        <v>11</v>
      </c>
      <c r="D5" s="57" t="s">
        <v>12</v>
      </c>
      <c r="E5" s="57" t="s">
        <v>20</v>
      </c>
    </row>
    <row r="6" ht="15" customHeight="1" spans="1:5">
      <c r="A6" s="58" t="s">
        <v>472</v>
      </c>
      <c r="B6" s="57" t="s">
        <v>11</v>
      </c>
      <c r="C6" s="57" t="s">
        <v>443</v>
      </c>
      <c r="D6" s="57" t="s">
        <v>443</v>
      </c>
      <c r="E6" s="57" t="s">
        <v>443</v>
      </c>
    </row>
    <row r="7" ht="15" customHeight="1" spans="1:5">
      <c r="A7" s="58" t="s">
        <v>444</v>
      </c>
      <c r="B7" s="57" t="s">
        <v>12</v>
      </c>
      <c r="C7" s="59">
        <v>0</v>
      </c>
      <c r="D7" s="59">
        <v>0</v>
      </c>
      <c r="E7" s="59">
        <v>0</v>
      </c>
    </row>
    <row r="8" ht="15" customHeight="1" spans="1:5">
      <c r="A8" s="58" t="s">
        <v>445</v>
      </c>
      <c r="B8" s="57" t="s">
        <v>20</v>
      </c>
      <c r="C8" s="59">
        <v>0</v>
      </c>
      <c r="D8" s="59">
        <v>0</v>
      </c>
      <c r="E8" s="59">
        <v>0</v>
      </c>
    </row>
    <row r="9" ht="15" customHeight="1" spans="1:5">
      <c r="A9" s="58" t="s">
        <v>446</v>
      </c>
      <c r="B9" s="57" t="s">
        <v>24</v>
      </c>
      <c r="C9" s="59">
        <v>0</v>
      </c>
      <c r="D9" s="59">
        <v>0</v>
      </c>
      <c r="E9" s="59">
        <v>0</v>
      </c>
    </row>
    <row r="10" ht="15" customHeight="1" spans="1:5">
      <c r="A10" s="58" t="s">
        <v>447</v>
      </c>
      <c r="B10" s="57" t="s">
        <v>28</v>
      </c>
      <c r="C10" s="59">
        <v>0</v>
      </c>
      <c r="D10" s="59">
        <v>0</v>
      </c>
      <c r="E10" s="59">
        <v>0</v>
      </c>
    </row>
    <row r="11" ht="15" customHeight="1" spans="1:5">
      <c r="A11" s="58" t="s">
        <v>448</v>
      </c>
      <c r="B11" s="57" t="s">
        <v>32</v>
      </c>
      <c r="C11" s="59">
        <v>0</v>
      </c>
      <c r="D11" s="59">
        <v>0</v>
      </c>
      <c r="E11" s="59">
        <v>0</v>
      </c>
    </row>
    <row r="12" ht="15" customHeight="1" spans="1:5">
      <c r="A12" s="58" t="s">
        <v>449</v>
      </c>
      <c r="B12" s="57" t="s">
        <v>36</v>
      </c>
      <c r="C12" s="59">
        <v>0</v>
      </c>
      <c r="D12" s="59">
        <v>0</v>
      </c>
      <c r="E12" s="59">
        <v>0</v>
      </c>
    </row>
    <row r="13" ht="15" customHeight="1" spans="1:5">
      <c r="A13" s="58" t="s">
        <v>450</v>
      </c>
      <c r="B13" s="57" t="s">
        <v>40</v>
      </c>
      <c r="C13" s="57" t="s">
        <v>443</v>
      </c>
      <c r="D13" s="57" t="s">
        <v>443</v>
      </c>
      <c r="E13" s="59">
        <v>0</v>
      </c>
    </row>
    <row r="14" ht="15" customHeight="1" spans="1:5">
      <c r="A14" s="58" t="s">
        <v>451</v>
      </c>
      <c r="B14" s="57" t="s">
        <v>43</v>
      </c>
      <c r="C14" s="57" t="s">
        <v>443</v>
      </c>
      <c r="D14" s="57" t="s">
        <v>443</v>
      </c>
      <c r="E14" s="59">
        <v>0</v>
      </c>
    </row>
    <row r="15" ht="15" customHeight="1" spans="1:5">
      <c r="A15" s="58" t="s">
        <v>452</v>
      </c>
      <c r="B15" s="57" t="s">
        <v>46</v>
      </c>
      <c r="C15" s="57" t="s">
        <v>443</v>
      </c>
      <c r="D15" s="57" t="s">
        <v>443</v>
      </c>
      <c r="E15" s="59">
        <v>0</v>
      </c>
    </row>
    <row r="16" ht="15" customHeight="1" spans="1:5">
      <c r="A16" s="58" t="s">
        <v>453</v>
      </c>
      <c r="B16" s="57" t="s">
        <v>49</v>
      </c>
      <c r="C16" s="57" t="s">
        <v>443</v>
      </c>
      <c r="D16" s="57" t="s">
        <v>443</v>
      </c>
      <c r="E16" s="57" t="s">
        <v>443</v>
      </c>
    </row>
    <row r="17" ht="15" customHeight="1" spans="1:5">
      <c r="A17" s="58" t="s">
        <v>454</v>
      </c>
      <c r="B17" s="57" t="s">
        <v>52</v>
      </c>
      <c r="C17" s="57" t="s">
        <v>443</v>
      </c>
      <c r="D17" s="57" t="s">
        <v>443</v>
      </c>
      <c r="E17" s="60">
        <v>0</v>
      </c>
    </row>
    <row r="18" ht="15" customHeight="1" spans="1:5">
      <c r="A18" s="58" t="s">
        <v>455</v>
      </c>
      <c r="B18" s="57" t="s">
        <v>55</v>
      </c>
      <c r="C18" s="57" t="s">
        <v>443</v>
      </c>
      <c r="D18" s="57" t="s">
        <v>443</v>
      </c>
      <c r="E18" s="60">
        <v>0</v>
      </c>
    </row>
    <row r="19" ht="15" customHeight="1" spans="1:5">
      <c r="A19" s="58" t="s">
        <v>456</v>
      </c>
      <c r="B19" s="57" t="s">
        <v>58</v>
      </c>
      <c r="C19" s="57" t="s">
        <v>443</v>
      </c>
      <c r="D19" s="57" t="s">
        <v>443</v>
      </c>
      <c r="E19" s="60">
        <v>0</v>
      </c>
    </row>
    <row r="20" ht="15" customHeight="1" spans="1:5">
      <c r="A20" s="58" t="s">
        <v>457</v>
      </c>
      <c r="B20" s="57" t="s">
        <v>61</v>
      </c>
      <c r="C20" s="57" t="s">
        <v>443</v>
      </c>
      <c r="D20" s="57" t="s">
        <v>443</v>
      </c>
      <c r="E20" s="60">
        <v>0</v>
      </c>
    </row>
    <row r="21" ht="15" customHeight="1" spans="1:5">
      <c r="A21" s="58" t="s">
        <v>458</v>
      </c>
      <c r="B21" s="57" t="s">
        <v>64</v>
      </c>
      <c r="C21" s="57" t="s">
        <v>443</v>
      </c>
      <c r="D21" s="57" t="s">
        <v>443</v>
      </c>
      <c r="E21" s="60">
        <v>0</v>
      </c>
    </row>
    <row r="22" ht="15" customHeight="1" spans="1:5">
      <c r="A22" s="58" t="s">
        <v>459</v>
      </c>
      <c r="B22" s="57" t="s">
        <v>67</v>
      </c>
      <c r="C22" s="57" t="s">
        <v>443</v>
      </c>
      <c r="D22" s="57" t="s">
        <v>443</v>
      </c>
      <c r="E22" s="60">
        <v>0</v>
      </c>
    </row>
    <row r="23" ht="15" customHeight="1" spans="1:5">
      <c r="A23" s="58" t="s">
        <v>460</v>
      </c>
      <c r="B23" s="57" t="s">
        <v>70</v>
      </c>
      <c r="C23" s="57" t="s">
        <v>443</v>
      </c>
      <c r="D23" s="57" t="s">
        <v>443</v>
      </c>
      <c r="E23" s="60">
        <v>0</v>
      </c>
    </row>
    <row r="24" ht="15" customHeight="1" spans="1:5">
      <c r="A24" s="58" t="s">
        <v>461</v>
      </c>
      <c r="B24" s="57" t="s">
        <v>73</v>
      </c>
      <c r="C24" s="57" t="s">
        <v>443</v>
      </c>
      <c r="D24" s="57" t="s">
        <v>443</v>
      </c>
      <c r="E24" s="60">
        <v>0</v>
      </c>
    </row>
    <row r="25" ht="15" customHeight="1" spans="1:5">
      <c r="A25" s="58" t="s">
        <v>462</v>
      </c>
      <c r="B25" s="57" t="s">
        <v>76</v>
      </c>
      <c r="C25" s="57" t="s">
        <v>443</v>
      </c>
      <c r="D25" s="57" t="s">
        <v>443</v>
      </c>
      <c r="E25" s="60">
        <v>0</v>
      </c>
    </row>
    <row r="26" ht="15" customHeight="1" spans="1:5">
      <c r="A26" s="58" t="s">
        <v>463</v>
      </c>
      <c r="B26" s="57" t="s">
        <v>79</v>
      </c>
      <c r="C26" s="57" t="s">
        <v>443</v>
      </c>
      <c r="D26" s="57" t="s">
        <v>443</v>
      </c>
      <c r="E26" s="60">
        <v>0</v>
      </c>
    </row>
    <row r="27" ht="41.25" customHeight="1" spans="1:5">
      <c r="A27" s="61" t="s">
        <v>473</v>
      </c>
      <c r="B27" s="61"/>
      <c r="C27" s="61"/>
      <c r="D27" s="61"/>
      <c r="E27" s="61"/>
    </row>
    <row r="29" spans="1:5">
      <c r="C29" s="62" t="s">
        <v>469</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K9" sqref="K9"/>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customFormat="1" ht="27" spans="1:8">
      <c r="F1" s="46" t="s">
        <v>474</v>
      </c>
    </row>
    <row r="2" customFormat="1" spans="1:8">
      <c r="A2" s="47" t="s">
        <v>475</v>
      </c>
    </row>
    <row r="3" ht="21.75" customHeight="1" spans="1:8">
      <c r="A3" s="48" t="s">
        <v>476</v>
      </c>
      <c r="B3" s="48"/>
      <c r="C3" s="48"/>
      <c r="D3" s="48"/>
      <c r="E3" s="48" t="s">
        <v>477</v>
      </c>
      <c r="F3" s="48" t="s">
        <v>478</v>
      </c>
      <c r="G3" s="48" t="s">
        <v>479</v>
      </c>
      <c r="H3" s="48" t="s">
        <v>480</v>
      </c>
    </row>
    <row r="4" ht="21.75" customHeight="1" spans="1:8">
      <c r="A4" s="48" t="s">
        <v>481</v>
      </c>
      <c r="B4" s="48"/>
      <c r="C4" s="49" t="s">
        <v>482</v>
      </c>
      <c r="D4" s="48"/>
      <c r="E4" s="48"/>
      <c r="F4" s="48"/>
      <c r="G4" s="48"/>
      <c r="H4" s="48"/>
    </row>
    <row r="5" ht="21.75" customHeight="1" spans="1:8">
      <c r="A5" s="48" t="s">
        <v>483</v>
      </c>
      <c r="B5" s="48" t="s">
        <v>484</v>
      </c>
      <c r="C5" s="49" t="s">
        <v>483</v>
      </c>
      <c r="D5" s="48" t="s">
        <v>484</v>
      </c>
      <c r="E5" s="48"/>
      <c r="F5" s="48"/>
      <c r="G5" s="48"/>
      <c r="H5" s="48"/>
    </row>
    <row r="6" ht="45" customHeight="1" spans="1:8">
      <c r="A6" s="49" t="s">
        <v>485</v>
      </c>
      <c r="B6" s="48" t="s">
        <v>110</v>
      </c>
      <c r="C6" s="50" t="s">
        <v>486</v>
      </c>
      <c r="D6" s="48" t="s">
        <v>20</v>
      </c>
      <c r="E6" s="51">
        <v>5.91</v>
      </c>
      <c r="F6" s="52">
        <v>2</v>
      </c>
      <c r="G6" s="50" t="s">
        <v>487</v>
      </c>
      <c r="H6" s="50" t="s">
        <v>488</v>
      </c>
    </row>
    <row r="7" ht="45" customHeight="1" spans="1:8">
      <c r="A7" s="49"/>
      <c r="B7" s="48"/>
      <c r="C7" s="50" t="s">
        <v>489</v>
      </c>
      <c r="D7" s="48" t="s">
        <v>28</v>
      </c>
      <c r="E7" s="51"/>
      <c r="F7" s="52">
        <v>5</v>
      </c>
      <c r="G7" s="50" t="s">
        <v>490</v>
      </c>
      <c r="H7" s="50" t="s">
        <v>488</v>
      </c>
    </row>
    <row r="8" ht="45" customHeight="1" spans="1:8">
      <c r="A8" s="49"/>
      <c r="B8" s="48"/>
      <c r="C8" s="50" t="s">
        <v>491</v>
      </c>
      <c r="D8" s="48" t="s">
        <v>20</v>
      </c>
      <c r="E8" s="51"/>
      <c r="F8" s="52">
        <v>3</v>
      </c>
      <c r="G8" s="50" t="s">
        <v>492</v>
      </c>
      <c r="H8" s="50" t="s">
        <v>488</v>
      </c>
    </row>
    <row r="9" ht="45" customHeight="1" spans="1:8">
      <c r="A9" s="49"/>
      <c r="B9" s="48"/>
      <c r="C9" s="50" t="s">
        <v>493</v>
      </c>
      <c r="D9" s="48" t="s">
        <v>28</v>
      </c>
      <c r="E9" s="51"/>
      <c r="F9" s="52">
        <v>5</v>
      </c>
      <c r="G9" s="50" t="s">
        <v>494</v>
      </c>
      <c r="H9" s="50" t="s">
        <v>488</v>
      </c>
    </row>
    <row r="10" ht="45" customHeight="1" spans="1:8">
      <c r="A10" s="49"/>
      <c r="B10" s="48"/>
      <c r="C10" s="50" t="s">
        <v>495</v>
      </c>
      <c r="D10" s="48" t="s">
        <v>28</v>
      </c>
      <c r="E10" s="51"/>
      <c r="F10" s="52">
        <v>0</v>
      </c>
      <c r="G10" s="50" t="s">
        <v>496</v>
      </c>
      <c r="H10" s="50" t="s">
        <v>497</v>
      </c>
    </row>
    <row r="11" ht="45" customHeight="1" spans="1:8">
      <c r="A11" s="49"/>
      <c r="B11" s="48"/>
      <c r="C11" s="50" t="s">
        <v>498</v>
      </c>
      <c r="D11" s="48" t="s">
        <v>28</v>
      </c>
      <c r="E11" s="51">
        <v>6.94</v>
      </c>
      <c r="F11" s="52">
        <v>4.5</v>
      </c>
      <c r="G11" s="50" t="s">
        <v>499</v>
      </c>
      <c r="H11" s="50" t="s">
        <v>500</v>
      </c>
    </row>
    <row r="12" ht="45" customHeight="1" spans="1:8">
      <c r="A12" s="49"/>
      <c r="B12" s="48"/>
      <c r="C12" s="50" t="s">
        <v>501</v>
      </c>
      <c r="D12" s="48" t="s">
        <v>24</v>
      </c>
      <c r="E12" s="51">
        <v>-10.98</v>
      </c>
      <c r="F12" s="52">
        <v>4</v>
      </c>
      <c r="G12" s="50" t="s">
        <v>502</v>
      </c>
      <c r="H12" s="50" t="s">
        <v>503</v>
      </c>
    </row>
    <row r="13" ht="45" customHeight="1" spans="1:8">
      <c r="A13" s="49" t="s">
        <v>504</v>
      </c>
      <c r="B13" s="48" t="s">
        <v>111</v>
      </c>
      <c r="C13" s="50" t="s">
        <v>505</v>
      </c>
      <c r="D13" s="48" t="s">
        <v>46</v>
      </c>
      <c r="E13" s="51">
        <v>0</v>
      </c>
      <c r="F13" s="52">
        <v>10</v>
      </c>
      <c r="G13" s="50" t="s">
        <v>506</v>
      </c>
      <c r="H13" s="50" t="s">
        <v>488</v>
      </c>
    </row>
    <row r="14" ht="45" customHeight="1" spans="1:8">
      <c r="A14" s="49"/>
      <c r="B14" s="48"/>
      <c r="C14" s="50" t="s">
        <v>507</v>
      </c>
      <c r="D14" s="48" t="s">
        <v>46</v>
      </c>
      <c r="E14" s="51">
        <v>0</v>
      </c>
      <c r="F14" s="52">
        <v>10</v>
      </c>
      <c r="G14" s="50" t="s">
        <v>508</v>
      </c>
      <c r="H14" s="50" t="s">
        <v>488</v>
      </c>
    </row>
    <row r="15" ht="45" customHeight="1" spans="1:8">
      <c r="A15" s="49"/>
      <c r="B15" s="48"/>
      <c r="C15" s="50" t="s">
        <v>509</v>
      </c>
      <c r="D15" s="48" t="s">
        <v>46</v>
      </c>
      <c r="E15" s="51">
        <v>0</v>
      </c>
      <c r="F15" s="52">
        <v>10</v>
      </c>
      <c r="G15" s="50" t="s">
        <v>510</v>
      </c>
      <c r="H15" s="50" t="s">
        <v>511</v>
      </c>
    </row>
    <row r="16" ht="45" customHeight="1" spans="1:8">
      <c r="A16" s="49"/>
      <c r="B16" s="48"/>
      <c r="C16" s="50" t="s">
        <v>512</v>
      </c>
      <c r="D16" s="48" t="s">
        <v>36</v>
      </c>
      <c r="E16" s="51"/>
      <c r="F16" s="52">
        <v>7</v>
      </c>
      <c r="G16" s="50" t="s">
        <v>513</v>
      </c>
      <c r="H16" s="50" t="s">
        <v>514</v>
      </c>
    </row>
    <row r="17" ht="45" customHeight="1" spans="1:8">
      <c r="A17" s="49"/>
      <c r="B17" s="48"/>
      <c r="C17" s="50" t="s">
        <v>515</v>
      </c>
      <c r="D17" s="48" t="s">
        <v>20</v>
      </c>
      <c r="E17" s="51"/>
      <c r="F17" s="52">
        <v>3</v>
      </c>
      <c r="G17" s="50" t="s">
        <v>516</v>
      </c>
      <c r="H17" s="50" t="s">
        <v>514</v>
      </c>
    </row>
    <row r="18" ht="45" customHeight="1" spans="1:8">
      <c r="A18" s="49"/>
      <c r="B18" s="48"/>
      <c r="C18" s="50" t="s">
        <v>517</v>
      </c>
      <c r="D18" s="48" t="s">
        <v>28</v>
      </c>
      <c r="E18" s="51">
        <v>58.36</v>
      </c>
      <c r="F18" s="52">
        <v>5</v>
      </c>
      <c r="G18" s="50" t="s">
        <v>518</v>
      </c>
      <c r="H18" s="50" t="s">
        <v>519</v>
      </c>
    </row>
    <row r="19" ht="45" customHeight="1" spans="1:8">
      <c r="A19" s="49"/>
      <c r="B19" s="48"/>
      <c r="C19" s="50" t="s">
        <v>520</v>
      </c>
      <c r="D19" s="48" t="s">
        <v>28</v>
      </c>
      <c r="E19" s="51">
        <v>-100</v>
      </c>
      <c r="F19" s="52">
        <v>5</v>
      </c>
      <c r="G19" s="50" t="s">
        <v>521</v>
      </c>
      <c r="H19" s="50" t="s">
        <v>522</v>
      </c>
    </row>
    <row r="20" ht="45" customHeight="1" spans="1:8">
      <c r="A20" s="49"/>
      <c r="B20" s="48"/>
      <c r="C20" s="50" t="s">
        <v>523</v>
      </c>
      <c r="D20" s="48" t="s">
        <v>28</v>
      </c>
      <c r="E20" s="51">
        <v>-31.67</v>
      </c>
      <c r="F20" s="52">
        <v>3</v>
      </c>
      <c r="G20" s="50" t="s">
        <v>524</v>
      </c>
      <c r="H20" s="50" t="s">
        <v>525</v>
      </c>
    </row>
    <row r="21" ht="45" customHeight="1" spans="1:8">
      <c r="A21" s="49"/>
      <c r="B21" s="48"/>
      <c r="C21" s="50" t="s">
        <v>526</v>
      </c>
      <c r="D21" s="48" t="s">
        <v>28</v>
      </c>
      <c r="E21" s="51">
        <v>-77.46</v>
      </c>
      <c r="F21" s="52">
        <v>1</v>
      </c>
      <c r="G21" s="50" t="s">
        <v>527</v>
      </c>
      <c r="H21" s="50" t="s">
        <v>528</v>
      </c>
    </row>
    <row r="22" ht="45" customHeight="1" spans="1:8">
      <c r="A22" s="49" t="s">
        <v>529</v>
      </c>
      <c r="B22" s="48" t="s">
        <v>46</v>
      </c>
      <c r="C22" s="50" t="s">
        <v>530</v>
      </c>
      <c r="D22" s="48" t="s">
        <v>28</v>
      </c>
      <c r="E22" s="51">
        <v>0</v>
      </c>
      <c r="F22" s="52">
        <v>5</v>
      </c>
      <c r="G22" s="50" t="s">
        <v>531</v>
      </c>
      <c r="H22" s="50" t="s">
        <v>532</v>
      </c>
    </row>
    <row r="23" ht="45" customHeight="1" spans="1:8">
      <c r="A23" s="49"/>
      <c r="B23" s="48"/>
      <c r="C23" s="50" t="s">
        <v>533</v>
      </c>
      <c r="D23" s="48" t="s">
        <v>28</v>
      </c>
      <c r="E23" s="51">
        <v>0</v>
      </c>
      <c r="F23" s="52">
        <v>5</v>
      </c>
      <c r="G23" s="50" t="s">
        <v>534</v>
      </c>
      <c r="H23" s="50" t="s">
        <v>535</v>
      </c>
    </row>
    <row r="24" ht="21.75" customHeight="1" spans="1:8">
      <c r="A24" s="48" t="s">
        <v>443</v>
      </c>
      <c r="B24" s="48" t="s">
        <v>536</v>
      </c>
      <c r="C24" s="49" t="s">
        <v>443</v>
      </c>
      <c r="D24" s="48" t="s">
        <v>536</v>
      </c>
      <c r="E24" s="49" t="s">
        <v>443</v>
      </c>
      <c r="F24" s="53">
        <v>87.5</v>
      </c>
      <c r="G24" s="49" t="s">
        <v>443</v>
      </c>
      <c r="H24" s="49" t="s">
        <v>443</v>
      </c>
    </row>
    <row r="25" ht="21.75" customHeight="1" spans="1:8">
      <c r="A25" s="54" t="s">
        <v>537</v>
      </c>
      <c r="B25" s="54"/>
      <c r="C25" s="54"/>
      <c r="D25" s="54"/>
      <c r="E25" s="54"/>
      <c r="F25" s="54"/>
      <c r="G25" s="54"/>
      <c r="H25" s="54"/>
    </row>
    <row r="26" ht="21.75" customHeight="1" spans="1:8">
      <c r="A26" s="55" t="s">
        <v>538</v>
      </c>
      <c r="B26" s="55"/>
      <c r="C26" s="55"/>
      <c r="D26" s="55"/>
      <c r="E26" s="55"/>
      <c r="F26" s="55"/>
      <c r="G26" s="55"/>
      <c r="H26" s="55"/>
    </row>
    <row r="27" ht="21.75" customHeight="1" spans="1:8">
      <c r="A27" s="55" t="s">
        <v>539</v>
      </c>
      <c r="B27" s="55"/>
      <c r="C27" s="55"/>
      <c r="D27" s="55"/>
      <c r="E27" s="55"/>
      <c r="F27" s="55"/>
      <c r="G27" s="55"/>
      <c r="H27" s="55"/>
    </row>
  </sheetData>
  <mergeCells count="16">
    <mergeCell ref="A3:D3"/>
    <mergeCell ref="A4:B4"/>
    <mergeCell ref="C4:D4"/>
    <mergeCell ref="A25:H25"/>
    <mergeCell ref="A26:H26"/>
    <mergeCell ref="A27:H27"/>
    <mergeCell ref="A6:A12"/>
    <mergeCell ref="A13:A21"/>
    <mergeCell ref="A22:A23"/>
    <mergeCell ref="B6:B12"/>
    <mergeCell ref="B13:B21"/>
    <mergeCell ref="B22:B23"/>
    <mergeCell ref="E3:E5"/>
    <mergeCell ref="F3:F5"/>
    <mergeCell ref="G3:G5"/>
    <mergeCell ref="H3:H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1"/>
  <sheetViews>
    <sheetView topLeftCell="A34" workbookViewId="0">
      <selection activeCell="N35" sqref="N35"/>
    </sheetView>
  </sheetViews>
  <sheetFormatPr defaultColWidth="9" defaultRowHeight="13.5"/>
  <sheetData>
    <row r="1" ht="31.5" spans="1:13">
      <c r="A1" s="1" t="s">
        <v>540</v>
      </c>
      <c r="B1" s="1"/>
      <c r="C1" s="1"/>
      <c r="D1" s="1"/>
      <c r="E1" s="1"/>
      <c r="F1" s="1"/>
      <c r="G1" s="1"/>
      <c r="H1" s="1"/>
      <c r="I1" s="1"/>
      <c r="J1" s="1"/>
      <c r="K1" s="1"/>
      <c r="L1" s="1"/>
      <c r="M1" s="1"/>
    </row>
    <row r="2" ht="14.25" spans="1:13">
      <c r="A2" s="2" t="s">
        <v>541</v>
      </c>
      <c r="B2" s="3" t="s">
        <v>542</v>
      </c>
      <c r="C2" s="3"/>
      <c r="D2" s="3"/>
      <c r="E2" s="3"/>
      <c r="F2" s="3"/>
      <c r="G2" s="3"/>
      <c r="H2" s="3"/>
      <c r="I2" s="3"/>
      <c r="J2" s="3"/>
      <c r="K2" s="3"/>
      <c r="L2" s="3"/>
      <c r="M2" s="3"/>
    </row>
    <row r="3" ht="14.25" spans="1:13">
      <c r="A3" s="2" t="s">
        <v>543</v>
      </c>
      <c r="B3" s="2"/>
      <c r="C3" s="2"/>
      <c r="D3" s="2"/>
      <c r="E3" s="2"/>
      <c r="F3" s="2"/>
      <c r="G3" s="2"/>
      <c r="H3" s="2"/>
      <c r="I3" s="2"/>
      <c r="J3" s="2" t="s">
        <v>544</v>
      </c>
      <c r="K3" s="2"/>
      <c r="L3" s="2"/>
      <c r="M3" s="2"/>
    </row>
    <row r="4" ht="14.25" spans="1:13">
      <c r="A4" s="2" t="s">
        <v>545</v>
      </c>
      <c r="B4" s="4" t="s">
        <v>546</v>
      </c>
      <c r="C4" s="5" t="s">
        <v>547</v>
      </c>
      <c r="D4" s="5"/>
      <c r="E4" s="5"/>
      <c r="F4" s="5"/>
      <c r="G4" s="5"/>
      <c r="H4" s="5"/>
      <c r="I4" s="5"/>
      <c r="J4" s="4" t="s">
        <v>548</v>
      </c>
      <c r="K4" s="4"/>
      <c r="L4" s="4"/>
      <c r="M4" s="4"/>
    </row>
    <row r="5" ht="68.25" spans="1:13">
      <c r="A5" s="2"/>
      <c r="B5" s="4" t="s">
        <v>549</v>
      </c>
      <c r="C5" s="5" t="s">
        <v>550</v>
      </c>
      <c r="D5" s="5"/>
      <c r="E5" s="5"/>
      <c r="F5" s="5"/>
      <c r="G5" s="5"/>
      <c r="H5" s="5"/>
      <c r="I5" s="5"/>
      <c r="J5" s="4" t="s">
        <v>551</v>
      </c>
      <c r="K5" s="4"/>
      <c r="L5" s="4"/>
      <c r="M5" s="4"/>
    </row>
    <row r="6" ht="54.75" spans="1:13">
      <c r="A6" s="4" t="s">
        <v>552</v>
      </c>
      <c r="B6" s="6" t="s">
        <v>553</v>
      </c>
      <c r="C6" s="7" t="s">
        <v>550</v>
      </c>
      <c r="D6" s="7"/>
      <c r="E6" s="7"/>
      <c r="F6" s="7"/>
      <c r="G6" s="7"/>
      <c r="H6" s="7"/>
      <c r="I6" s="7"/>
      <c r="J6" s="6" t="s">
        <v>554</v>
      </c>
      <c r="K6" s="6"/>
      <c r="L6" s="6"/>
      <c r="M6" s="6"/>
    </row>
    <row r="7" ht="15" spans="1:13">
      <c r="A7" s="8" t="s">
        <v>555</v>
      </c>
      <c r="B7" s="8"/>
      <c r="C7" s="8"/>
      <c r="D7" s="8"/>
      <c r="E7" s="8"/>
      <c r="F7" s="8"/>
      <c r="G7" s="8"/>
      <c r="H7" s="8"/>
      <c r="I7" s="8"/>
      <c r="J7" s="8"/>
      <c r="K7" s="8"/>
      <c r="L7" s="8"/>
      <c r="M7" s="8"/>
    </row>
    <row r="8" spans="1:13">
      <c r="A8" s="4" t="s">
        <v>556</v>
      </c>
      <c r="B8" s="4"/>
      <c r="C8" s="2" t="s">
        <v>557</v>
      </c>
      <c r="D8" s="2"/>
      <c r="E8" s="2"/>
      <c r="F8" s="2" t="s">
        <v>558</v>
      </c>
      <c r="G8" s="2"/>
      <c r="H8" s="9" t="s">
        <v>559</v>
      </c>
      <c r="I8" s="9"/>
      <c r="J8" s="9"/>
      <c r="K8" s="9" t="s">
        <v>559</v>
      </c>
      <c r="L8" s="9"/>
      <c r="M8" s="9"/>
    </row>
    <row r="9" spans="1:13">
      <c r="A9" s="4"/>
      <c r="B9" s="4"/>
      <c r="C9" s="2"/>
      <c r="D9" s="2"/>
      <c r="E9" s="2"/>
      <c r="F9" s="2"/>
      <c r="G9" s="2"/>
      <c r="H9" s="4" t="s">
        <v>560</v>
      </c>
      <c r="I9" s="4" t="s">
        <v>561</v>
      </c>
      <c r="J9" s="4" t="s">
        <v>562</v>
      </c>
      <c r="K9" s="4" t="s">
        <v>560</v>
      </c>
      <c r="L9" s="4" t="s">
        <v>561</v>
      </c>
      <c r="M9" s="4" t="s">
        <v>562</v>
      </c>
    </row>
    <row r="10" spans="1:13">
      <c r="A10" s="5" t="s">
        <v>128</v>
      </c>
      <c r="B10" s="5"/>
      <c r="C10" s="5" t="s">
        <v>559</v>
      </c>
      <c r="D10" s="5"/>
      <c r="E10" s="5"/>
      <c r="F10" s="5" t="s">
        <v>559</v>
      </c>
      <c r="G10" s="5"/>
      <c r="H10" s="10">
        <v>3149135.45</v>
      </c>
      <c r="I10" s="10">
        <v>3149135.45</v>
      </c>
      <c r="J10" s="10">
        <v>0</v>
      </c>
      <c r="K10" s="10">
        <v>3149135.45</v>
      </c>
      <c r="L10" s="10">
        <v>3149135.45</v>
      </c>
      <c r="M10" s="10">
        <v>0</v>
      </c>
    </row>
    <row r="11" spans="1:13">
      <c r="A11" s="5" t="s">
        <v>563</v>
      </c>
      <c r="B11" s="11"/>
      <c r="C11" s="5" t="s">
        <v>550</v>
      </c>
      <c r="D11" s="12"/>
      <c r="E11" s="11"/>
      <c r="F11" s="5" t="s">
        <v>564</v>
      </c>
      <c r="G11" s="11"/>
      <c r="H11" s="10">
        <v>3149135.45</v>
      </c>
      <c r="I11" s="10">
        <v>3149135.45</v>
      </c>
      <c r="J11" s="10">
        <v>0</v>
      </c>
      <c r="K11" s="10">
        <v>3149135.45</v>
      </c>
      <c r="L11" s="10">
        <v>3149135.45</v>
      </c>
      <c r="M11" s="10">
        <v>0</v>
      </c>
    </row>
    <row r="12" ht="15" spans="1:13">
      <c r="A12" s="8" t="s">
        <v>565</v>
      </c>
      <c r="B12" s="8"/>
      <c r="C12" s="8"/>
      <c r="D12" s="8"/>
      <c r="E12" s="8"/>
      <c r="F12" s="8"/>
      <c r="G12" s="8"/>
      <c r="H12" s="8"/>
      <c r="I12" s="8"/>
      <c r="J12" s="8"/>
      <c r="K12" s="8"/>
      <c r="L12" s="8"/>
      <c r="M12" s="8"/>
    </row>
    <row r="13" ht="15" spans="1:13">
      <c r="A13" s="13" t="s">
        <v>566</v>
      </c>
      <c r="B13" s="13"/>
      <c r="C13" s="13"/>
      <c r="D13" s="13"/>
      <c r="E13" s="13"/>
      <c r="F13" s="13"/>
      <c r="G13" s="13"/>
      <c r="H13" s="14" t="s">
        <v>567</v>
      </c>
      <c r="I13" s="15" t="s">
        <v>568</v>
      </c>
      <c r="J13" s="14" t="s">
        <v>569</v>
      </c>
      <c r="K13" s="14"/>
      <c r="L13" s="14"/>
      <c r="M13" s="14"/>
    </row>
    <row r="14" ht="15" spans="1:13">
      <c r="A14" s="15" t="s">
        <v>481</v>
      </c>
      <c r="B14" s="15" t="s">
        <v>570</v>
      </c>
      <c r="C14" s="14" t="s">
        <v>571</v>
      </c>
      <c r="D14" s="14" t="s">
        <v>572</v>
      </c>
      <c r="E14" s="14" t="s">
        <v>573</v>
      </c>
      <c r="F14" s="16" t="s">
        <v>574</v>
      </c>
      <c r="G14" s="16" t="s">
        <v>575</v>
      </c>
      <c r="H14" s="14"/>
      <c r="I14" s="15"/>
      <c r="J14" s="14"/>
      <c r="K14" s="14"/>
      <c r="L14" s="14"/>
      <c r="M14" s="14"/>
    </row>
    <row r="15" spans="1:13">
      <c r="A15" s="17" t="s">
        <v>576</v>
      </c>
      <c r="B15" s="17" t="s">
        <v>559</v>
      </c>
      <c r="C15" s="17" t="s">
        <v>559</v>
      </c>
      <c r="D15" s="17" t="s">
        <v>559</v>
      </c>
      <c r="E15" s="17" t="s">
        <v>559</v>
      </c>
      <c r="F15" s="18" t="s">
        <v>559</v>
      </c>
      <c r="G15" s="18" t="s">
        <v>559</v>
      </c>
      <c r="H15" s="18" t="s">
        <v>559</v>
      </c>
      <c r="I15" s="18" t="s">
        <v>559</v>
      </c>
      <c r="J15" s="17" t="s">
        <v>559</v>
      </c>
      <c r="K15" s="17"/>
      <c r="L15" s="17"/>
      <c r="M15" s="17"/>
    </row>
    <row r="16" spans="1:13">
      <c r="A16" s="17" t="s">
        <v>559</v>
      </c>
      <c r="B16" s="17" t="s">
        <v>577</v>
      </c>
      <c r="C16" s="17" t="s">
        <v>559</v>
      </c>
      <c r="D16" s="17" t="s">
        <v>559</v>
      </c>
      <c r="E16" s="17" t="s">
        <v>559</v>
      </c>
      <c r="F16" s="18" t="s">
        <v>559</v>
      </c>
      <c r="G16" s="18" t="s">
        <v>559</v>
      </c>
      <c r="H16" s="18" t="s">
        <v>559</v>
      </c>
      <c r="I16" s="18" t="s">
        <v>559</v>
      </c>
      <c r="J16" s="17" t="s">
        <v>559</v>
      </c>
      <c r="K16" s="12"/>
      <c r="L16" s="12"/>
      <c r="M16" s="11"/>
    </row>
    <row r="17" ht="81" spans="1:13">
      <c r="A17" s="17" t="s">
        <v>559</v>
      </c>
      <c r="B17" s="17" t="s">
        <v>559</v>
      </c>
      <c r="C17" s="17" t="s">
        <v>578</v>
      </c>
      <c r="D17" s="17" t="s">
        <v>579</v>
      </c>
      <c r="E17" s="17" t="s">
        <v>580</v>
      </c>
      <c r="F17" s="18" t="s">
        <v>581</v>
      </c>
      <c r="G17" s="18" t="s">
        <v>582</v>
      </c>
      <c r="H17" s="18" t="s">
        <v>583</v>
      </c>
      <c r="I17" s="18" t="s">
        <v>584</v>
      </c>
      <c r="J17" s="17" t="s">
        <v>585</v>
      </c>
      <c r="K17" s="12"/>
      <c r="L17" s="12"/>
      <c r="M17" s="11"/>
    </row>
    <row r="18" ht="54" spans="1:13">
      <c r="A18" s="17" t="s">
        <v>559</v>
      </c>
      <c r="B18" s="17" t="s">
        <v>559</v>
      </c>
      <c r="C18" s="17" t="s">
        <v>586</v>
      </c>
      <c r="D18" s="17" t="s">
        <v>579</v>
      </c>
      <c r="E18" s="17" t="s">
        <v>587</v>
      </c>
      <c r="F18" s="18" t="s">
        <v>588</v>
      </c>
      <c r="G18" s="18" t="s">
        <v>589</v>
      </c>
      <c r="H18" s="18" t="s">
        <v>583</v>
      </c>
      <c r="I18" s="18" t="s">
        <v>584</v>
      </c>
      <c r="J18" s="17" t="s">
        <v>585</v>
      </c>
      <c r="K18" s="12"/>
      <c r="L18" s="12"/>
      <c r="M18" s="11"/>
    </row>
    <row r="19" ht="67.5" spans="1:13">
      <c r="A19" s="17" t="s">
        <v>559</v>
      </c>
      <c r="B19" s="17" t="s">
        <v>559</v>
      </c>
      <c r="C19" s="17" t="s">
        <v>590</v>
      </c>
      <c r="D19" s="17" t="s">
        <v>591</v>
      </c>
      <c r="E19" s="17" t="s">
        <v>592</v>
      </c>
      <c r="F19" s="18" t="s">
        <v>593</v>
      </c>
      <c r="G19" s="18" t="s">
        <v>589</v>
      </c>
      <c r="H19" s="18" t="s">
        <v>583</v>
      </c>
      <c r="I19" s="18" t="s">
        <v>584</v>
      </c>
      <c r="J19" s="17" t="s">
        <v>585</v>
      </c>
      <c r="K19" s="12"/>
      <c r="L19" s="12"/>
      <c r="M19" s="11"/>
    </row>
    <row r="20" ht="67.5" spans="1:13">
      <c r="A20" s="17" t="s">
        <v>559</v>
      </c>
      <c r="B20" s="17" t="s">
        <v>559</v>
      </c>
      <c r="C20" s="17" t="s">
        <v>590</v>
      </c>
      <c r="D20" s="17" t="s">
        <v>591</v>
      </c>
      <c r="E20" s="17" t="s">
        <v>594</v>
      </c>
      <c r="F20" s="18" t="s">
        <v>593</v>
      </c>
      <c r="G20" s="18" t="s">
        <v>589</v>
      </c>
      <c r="H20" s="18" t="s">
        <v>583</v>
      </c>
      <c r="I20" s="18" t="s">
        <v>584</v>
      </c>
      <c r="J20" s="17" t="s">
        <v>585</v>
      </c>
      <c r="K20" s="12"/>
      <c r="L20" s="12"/>
      <c r="M20" s="11"/>
    </row>
    <row r="21" spans="1:13">
      <c r="A21" s="17" t="s">
        <v>559</v>
      </c>
      <c r="B21" s="17" t="s">
        <v>595</v>
      </c>
      <c r="C21" s="17" t="s">
        <v>559</v>
      </c>
      <c r="D21" s="17" t="s">
        <v>559</v>
      </c>
      <c r="E21" s="17" t="s">
        <v>559</v>
      </c>
      <c r="F21" s="18" t="s">
        <v>559</v>
      </c>
      <c r="G21" s="18" t="s">
        <v>559</v>
      </c>
      <c r="H21" s="18" t="s">
        <v>559</v>
      </c>
      <c r="I21" s="18" t="s">
        <v>559</v>
      </c>
      <c r="J21" s="17" t="s">
        <v>559</v>
      </c>
      <c r="K21" s="12"/>
      <c r="L21" s="12"/>
      <c r="M21" s="11"/>
    </row>
    <row r="22" ht="67.5" spans="1:13">
      <c r="A22" s="17" t="s">
        <v>559</v>
      </c>
      <c r="B22" s="17" t="s">
        <v>559</v>
      </c>
      <c r="C22" s="17" t="s">
        <v>596</v>
      </c>
      <c r="D22" s="17" t="s">
        <v>597</v>
      </c>
      <c r="E22" s="17" t="s">
        <v>598</v>
      </c>
      <c r="F22" s="18" t="s">
        <v>599</v>
      </c>
      <c r="G22" s="18" t="s">
        <v>589</v>
      </c>
      <c r="H22" s="18" t="s">
        <v>583</v>
      </c>
      <c r="I22" s="18" t="s">
        <v>600</v>
      </c>
      <c r="J22" s="17" t="s">
        <v>585</v>
      </c>
      <c r="K22" s="12"/>
      <c r="L22" s="12"/>
      <c r="M22" s="11"/>
    </row>
    <row r="23" ht="67.5" spans="1:13">
      <c r="A23" s="17" t="s">
        <v>559</v>
      </c>
      <c r="B23" s="17" t="s">
        <v>559</v>
      </c>
      <c r="C23" s="17" t="s">
        <v>601</v>
      </c>
      <c r="D23" s="17" t="s">
        <v>591</v>
      </c>
      <c r="E23" s="17" t="s">
        <v>602</v>
      </c>
      <c r="F23" s="18" t="s">
        <v>593</v>
      </c>
      <c r="G23" s="18" t="s">
        <v>582</v>
      </c>
      <c r="H23" s="18" t="s">
        <v>583</v>
      </c>
      <c r="I23" s="18" t="s">
        <v>600</v>
      </c>
      <c r="J23" s="17" t="s">
        <v>585</v>
      </c>
      <c r="K23" s="12"/>
      <c r="L23" s="12"/>
      <c r="M23" s="11"/>
    </row>
    <row r="24" spans="1:13">
      <c r="A24" s="17" t="s">
        <v>559</v>
      </c>
      <c r="B24" s="17" t="s">
        <v>603</v>
      </c>
      <c r="C24" s="17" t="s">
        <v>559</v>
      </c>
      <c r="D24" s="17" t="s">
        <v>559</v>
      </c>
      <c r="E24" s="17" t="s">
        <v>559</v>
      </c>
      <c r="F24" s="18" t="s">
        <v>559</v>
      </c>
      <c r="G24" s="18" t="s">
        <v>559</v>
      </c>
      <c r="H24" s="18" t="s">
        <v>559</v>
      </c>
      <c r="I24" s="18" t="s">
        <v>559</v>
      </c>
      <c r="J24" s="17" t="s">
        <v>559</v>
      </c>
      <c r="K24" s="12"/>
      <c r="L24" s="12"/>
      <c r="M24" s="11"/>
    </row>
    <row r="25" ht="81" spans="1:13">
      <c r="A25" s="17" t="s">
        <v>559</v>
      </c>
      <c r="B25" s="17" t="s">
        <v>559</v>
      </c>
      <c r="C25" s="17" t="s">
        <v>604</v>
      </c>
      <c r="D25" s="17" t="s">
        <v>591</v>
      </c>
      <c r="E25" s="17" t="s">
        <v>605</v>
      </c>
      <c r="F25" s="18" t="s">
        <v>593</v>
      </c>
      <c r="G25" s="18" t="s">
        <v>582</v>
      </c>
      <c r="H25" s="18" t="s">
        <v>583</v>
      </c>
      <c r="I25" s="18" t="s">
        <v>600</v>
      </c>
      <c r="J25" s="17" t="s">
        <v>585</v>
      </c>
      <c r="K25" s="12"/>
      <c r="L25" s="12"/>
      <c r="M25" s="11"/>
    </row>
    <row r="26" ht="54" spans="1:13">
      <c r="A26" s="17" t="s">
        <v>559</v>
      </c>
      <c r="B26" s="17" t="s">
        <v>559</v>
      </c>
      <c r="C26" s="17" t="s">
        <v>606</v>
      </c>
      <c r="D26" s="17" t="s">
        <v>591</v>
      </c>
      <c r="E26" s="17" t="s">
        <v>607</v>
      </c>
      <c r="F26" s="18" t="s">
        <v>599</v>
      </c>
      <c r="G26" s="18" t="s">
        <v>589</v>
      </c>
      <c r="H26" s="18" t="s">
        <v>583</v>
      </c>
      <c r="I26" s="18" t="s">
        <v>608</v>
      </c>
      <c r="J26" s="17" t="s">
        <v>585</v>
      </c>
      <c r="K26" s="12"/>
      <c r="L26" s="12"/>
      <c r="M26" s="11"/>
    </row>
    <row r="27" spans="1:13">
      <c r="A27" s="17" t="s">
        <v>609</v>
      </c>
      <c r="B27" s="17" t="s">
        <v>559</v>
      </c>
      <c r="C27" s="17" t="s">
        <v>559</v>
      </c>
      <c r="D27" s="17" t="s">
        <v>559</v>
      </c>
      <c r="E27" s="17" t="s">
        <v>559</v>
      </c>
      <c r="F27" s="18" t="s">
        <v>559</v>
      </c>
      <c r="G27" s="18" t="s">
        <v>559</v>
      </c>
      <c r="H27" s="18" t="s">
        <v>559</v>
      </c>
      <c r="I27" s="18" t="s">
        <v>559</v>
      </c>
      <c r="J27" s="17" t="s">
        <v>559</v>
      </c>
      <c r="K27" s="12"/>
      <c r="L27" s="12"/>
      <c r="M27" s="11"/>
    </row>
    <row r="28" ht="27" spans="1:13">
      <c r="A28" s="17" t="s">
        <v>559</v>
      </c>
      <c r="B28" s="17" t="s">
        <v>610</v>
      </c>
      <c r="C28" s="17" t="s">
        <v>559</v>
      </c>
      <c r="D28" s="17" t="s">
        <v>559</v>
      </c>
      <c r="E28" s="17" t="s">
        <v>559</v>
      </c>
      <c r="F28" s="18" t="s">
        <v>559</v>
      </c>
      <c r="G28" s="18" t="s">
        <v>559</v>
      </c>
      <c r="H28" s="18" t="s">
        <v>559</v>
      </c>
      <c r="I28" s="18" t="s">
        <v>559</v>
      </c>
      <c r="J28" s="17" t="s">
        <v>559</v>
      </c>
      <c r="K28" s="12"/>
      <c r="L28" s="12"/>
      <c r="M28" s="11"/>
    </row>
    <row r="29" ht="148.5" spans="1:13">
      <c r="A29" s="17" t="s">
        <v>559</v>
      </c>
      <c r="B29" s="17" t="s">
        <v>559</v>
      </c>
      <c r="C29" s="17" t="s">
        <v>611</v>
      </c>
      <c r="D29" s="17" t="s">
        <v>591</v>
      </c>
      <c r="E29" s="17" t="s">
        <v>607</v>
      </c>
      <c r="F29" s="18" t="s">
        <v>599</v>
      </c>
      <c r="G29" s="18" t="s">
        <v>589</v>
      </c>
      <c r="H29" s="18" t="s">
        <v>583</v>
      </c>
      <c r="I29" s="18" t="s">
        <v>612</v>
      </c>
      <c r="J29" s="17" t="s">
        <v>585</v>
      </c>
      <c r="K29" s="12"/>
      <c r="L29" s="12"/>
      <c r="M29" s="11"/>
    </row>
    <row r="30" ht="54" spans="1:13">
      <c r="A30" s="17" t="s">
        <v>559</v>
      </c>
      <c r="B30" s="17" t="s">
        <v>559</v>
      </c>
      <c r="C30" s="17" t="s">
        <v>613</v>
      </c>
      <c r="D30" s="17" t="s">
        <v>591</v>
      </c>
      <c r="E30" s="17" t="s">
        <v>614</v>
      </c>
      <c r="F30" s="18" t="s">
        <v>599</v>
      </c>
      <c r="G30" s="18" t="s">
        <v>589</v>
      </c>
      <c r="H30" s="18" t="s">
        <v>583</v>
      </c>
      <c r="I30" s="18" t="s">
        <v>615</v>
      </c>
      <c r="J30" s="17" t="s">
        <v>585</v>
      </c>
      <c r="K30" s="12"/>
      <c r="L30" s="12"/>
      <c r="M30" s="11"/>
    </row>
    <row r="31" ht="27" spans="1:13">
      <c r="A31" s="17" t="s">
        <v>559</v>
      </c>
      <c r="B31" s="17" t="s">
        <v>616</v>
      </c>
      <c r="C31" s="17" t="s">
        <v>559</v>
      </c>
      <c r="D31" s="17" t="s">
        <v>559</v>
      </c>
      <c r="E31" s="17" t="s">
        <v>559</v>
      </c>
      <c r="F31" s="18" t="s">
        <v>559</v>
      </c>
      <c r="G31" s="18" t="s">
        <v>559</v>
      </c>
      <c r="H31" s="18" t="s">
        <v>559</v>
      </c>
      <c r="I31" s="18" t="s">
        <v>559</v>
      </c>
      <c r="J31" s="17" t="s">
        <v>559</v>
      </c>
      <c r="K31" s="12"/>
      <c r="L31" s="12"/>
      <c r="M31" s="11"/>
    </row>
    <row r="32" ht="148.5" spans="1:13">
      <c r="A32" s="17" t="s">
        <v>559</v>
      </c>
      <c r="B32" s="17" t="s">
        <v>559</v>
      </c>
      <c r="C32" s="17" t="s">
        <v>617</v>
      </c>
      <c r="D32" s="17" t="s">
        <v>579</v>
      </c>
      <c r="E32" s="17" t="s">
        <v>618</v>
      </c>
      <c r="F32" s="18" t="s">
        <v>593</v>
      </c>
      <c r="G32" s="18" t="s">
        <v>582</v>
      </c>
      <c r="H32" s="18" t="s">
        <v>583</v>
      </c>
      <c r="I32" s="18" t="s">
        <v>612</v>
      </c>
      <c r="J32" s="17" t="s">
        <v>585</v>
      </c>
      <c r="K32" s="12"/>
      <c r="L32" s="12"/>
      <c r="M32" s="11"/>
    </row>
    <row r="33" ht="54" spans="1:13">
      <c r="A33" s="17" t="s">
        <v>559</v>
      </c>
      <c r="B33" s="17" t="s">
        <v>559</v>
      </c>
      <c r="C33" s="17" t="s">
        <v>619</v>
      </c>
      <c r="D33" s="17" t="s">
        <v>591</v>
      </c>
      <c r="E33" s="17" t="s">
        <v>620</v>
      </c>
      <c r="F33" s="18" t="s">
        <v>599</v>
      </c>
      <c r="G33" s="18" t="s">
        <v>589</v>
      </c>
      <c r="H33" s="18" t="s">
        <v>583</v>
      </c>
      <c r="I33" s="18" t="s">
        <v>621</v>
      </c>
      <c r="J33" s="17" t="s">
        <v>585</v>
      </c>
      <c r="K33" s="12"/>
      <c r="L33" s="12"/>
      <c r="M33" s="11"/>
    </row>
    <row r="34" ht="27" spans="1:13">
      <c r="A34" s="17" t="s">
        <v>559</v>
      </c>
      <c r="B34" s="17" t="s">
        <v>622</v>
      </c>
      <c r="C34" s="17" t="s">
        <v>559</v>
      </c>
      <c r="D34" s="17" t="s">
        <v>559</v>
      </c>
      <c r="E34" s="17" t="s">
        <v>559</v>
      </c>
      <c r="F34" s="18" t="s">
        <v>559</v>
      </c>
      <c r="G34" s="18" t="s">
        <v>559</v>
      </c>
      <c r="H34" s="18" t="s">
        <v>559</v>
      </c>
      <c r="I34" s="18" t="s">
        <v>559</v>
      </c>
      <c r="J34" s="17" t="s">
        <v>559</v>
      </c>
      <c r="K34" s="12"/>
      <c r="L34" s="12"/>
      <c r="M34" s="11"/>
    </row>
    <row r="35" ht="148.5" spans="1:13">
      <c r="A35" s="17" t="s">
        <v>559</v>
      </c>
      <c r="B35" s="17" t="s">
        <v>559</v>
      </c>
      <c r="C35" s="17" t="s">
        <v>623</v>
      </c>
      <c r="D35" s="17" t="s">
        <v>579</v>
      </c>
      <c r="E35" s="17" t="s">
        <v>624</v>
      </c>
      <c r="F35" s="18" t="s">
        <v>593</v>
      </c>
      <c r="G35" s="18" t="s">
        <v>582</v>
      </c>
      <c r="H35" s="18" t="s">
        <v>583</v>
      </c>
      <c r="I35" s="18" t="s">
        <v>612</v>
      </c>
      <c r="J35" s="17" t="s">
        <v>585</v>
      </c>
      <c r="K35" s="12"/>
      <c r="L35" s="12"/>
      <c r="M35" s="11"/>
    </row>
    <row r="36" ht="148.5" spans="1:13">
      <c r="A36" s="17" t="s">
        <v>559</v>
      </c>
      <c r="B36" s="17" t="s">
        <v>559</v>
      </c>
      <c r="C36" s="17" t="s">
        <v>625</v>
      </c>
      <c r="D36" s="17" t="s">
        <v>579</v>
      </c>
      <c r="E36" s="17" t="s">
        <v>624</v>
      </c>
      <c r="F36" s="18" t="s">
        <v>593</v>
      </c>
      <c r="G36" s="18" t="s">
        <v>582</v>
      </c>
      <c r="H36" s="18" t="s">
        <v>583</v>
      </c>
      <c r="I36" s="18" t="s">
        <v>612</v>
      </c>
      <c r="J36" s="17" t="s">
        <v>585</v>
      </c>
      <c r="K36" s="12"/>
      <c r="L36" s="12"/>
      <c r="M36" s="11"/>
    </row>
    <row r="37" ht="54" spans="1:13">
      <c r="A37" s="17" t="s">
        <v>559</v>
      </c>
      <c r="B37" s="17" t="s">
        <v>559</v>
      </c>
      <c r="C37" s="17" t="s">
        <v>626</v>
      </c>
      <c r="D37" s="17" t="s">
        <v>591</v>
      </c>
      <c r="E37" s="17" t="s">
        <v>607</v>
      </c>
      <c r="F37" s="18" t="s">
        <v>599</v>
      </c>
      <c r="G37" s="18" t="s">
        <v>589</v>
      </c>
      <c r="H37" s="18" t="s">
        <v>583</v>
      </c>
      <c r="I37" s="18" t="s">
        <v>627</v>
      </c>
      <c r="J37" s="17" t="s">
        <v>585</v>
      </c>
      <c r="K37" s="12"/>
      <c r="L37" s="12"/>
      <c r="M37" s="11"/>
    </row>
    <row r="38" ht="27" spans="1:13">
      <c r="A38" s="17" t="s">
        <v>628</v>
      </c>
      <c r="B38" s="17" t="s">
        <v>559</v>
      </c>
      <c r="C38" s="17" t="s">
        <v>559</v>
      </c>
      <c r="D38" s="17" t="s">
        <v>559</v>
      </c>
      <c r="E38" s="17" t="s">
        <v>559</v>
      </c>
      <c r="F38" s="18" t="s">
        <v>559</v>
      </c>
      <c r="G38" s="18" t="s">
        <v>559</v>
      </c>
      <c r="H38" s="18" t="s">
        <v>559</v>
      </c>
      <c r="I38" s="18" t="s">
        <v>559</v>
      </c>
      <c r="J38" s="17" t="s">
        <v>559</v>
      </c>
      <c r="K38" s="12"/>
      <c r="L38" s="12"/>
      <c r="M38" s="11"/>
    </row>
    <row r="39" ht="40.5" spans="1:13">
      <c r="A39" s="17" t="s">
        <v>559</v>
      </c>
      <c r="B39" s="17" t="s">
        <v>629</v>
      </c>
      <c r="C39" s="17" t="s">
        <v>559</v>
      </c>
      <c r="D39" s="17" t="s">
        <v>559</v>
      </c>
      <c r="E39" s="17" t="s">
        <v>559</v>
      </c>
      <c r="F39" s="18" t="s">
        <v>559</v>
      </c>
      <c r="G39" s="18" t="s">
        <v>559</v>
      </c>
      <c r="H39" s="18" t="s">
        <v>559</v>
      </c>
      <c r="I39" s="18" t="s">
        <v>559</v>
      </c>
      <c r="J39" s="17" t="s">
        <v>559</v>
      </c>
      <c r="K39" s="12"/>
      <c r="L39" s="12"/>
      <c r="M39" s="11"/>
    </row>
    <row r="40" ht="81" spans="1:13">
      <c r="A40" s="17" t="s">
        <v>559</v>
      </c>
      <c r="B40" s="17" t="s">
        <v>559</v>
      </c>
      <c r="C40" s="17" t="s">
        <v>630</v>
      </c>
      <c r="D40" s="17" t="s">
        <v>591</v>
      </c>
      <c r="E40" s="17" t="s">
        <v>607</v>
      </c>
      <c r="F40" s="18" t="s">
        <v>599</v>
      </c>
      <c r="G40" s="18" t="s">
        <v>589</v>
      </c>
      <c r="H40" s="18" t="s">
        <v>583</v>
      </c>
      <c r="I40" s="18" t="s">
        <v>631</v>
      </c>
      <c r="J40" s="17" t="s">
        <v>585</v>
      </c>
      <c r="K40" s="12"/>
      <c r="L40" s="12"/>
      <c r="M40" s="11"/>
    </row>
    <row r="41" ht="54" spans="1:13">
      <c r="A41" s="17" t="s">
        <v>559</v>
      </c>
      <c r="B41" s="17" t="s">
        <v>559</v>
      </c>
      <c r="C41" s="17" t="s">
        <v>632</v>
      </c>
      <c r="D41" s="17" t="s">
        <v>591</v>
      </c>
      <c r="E41" s="17" t="s">
        <v>607</v>
      </c>
      <c r="F41" s="18" t="s">
        <v>599</v>
      </c>
      <c r="G41" s="18" t="s">
        <v>589</v>
      </c>
      <c r="H41" s="18" t="s">
        <v>583</v>
      </c>
      <c r="I41" s="18" t="s">
        <v>633</v>
      </c>
      <c r="J41" s="17" t="s">
        <v>585</v>
      </c>
      <c r="K41" s="12"/>
      <c r="L41" s="12"/>
      <c r="M41" s="11"/>
    </row>
  </sheetData>
  <mergeCells count="55">
    <mergeCell ref="A1:M1"/>
    <mergeCell ref="B2:M2"/>
    <mergeCell ref="A3:I3"/>
    <mergeCell ref="J3:M3"/>
    <mergeCell ref="C4:I4"/>
    <mergeCell ref="J4:M4"/>
    <mergeCell ref="C5:I5"/>
    <mergeCell ref="J5:M5"/>
    <mergeCell ref="C6:I6"/>
    <mergeCell ref="J6:M6"/>
    <mergeCell ref="A7:M7"/>
    <mergeCell ref="H8:J8"/>
    <mergeCell ref="K8:M8"/>
    <mergeCell ref="A10:B10"/>
    <mergeCell ref="C10:E10"/>
    <mergeCell ref="F10:G10"/>
    <mergeCell ref="A11:B11"/>
    <mergeCell ref="C11:E11"/>
    <mergeCell ref="F11:G11"/>
    <mergeCell ref="A12:M12"/>
    <mergeCell ref="A13:G13"/>
    <mergeCell ref="J15:M15"/>
    <mergeCell ref="J16:M16"/>
    <mergeCell ref="J17:M17"/>
    <mergeCell ref="J18:M18"/>
    <mergeCell ref="J19:M19"/>
    <mergeCell ref="J20:M20"/>
    <mergeCell ref="J21:M21"/>
    <mergeCell ref="J22:M22"/>
    <mergeCell ref="J23:M23"/>
    <mergeCell ref="J24:M24"/>
    <mergeCell ref="J25:M25"/>
    <mergeCell ref="J26:M26"/>
    <mergeCell ref="J27:M27"/>
    <mergeCell ref="J28:M28"/>
    <mergeCell ref="J29:M29"/>
    <mergeCell ref="J30:M30"/>
    <mergeCell ref="J31:M31"/>
    <mergeCell ref="J32:M32"/>
    <mergeCell ref="J33:M33"/>
    <mergeCell ref="J34:M34"/>
    <mergeCell ref="J35:M35"/>
    <mergeCell ref="J36:M36"/>
    <mergeCell ref="J37:M37"/>
    <mergeCell ref="J38:M38"/>
    <mergeCell ref="J39:M39"/>
    <mergeCell ref="J40:M40"/>
    <mergeCell ref="J41:M41"/>
    <mergeCell ref="A4:A5"/>
    <mergeCell ref="H13:H14"/>
    <mergeCell ref="I13:I14"/>
    <mergeCell ref="A8:B9"/>
    <mergeCell ref="C8:E9"/>
    <mergeCell ref="F8:G9"/>
    <mergeCell ref="J13:M14"/>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1"/>
  <sheetViews>
    <sheetView workbookViewId="0">
      <selection activeCell="A1" sqref="$A1:$XFD1048576"/>
    </sheetView>
  </sheetViews>
  <sheetFormatPr defaultColWidth="9" defaultRowHeight="13.5"/>
  <cols>
    <col min="8" max="8" width="15.625" customWidth="1"/>
    <col min="9" max="9" width="16" customWidth="1"/>
    <col min="11" max="12" width="13.625" customWidth="1"/>
  </cols>
  <sheetData>
    <row r="1" ht="31.5" spans="1:13">
      <c r="A1" s="1" t="s">
        <v>540</v>
      </c>
      <c r="B1" s="1"/>
      <c r="C1" s="1"/>
      <c r="D1" s="1"/>
      <c r="E1" s="1"/>
      <c r="F1" s="1"/>
      <c r="G1" s="1"/>
      <c r="H1" s="1"/>
      <c r="I1" s="1"/>
      <c r="J1" s="1"/>
      <c r="K1" s="1"/>
      <c r="L1" s="1"/>
      <c r="M1" s="1"/>
    </row>
    <row r="2" ht="14.25" spans="1:13">
      <c r="A2" s="2" t="s">
        <v>541</v>
      </c>
      <c r="B2" s="3" t="s">
        <v>542</v>
      </c>
      <c r="C2" s="3"/>
      <c r="D2" s="3"/>
      <c r="E2" s="3"/>
      <c r="F2" s="3"/>
      <c r="G2" s="3"/>
      <c r="H2" s="3"/>
      <c r="I2" s="3"/>
      <c r="J2" s="3"/>
      <c r="K2" s="3"/>
      <c r="L2" s="3"/>
      <c r="M2" s="3"/>
    </row>
    <row r="3" ht="14.25" spans="1:13">
      <c r="A3" s="2" t="s">
        <v>543</v>
      </c>
      <c r="B3" s="2"/>
      <c r="C3" s="2"/>
      <c r="D3" s="2"/>
      <c r="E3" s="2"/>
      <c r="F3" s="2"/>
      <c r="G3" s="2"/>
      <c r="H3" s="2"/>
      <c r="I3" s="2"/>
      <c r="J3" s="2" t="s">
        <v>544</v>
      </c>
      <c r="K3" s="2"/>
      <c r="L3" s="2"/>
      <c r="M3" s="2"/>
    </row>
    <row r="4" ht="14.25" spans="1:13">
      <c r="A4" s="2" t="s">
        <v>545</v>
      </c>
      <c r="B4" s="4" t="s">
        <v>546</v>
      </c>
      <c r="C4" s="5" t="s">
        <v>547</v>
      </c>
      <c r="D4" s="5"/>
      <c r="E4" s="5"/>
      <c r="F4" s="5"/>
      <c r="G4" s="5"/>
      <c r="H4" s="5"/>
      <c r="I4" s="5"/>
      <c r="J4" s="4" t="s">
        <v>548</v>
      </c>
      <c r="K4" s="4"/>
      <c r="L4" s="4"/>
      <c r="M4" s="4"/>
    </row>
    <row r="5" ht="68.25" spans="1:13">
      <c r="A5" s="2"/>
      <c r="B5" s="4" t="s">
        <v>549</v>
      </c>
      <c r="C5" s="5" t="s">
        <v>550</v>
      </c>
      <c r="D5" s="5"/>
      <c r="E5" s="5"/>
      <c r="F5" s="5"/>
      <c r="G5" s="5"/>
      <c r="H5" s="5"/>
      <c r="I5" s="5"/>
      <c r="J5" s="4" t="s">
        <v>551</v>
      </c>
      <c r="K5" s="4"/>
      <c r="L5" s="4"/>
      <c r="M5" s="4"/>
    </row>
    <row r="6" ht="54.75" spans="1:13">
      <c r="A6" s="4" t="s">
        <v>552</v>
      </c>
      <c r="B6" s="6" t="s">
        <v>553</v>
      </c>
      <c r="C6" s="7" t="s">
        <v>550</v>
      </c>
      <c r="D6" s="7"/>
      <c r="E6" s="7"/>
      <c r="F6" s="7"/>
      <c r="G6" s="7"/>
      <c r="H6" s="7"/>
      <c r="I6" s="7"/>
      <c r="J6" s="6" t="s">
        <v>554</v>
      </c>
      <c r="K6" s="6"/>
      <c r="L6" s="6"/>
      <c r="M6" s="6"/>
    </row>
    <row r="7" ht="15" spans="1:13">
      <c r="A7" s="8" t="s">
        <v>555</v>
      </c>
      <c r="B7" s="8"/>
      <c r="C7" s="8"/>
      <c r="D7" s="8"/>
      <c r="E7" s="8"/>
      <c r="F7" s="8"/>
      <c r="G7" s="8"/>
      <c r="H7" s="8"/>
      <c r="I7" s="8"/>
      <c r="J7" s="8"/>
      <c r="K7" s="8"/>
      <c r="L7" s="8"/>
      <c r="M7" s="8"/>
    </row>
    <row r="8" spans="1:13">
      <c r="A8" s="4" t="s">
        <v>556</v>
      </c>
      <c r="B8" s="4"/>
      <c r="C8" s="2" t="s">
        <v>557</v>
      </c>
      <c r="D8" s="2"/>
      <c r="E8" s="2"/>
      <c r="F8" s="2" t="s">
        <v>558</v>
      </c>
      <c r="G8" s="2"/>
      <c r="H8" s="9" t="s">
        <v>559</v>
      </c>
      <c r="I8" s="9"/>
      <c r="J8" s="9"/>
      <c r="K8" s="9" t="s">
        <v>559</v>
      </c>
      <c r="L8" s="9"/>
      <c r="M8" s="9"/>
    </row>
    <row r="9" spans="1:13">
      <c r="A9" s="4"/>
      <c r="B9" s="4"/>
      <c r="C9" s="2"/>
      <c r="D9" s="2"/>
      <c r="E9" s="2"/>
      <c r="F9" s="2"/>
      <c r="G9" s="2"/>
      <c r="H9" s="4" t="s">
        <v>560</v>
      </c>
      <c r="I9" s="4" t="s">
        <v>561</v>
      </c>
      <c r="J9" s="4" t="s">
        <v>562</v>
      </c>
      <c r="K9" s="4" t="s">
        <v>560</v>
      </c>
      <c r="L9" s="4" t="s">
        <v>561</v>
      </c>
      <c r="M9" s="4" t="s">
        <v>562</v>
      </c>
    </row>
    <row r="10" spans="1:13">
      <c r="A10" s="5" t="s">
        <v>128</v>
      </c>
      <c r="B10" s="5"/>
      <c r="C10" s="5" t="s">
        <v>559</v>
      </c>
      <c r="D10" s="5"/>
      <c r="E10" s="5"/>
      <c r="F10" s="5" t="s">
        <v>559</v>
      </c>
      <c r="G10" s="5"/>
      <c r="H10" s="10">
        <v>3149135.45</v>
      </c>
      <c r="I10" s="10">
        <v>3149135.45</v>
      </c>
      <c r="J10" s="10">
        <v>0</v>
      </c>
      <c r="K10" s="10">
        <v>3149135.45</v>
      </c>
      <c r="L10" s="10">
        <v>3149135.45</v>
      </c>
      <c r="M10" s="10">
        <v>0</v>
      </c>
    </row>
    <row r="11" spans="1:13">
      <c r="A11" s="5" t="s">
        <v>563</v>
      </c>
      <c r="B11" s="11"/>
      <c r="C11" s="5" t="s">
        <v>550</v>
      </c>
      <c r="D11" s="12"/>
      <c r="E11" s="11"/>
      <c r="F11" s="5" t="s">
        <v>564</v>
      </c>
      <c r="G11" s="11"/>
      <c r="H11" s="10">
        <v>3149135.45</v>
      </c>
      <c r="I11" s="10">
        <v>3149135.45</v>
      </c>
      <c r="J11" s="10">
        <v>0</v>
      </c>
      <c r="K11" s="10">
        <v>3149135.45</v>
      </c>
      <c r="L11" s="10">
        <v>3149135.45</v>
      </c>
      <c r="M11" s="10">
        <v>0</v>
      </c>
    </row>
    <row r="12" ht="15" spans="1:13">
      <c r="A12" s="8" t="s">
        <v>565</v>
      </c>
      <c r="B12" s="8"/>
      <c r="C12" s="8"/>
      <c r="D12" s="8"/>
      <c r="E12" s="8"/>
      <c r="F12" s="8"/>
      <c r="G12" s="8"/>
      <c r="H12" s="8"/>
      <c r="I12" s="8"/>
      <c r="J12" s="8"/>
      <c r="K12" s="8"/>
      <c r="L12" s="8"/>
      <c r="M12" s="8"/>
    </row>
    <row r="13" ht="15" spans="1:13">
      <c r="A13" s="13" t="s">
        <v>566</v>
      </c>
      <c r="B13" s="13"/>
      <c r="C13" s="13"/>
      <c r="D13" s="13"/>
      <c r="E13" s="13"/>
      <c r="F13" s="13"/>
      <c r="G13" s="13"/>
      <c r="H13" s="14" t="s">
        <v>567</v>
      </c>
      <c r="I13" s="15" t="s">
        <v>568</v>
      </c>
      <c r="J13" s="14" t="s">
        <v>569</v>
      </c>
      <c r="K13" s="14"/>
      <c r="L13" s="14"/>
      <c r="M13" s="14"/>
    </row>
    <row r="14" ht="15" spans="1:13">
      <c r="A14" s="15" t="s">
        <v>481</v>
      </c>
      <c r="B14" s="15" t="s">
        <v>570</v>
      </c>
      <c r="C14" s="14" t="s">
        <v>571</v>
      </c>
      <c r="D14" s="14" t="s">
        <v>572</v>
      </c>
      <c r="E14" s="14" t="s">
        <v>573</v>
      </c>
      <c r="F14" s="16" t="s">
        <v>574</v>
      </c>
      <c r="G14" s="16" t="s">
        <v>575</v>
      </c>
      <c r="H14" s="14"/>
      <c r="I14" s="15"/>
      <c r="J14" s="14"/>
      <c r="K14" s="14"/>
      <c r="L14" s="14"/>
      <c r="M14" s="14"/>
    </row>
    <row r="15" spans="1:13">
      <c r="A15" s="17" t="s">
        <v>576</v>
      </c>
      <c r="B15" s="17" t="s">
        <v>559</v>
      </c>
      <c r="C15" s="17" t="s">
        <v>559</v>
      </c>
      <c r="D15" s="17" t="s">
        <v>559</v>
      </c>
      <c r="E15" s="17" t="s">
        <v>559</v>
      </c>
      <c r="F15" s="18" t="s">
        <v>559</v>
      </c>
      <c r="G15" s="18" t="s">
        <v>559</v>
      </c>
      <c r="H15" s="18" t="s">
        <v>559</v>
      </c>
      <c r="I15" s="18" t="s">
        <v>559</v>
      </c>
      <c r="J15" s="17" t="s">
        <v>559</v>
      </c>
      <c r="K15" s="17"/>
      <c r="L15" s="17"/>
      <c r="M15" s="17"/>
    </row>
    <row r="16" spans="1:13">
      <c r="A16" s="17" t="s">
        <v>559</v>
      </c>
      <c r="B16" s="17" t="s">
        <v>577</v>
      </c>
      <c r="C16" s="17" t="s">
        <v>559</v>
      </c>
      <c r="D16" s="17" t="s">
        <v>559</v>
      </c>
      <c r="E16" s="17" t="s">
        <v>559</v>
      </c>
      <c r="F16" s="18" t="s">
        <v>559</v>
      </c>
      <c r="G16" s="18" t="s">
        <v>559</v>
      </c>
      <c r="H16" s="18" t="s">
        <v>559</v>
      </c>
      <c r="I16" s="18" t="s">
        <v>559</v>
      </c>
      <c r="J16" s="17" t="s">
        <v>559</v>
      </c>
      <c r="K16" s="12"/>
      <c r="L16" s="12"/>
      <c r="M16" s="11"/>
    </row>
    <row r="17" ht="81" spans="1:13">
      <c r="A17" s="17" t="s">
        <v>559</v>
      </c>
      <c r="B17" s="17" t="s">
        <v>559</v>
      </c>
      <c r="C17" s="17" t="s">
        <v>578</v>
      </c>
      <c r="D17" s="17" t="s">
        <v>579</v>
      </c>
      <c r="E17" s="17" t="s">
        <v>580</v>
      </c>
      <c r="F17" s="18" t="s">
        <v>581</v>
      </c>
      <c r="G17" s="18" t="s">
        <v>582</v>
      </c>
      <c r="H17" s="18" t="s">
        <v>583</v>
      </c>
      <c r="I17" s="18" t="s">
        <v>584</v>
      </c>
      <c r="J17" s="17" t="s">
        <v>585</v>
      </c>
      <c r="K17" s="12"/>
      <c r="L17" s="12"/>
      <c r="M17" s="11"/>
    </row>
    <row r="18" ht="54" spans="1:13">
      <c r="A18" s="17" t="s">
        <v>559</v>
      </c>
      <c r="B18" s="17" t="s">
        <v>559</v>
      </c>
      <c r="C18" s="17" t="s">
        <v>586</v>
      </c>
      <c r="D18" s="17" t="s">
        <v>579</v>
      </c>
      <c r="E18" s="17" t="s">
        <v>587</v>
      </c>
      <c r="F18" s="18" t="s">
        <v>588</v>
      </c>
      <c r="G18" s="18" t="s">
        <v>589</v>
      </c>
      <c r="H18" s="18" t="s">
        <v>583</v>
      </c>
      <c r="I18" s="18" t="s">
        <v>584</v>
      </c>
      <c r="J18" s="17" t="s">
        <v>585</v>
      </c>
      <c r="K18" s="12"/>
      <c r="L18" s="12"/>
      <c r="M18" s="11"/>
    </row>
    <row r="19" ht="67.5" spans="1:13">
      <c r="A19" s="17" t="s">
        <v>559</v>
      </c>
      <c r="B19" s="17" t="s">
        <v>559</v>
      </c>
      <c r="C19" s="17" t="s">
        <v>590</v>
      </c>
      <c r="D19" s="17" t="s">
        <v>591</v>
      </c>
      <c r="E19" s="17" t="s">
        <v>592</v>
      </c>
      <c r="F19" s="18" t="s">
        <v>593</v>
      </c>
      <c r="G19" s="18" t="s">
        <v>589</v>
      </c>
      <c r="H19" s="18" t="s">
        <v>583</v>
      </c>
      <c r="I19" s="18" t="s">
        <v>584</v>
      </c>
      <c r="J19" s="17" t="s">
        <v>585</v>
      </c>
      <c r="K19" s="12"/>
      <c r="L19" s="12"/>
      <c r="M19" s="11"/>
    </row>
    <row r="20" ht="67.5" spans="1:13">
      <c r="A20" s="17" t="s">
        <v>559</v>
      </c>
      <c r="B20" s="17" t="s">
        <v>559</v>
      </c>
      <c r="C20" s="17" t="s">
        <v>590</v>
      </c>
      <c r="D20" s="17" t="s">
        <v>591</v>
      </c>
      <c r="E20" s="17" t="s">
        <v>594</v>
      </c>
      <c r="F20" s="18" t="s">
        <v>593</v>
      </c>
      <c r="G20" s="18" t="s">
        <v>589</v>
      </c>
      <c r="H20" s="18" t="s">
        <v>583</v>
      </c>
      <c r="I20" s="18" t="s">
        <v>584</v>
      </c>
      <c r="J20" s="17" t="s">
        <v>585</v>
      </c>
      <c r="K20" s="12"/>
      <c r="L20" s="12"/>
      <c r="M20" s="11"/>
    </row>
    <row r="21" spans="1:13">
      <c r="A21" s="17" t="s">
        <v>559</v>
      </c>
      <c r="B21" s="17" t="s">
        <v>595</v>
      </c>
      <c r="C21" s="17" t="s">
        <v>559</v>
      </c>
      <c r="D21" s="17" t="s">
        <v>559</v>
      </c>
      <c r="E21" s="17" t="s">
        <v>559</v>
      </c>
      <c r="F21" s="18" t="s">
        <v>559</v>
      </c>
      <c r="G21" s="18" t="s">
        <v>559</v>
      </c>
      <c r="H21" s="18" t="s">
        <v>559</v>
      </c>
      <c r="I21" s="18" t="s">
        <v>559</v>
      </c>
      <c r="J21" s="17" t="s">
        <v>559</v>
      </c>
      <c r="K21" s="12"/>
      <c r="L21" s="12"/>
      <c r="M21" s="11"/>
    </row>
    <row r="22" ht="67.5" spans="1:13">
      <c r="A22" s="17" t="s">
        <v>559</v>
      </c>
      <c r="B22" s="17" t="s">
        <v>559</v>
      </c>
      <c r="C22" s="17" t="s">
        <v>596</v>
      </c>
      <c r="D22" s="17" t="s">
        <v>597</v>
      </c>
      <c r="E22" s="17" t="s">
        <v>598</v>
      </c>
      <c r="F22" s="18" t="s">
        <v>599</v>
      </c>
      <c r="G22" s="18" t="s">
        <v>589</v>
      </c>
      <c r="H22" s="18" t="s">
        <v>583</v>
      </c>
      <c r="I22" s="18" t="s">
        <v>600</v>
      </c>
      <c r="J22" s="17" t="s">
        <v>585</v>
      </c>
      <c r="K22" s="12"/>
      <c r="L22" s="12"/>
      <c r="M22" s="11"/>
    </row>
    <row r="23" ht="54" spans="1:13">
      <c r="A23" s="17" t="s">
        <v>559</v>
      </c>
      <c r="B23" s="17" t="s">
        <v>559</v>
      </c>
      <c r="C23" s="17" t="s">
        <v>601</v>
      </c>
      <c r="D23" s="17" t="s">
        <v>591</v>
      </c>
      <c r="E23" s="17" t="s">
        <v>602</v>
      </c>
      <c r="F23" s="18" t="s">
        <v>593</v>
      </c>
      <c r="G23" s="18" t="s">
        <v>582</v>
      </c>
      <c r="H23" s="18" t="s">
        <v>583</v>
      </c>
      <c r="I23" s="18" t="s">
        <v>600</v>
      </c>
      <c r="J23" s="17" t="s">
        <v>585</v>
      </c>
      <c r="K23" s="12"/>
      <c r="L23" s="12"/>
      <c r="M23" s="11"/>
    </row>
    <row r="24" spans="1:13">
      <c r="A24" s="17" t="s">
        <v>559</v>
      </c>
      <c r="B24" s="17" t="s">
        <v>603</v>
      </c>
      <c r="C24" s="17" t="s">
        <v>559</v>
      </c>
      <c r="D24" s="17" t="s">
        <v>559</v>
      </c>
      <c r="E24" s="17" t="s">
        <v>559</v>
      </c>
      <c r="F24" s="18" t="s">
        <v>559</v>
      </c>
      <c r="G24" s="18" t="s">
        <v>559</v>
      </c>
      <c r="H24" s="18" t="s">
        <v>559</v>
      </c>
      <c r="I24" s="18" t="s">
        <v>559</v>
      </c>
      <c r="J24" s="17" t="s">
        <v>559</v>
      </c>
      <c r="K24" s="12"/>
      <c r="L24" s="12"/>
      <c r="M24" s="11"/>
    </row>
    <row r="25" ht="81" spans="1:13">
      <c r="A25" s="17" t="s">
        <v>559</v>
      </c>
      <c r="B25" s="17" t="s">
        <v>559</v>
      </c>
      <c r="C25" s="17" t="s">
        <v>604</v>
      </c>
      <c r="D25" s="17" t="s">
        <v>591</v>
      </c>
      <c r="E25" s="17" t="s">
        <v>605</v>
      </c>
      <c r="F25" s="18" t="s">
        <v>593</v>
      </c>
      <c r="G25" s="18" t="s">
        <v>582</v>
      </c>
      <c r="H25" s="18" t="s">
        <v>583</v>
      </c>
      <c r="I25" s="18" t="s">
        <v>600</v>
      </c>
      <c r="J25" s="17" t="s">
        <v>585</v>
      </c>
      <c r="K25" s="12"/>
      <c r="L25" s="12"/>
      <c r="M25" s="11"/>
    </row>
    <row r="26" ht="27" spans="1:13">
      <c r="A26" s="17" t="s">
        <v>559</v>
      </c>
      <c r="B26" s="17" t="s">
        <v>559</v>
      </c>
      <c r="C26" s="17" t="s">
        <v>606</v>
      </c>
      <c r="D26" s="17" t="s">
        <v>591</v>
      </c>
      <c r="E26" s="17" t="s">
        <v>607</v>
      </c>
      <c r="F26" s="18" t="s">
        <v>599</v>
      </c>
      <c r="G26" s="18" t="s">
        <v>589</v>
      </c>
      <c r="H26" s="18" t="s">
        <v>583</v>
      </c>
      <c r="I26" s="18" t="s">
        <v>608</v>
      </c>
      <c r="J26" s="17" t="s">
        <v>585</v>
      </c>
      <c r="K26" s="12"/>
      <c r="L26" s="12"/>
      <c r="M26" s="11"/>
    </row>
    <row r="27" spans="1:13">
      <c r="A27" s="17" t="s">
        <v>609</v>
      </c>
      <c r="B27" s="17" t="s">
        <v>559</v>
      </c>
      <c r="C27" s="17" t="s">
        <v>559</v>
      </c>
      <c r="D27" s="17" t="s">
        <v>559</v>
      </c>
      <c r="E27" s="17" t="s">
        <v>559</v>
      </c>
      <c r="F27" s="18" t="s">
        <v>559</v>
      </c>
      <c r="G27" s="18" t="s">
        <v>559</v>
      </c>
      <c r="H27" s="18" t="s">
        <v>559</v>
      </c>
      <c r="I27" s="18" t="s">
        <v>559</v>
      </c>
      <c r="J27" s="17" t="s">
        <v>559</v>
      </c>
      <c r="K27" s="12"/>
      <c r="L27" s="12"/>
      <c r="M27" s="11"/>
    </row>
    <row r="28" ht="27" spans="1:13">
      <c r="A28" s="17" t="s">
        <v>559</v>
      </c>
      <c r="B28" s="17" t="s">
        <v>610</v>
      </c>
      <c r="C28" s="17" t="s">
        <v>559</v>
      </c>
      <c r="D28" s="17" t="s">
        <v>559</v>
      </c>
      <c r="E28" s="17" t="s">
        <v>559</v>
      </c>
      <c r="F28" s="18" t="s">
        <v>559</v>
      </c>
      <c r="G28" s="18" t="s">
        <v>559</v>
      </c>
      <c r="H28" s="18" t="s">
        <v>559</v>
      </c>
      <c r="I28" s="18" t="s">
        <v>559</v>
      </c>
      <c r="J28" s="17" t="s">
        <v>559</v>
      </c>
      <c r="K28" s="12"/>
      <c r="L28" s="12"/>
      <c r="M28" s="11"/>
    </row>
    <row r="29" ht="108" spans="1:13">
      <c r="A29" s="17" t="s">
        <v>559</v>
      </c>
      <c r="B29" s="17" t="s">
        <v>559</v>
      </c>
      <c r="C29" s="17" t="s">
        <v>611</v>
      </c>
      <c r="D29" s="17" t="s">
        <v>591</v>
      </c>
      <c r="E29" s="17" t="s">
        <v>607</v>
      </c>
      <c r="F29" s="18" t="s">
        <v>599</v>
      </c>
      <c r="G29" s="18" t="s">
        <v>589</v>
      </c>
      <c r="H29" s="18" t="s">
        <v>583</v>
      </c>
      <c r="I29" s="18" t="s">
        <v>612</v>
      </c>
      <c r="J29" s="17" t="s">
        <v>585</v>
      </c>
      <c r="K29" s="12"/>
      <c r="L29" s="12"/>
      <c r="M29" s="11"/>
    </row>
    <row r="30" ht="27" spans="1:13">
      <c r="A30" s="17" t="s">
        <v>559</v>
      </c>
      <c r="B30" s="17" t="s">
        <v>559</v>
      </c>
      <c r="C30" s="17" t="s">
        <v>613</v>
      </c>
      <c r="D30" s="17" t="s">
        <v>591</v>
      </c>
      <c r="E30" s="17" t="s">
        <v>614</v>
      </c>
      <c r="F30" s="18" t="s">
        <v>599</v>
      </c>
      <c r="G30" s="18" t="s">
        <v>589</v>
      </c>
      <c r="H30" s="18" t="s">
        <v>583</v>
      </c>
      <c r="I30" s="18" t="s">
        <v>615</v>
      </c>
      <c r="J30" s="17" t="s">
        <v>585</v>
      </c>
      <c r="K30" s="12"/>
      <c r="L30" s="12"/>
      <c r="M30" s="11"/>
    </row>
    <row r="31" ht="27" spans="1:13">
      <c r="A31" s="17" t="s">
        <v>559</v>
      </c>
      <c r="B31" s="17" t="s">
        <v>616</v>
      </c>
      <c r="C31" s="17" t="s">
        <v>559</v>
      </c>
      <c r="D31" s="17" t="s">
        <v>559</v>
      </c>
      <c r="E31" s="17" t="s">
        <v>559</v>
      </c>
      <c r="F31" s="18" t="s">
        <v>559</v>
      </c>
      <c r="G31" s="18" t="s">
        <v>559</v>
      </c>
      <c r="H31" s="18" t="s">
        <v>559</v>
      </c>
      <c r="I31" s="18" t="s">
        <v>559</v>
      </c>
      <c r="J31" s="17" t="s">
        <v>559</v>
      </c>
      <c r="K31" s="12"/>
      <c r="L31" s="12"/>
      <c r="M31" s="11"/>
    </row>
    <row r="32" ht="81" spans="1:13">
      <c r="A32" s="17" t="s">
        <v>559</v>
      </c>
      <c r="B32" s="17" t="s">
        <v>559</v>
      </c>
      <c r="C32" s="17" t="s">
        <v>617</v>
      </c>
      <c r="D32" s="17" t="s">
        <v>579</v>
      </c>
      <c r="E32" s="17" t="s">
        <v>618</v>
      </c>
      <c r="F32" s="18" t="s">
        <v>593</v>
      </c>
      <c r="G32" s="18" t="s">
        <v>582</v>
      </c>
      <c r="H32" s="18" t="s">
        <v>583</v>
      </c>
      <c r="I32" s="18" t="s">
        <v>612</v>
      </c>
      <c r="J32" s="17" t="s">
        <v>585</v>
      </c>
      <c r="K32" s="12"/>
      <c r="L32" s="12"/>
      <c r="M32" s="11"/>
    </row>
    <row r="33" ht="27" spans="1:13">
      <c r="A33" s="17" t="s">
        <v>559</v>
      </c>
      <c r="B33" s="17" t="s">
        <v>559</v>
      </c>
      <c r="C33" s="17" t="s">
        <v>619</v>
      </c>
      <c r="D33" s="17" t="s">
        <v>591</v>
      </c>
      <c r="E33" s="17" t="s">
        <v>620</v>
      </c>
      <c r="F33" s="18" t="s">
        <v>599</v>
      </c>
      <c r="G33" s="18" t="s">
        <v>589</v>
      </c>
      <c r="H33" s="18" t="s">
        <v>583</v>
      </c>
      <c r="I33" s="18" t="s">
        <v>621</v>
      </c>
      <c r="J33" s="17" t="s">
        <v>585</v>
      </c>
      <c r="K33" s="12"/>
      <c r="L33" s="12"/>
      <c r="M33" s="11"/>
    </row>
    <row r="34" ht="27" spans="1:13">
      <c r="A34" s="17" t="s">
        <v>559</v>
      </c>
      <c r="B34" s="17" t="s">
        <v>622</v>
      </c>
      <c r="C34" s="17" t="s">
        <v>559</v>
      </c>
      <c r="D34" s="17" t="s">
        <v>559</v>
      </c>
      <c r="E34" s="17" t="s">
        <v>559</v>
      </c>
      <c r="F34" s="18" t="s">
        <v>559</v>
      </c>
      <c r="G34" s="18" t="s">
        <v>559</v>
      </c>
      <c r="H34" s="18" t="s">
        <v>559</v>
      </c>
      <c r="I34" s="18" t="s">
        <v>559</v>
      </c>
      <c r="J34" s="17" t="s">
        <v>559</v>
      </c>
      <c r="K34" s="12"/>
      <c r="L34" s="12"/>
      <c r="M34" s="11"/>
    </row>
    <row r="35" ht="121.5" spans="1:13">
      <c r="A35" s="17" t="s">
        <v>559</v>
      </c>
      <c r="B35" s="17" t="s">
        <v>559</v>
      </c>
      <c r="C35" s="17" t="s">
        <v>623</v>
      </c>
      <c r="D35" s="17" t="s">
        <v>579</v>
      </c>
      <c r="E35" s="17" t="s">
        <v>624</v>
      </c>
      <c r="F35" s="18" t="s">
        <v>593</v>
      </c>
      <c r="G35" s="18" t="s">
        <v>582</v>
      </c>
      <c r="H35" s="18" t="s">
        <v>583</v>
      </c>
      <c r="I35" s="18" t="s">
        <v>612</v>
      </c>
      <c r="J35" s="17" t="s">
        <v>585</v>
      </c>
      <c r="K35" s="12"/>
      <c r="L35" s="12"/>
      <c r="M35" s="11"/>
    </row>
    <row r="36" ht="81" spans="1:13">
      <c r="A36" s="17" t="s">
        <v>559</v>
      </c>
      <c r="B36" s="17" t="s">
        <v>559</v>
      </c>
      <c r="C36" s="17" t="s">
        <v>625</v>
      </c>
      <c r="D36" s="17" t="s">
        <v>579</v>
      </c>
      <c r="E36" s="17" t="s">
        <v>624</v>
      </c>
      <c r="F36" s="18" t="s">
        <v>593</v>
      </c>
      <c r="G36" s="18" t="s">
        <v>582</v>
      </c>
      <c r="H36" s="18" t="s">
        <v>583</v>
      </c>
      <c r="I36" s="18" t="s">
        <v>612</v>
      </c>
      <c r="J36" s="17" t="s">
        <v>585</v>
      </c>
      <c r="K36" s="12"/>
      <c r="L36" s="12"/>
      <c r="M36" s="11"/>
    </row>
    <row r="37" ht="40.5" spans="1:13">
      <c r="A37" s="17" t="s">
        <v>559</v>
      </c>
      <c r="B37" s="17" t="s">
        <v>559</v>
      </c>
      <c r="C37" s="17" t="s">
        <v>626</v>
      </c>
      <c r="D37" s="17" t="s">
        <v>591</v>
      </c>
      <c r="E37" s="17" t="s">
        <v>607</v>
      </c>
      <c r="F37" s="18" t="s">
        <v>599</v>
      </c>
      <c r="G37" s="18" t="s">
        <v>589</v>
      </c>
      <c r="H37" s="18" t="s">
        <v>583</v>
      </c>
      <c r="I37" s="18" t="s">
        <v>627</v>
      </c>
      <c r="J37" s="17" t="s">
        <v>585</v>
      </c>
      <c r="K37" s="12"/>
      <c r="L37" s="12"/>
      <c r="M37" s="11"/>
    </row>
    <row r="38" ht="27" spans="1:13">
      <c r="A38" s="17" t="s">
        <v>628</v>
      </c>
      <c r="B38" s="17" t="s">
        <v>559</v>
      </c>
      <c r="C38" s="17" t="s">
        <v>559</v>
      </c>
      <c r="D38" s="17" t="s">
        <v>559</v>
      </c>
      <c r="E38" s="17" t="s">
        <v>559</v>
      </c>
      <c r="F38" s="18" t="s">
        <v>559</v>
      </c>
      <c r="G38" s="18" t="s">
        <v>559</v>
      </c>
      <c r="H38" s="18" t="s">
        <v>559</v>
      </c>
      <c r="I38" s="18" t="s">
        <v>559</v>
      </c>
      <c r="J38" s="17" t="s">
        <v>559</v>
      </c>
      <c r="K38" s="12"/>
      <c r="L38" s="12"/>
      <c r="M38" s="11"/>
    </row>
    <row r="39" ht="40.5" spans="1:13">
      <c r="A39" s="17" t="s">
        <v>559</v>
      </c>
      <c r="B39" s="17" t="s">
        <v>629</v>
      </c>
      <c r="C39" s="17" t="s">
        <v>559</v>
      </c>
      <c r="D39" s="17" t="s">
        <v>559</v>
      </c>
      <c r="E39" s="17" t="s">
        <v>559</v>
      </c>
      <c r="F39" s="18" t="s">
        <v>559</v>
      </c>
      <c r="G39" s="18" t="s">
        <v>559</v>
      </c>
      <c r="H39" s="18" t="s">
        <v>559</v>
      </c>
      <c r="I39" s="18" t="s">
        <v>559</v>
      </c>
      <c r="J39" s="17" t="s">
        <v>559</v>
      </c>
      <c r="K39" s="12"/>
      <c r="L39" s="12"/>
      <c r="M39" s="11"/>
    </row>
    <row r="40" ht="40.5" spans="1:13">
      <c r="A40" s="17" t="s">
        <v>559</v>
      </c>
      <c r="B40" s="17" t="s">
        <v>559</v>
      </c>
      <c r="C40" s="17" t="s">
        <v>630</v>
      </c>
      <c r="D40" s="17" t="s">
        <v>591</v>
      </c>
      <c r="E40" s="17" t="s">
        <v>607</v>
      </c>
      <c r="F40" s="18" t="s">
        <v>599</v>
      </c>
      <c r="G40" s="18" t="s">
        <v>589</v>
      </c>
      <c r="H40" s="18" t="s">
        <v>583</v>
      </c>
      <c r="I40" s="18" t="s">
        <v>631</v>
      </c>
      <c r="J40" s="17" t="s">
        <v>585</v>
      </c>
      <c r="K40" s="12"/>
      <c r="L40" s="12"/>
      <c r="M40" s="11"/>
    </row>
    <row r="41" ht="27" spans="1:13">
      <c r="A41" s="17" t="s">
        <v>559</v>
      </c>
      <c r="B41" s="17" t="s">
        <v>559</v>
      </c>
      <c r="C41" s="17" t="s">
        <v>632</v>
      </c>
      <c r="D41" s="17" t="s">
        <v>591</v>
      </c>
      <c r="E41" s="17" t="s">
        <v>607</v>
      </c>
      <c r="F41" s="18" t="s">
        <v>599</v>
      </c>
      <c r="G41" s="18" t="s">
        <v>589</v>
      </c>
      <c r="H41" s="18" t="s">
        <v>583</v>
      </c>
      <c r="I41" s="18" t="s">
        <v>633</v>
      </c>
      <c r="J41" s="17" t="s">
        <v>585</v>
      </c>
      <c r="K41" s="12"/>
      <c r="L41" s="12"/>
      <c r="M41" s="11"/>
    </row>
  </sheetData>
  <mergeCells count="55">
    <mergeCell ref="A1:M1"/>
    <mergeCell ref="B2:M2"/>
    <mergeCell ref="A3:I3"/>
    <mergeCell ref="J3:M3"/>
    <mergeCell ref="C4:I4"/>
    <mergeCell ref="J4:M4"/>
    <mergeCell ref="C5:I5"/>
    <mergeCell ref="J5:M5"/>
    <mergeCell ref="C6:I6"/>
    <mergeCell ref="J6:M6"/>
    <mergeCell ref="A7:M7"/>
    <mergeCell ref="H8:J8"/>
    <mergeCell ref="K8:M8"/>
    <mergeCell ref="A10:B10"/>
    <mergeCell ref="C10:E10"/>
    <mergeCell ref="F10:G10"/>
    <mergeCell ref="A11:B11"/>
    <mergeCell ref="C11:E11"/>
    <mergeCell ref="F11:G11"/>
    <mergeCell ref="A12:M12"/>
    <mergeCell ref="A13:G13"/>
    <mergeCell ref="J15:M15"/>
    <mergeCell ref="J16:M16"/>
    <mergeCell ref="J17:M17"/>
    <mergeCell ref="J18:M18"/>
    <mergeCell ref="J19:M19"/>
    <mergeCell ref="J20:M20"/>
    <mergeCell ref="J21:M21"/>
    <mergeCell ref="J22:M22"/>
    <mergeCell ref="J23:M23"/>
    <mergeCell ref="J24:M24"/>
    <mergeCell ref="J25:M25"/>
    <mergeCell ref="J26:M26"/>
    <mergeCell ref="J27:M27"/>
    <mergeCell ref="J28:M28"/>
    <mergeCell ref="J29:M29"/>
    <mergeCell ref="J30:M30"/>
    <mergeCell ref="J31:M31"/>
    <mergeCell ref="J32:M32"/>
    <mergeCell ref="J33:M33"/>
    <mergeCell ref="J34:M34"/>
    <mergeCell ref="J35:M35"/>
    <mergeCell ref="J36:M36"/>
    <mergeCell ref="J37:M37"/>
    <mergeCell ref="J38:M38"/>
    <mergeCell ref="J39:M39"/>
    <mergeCell ref="J40:M40"/>
    <mergeCell ref="J41:M41"/>
    <mergeCell ref="A4:A5"/>
    <mergeCell ref="H13:H14"/>
    <mergeCell ref="I13:I14"/>
    <mergeCell ref="A8:B9"/>
    <mergeCell ref="C8:E9"/>
    <mergeCell ref="F8:G9"/>
    <mergeCell ref="J13:M1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4"/>
  <sheetViews>
    <sheetView topLeftCell="A19" workbookViewId="0">
      <selection activeCell="M31" sqref="M31"/>
    </sheetView>
  </sheetViews>
  <sheetFormatPr defaultColWidth="8" defaultRowHeight="14.25" customHeight="1" outlineLevelCol="6"/>
  <cols>
    <col min="1" max="1" width="29.25" style="19" customWidth="1"/>
    <col min="2" max="2" width="14.375" style="19" customWidth="1"/>
    <col min="3" max="3" width="14.125" style="19" customWidth="1"/>
    <col min="4" max="4" width="20.75" style="19" customWidth="1"/>
    <col min="5" max="5" width="14.75" style="19" customWidth="1"/>
    <col min="6" max="6" width="14.125" style="19" customWidth="1"/>
    <col min="7" max="7" width="11.375" style="19" customWidth="1"/>
    <col min="8" max="16384" width="8" style="19"/>
  </cols>
  <sheetData>
    <row r="1" s="19" customFormat="1" ht="33" customHeight="1" spans="1:7">
      <c r="A1" s="20" t="s">
        <v>634</v>
      </c>
      <c r="B1" s="21"/>
      <c r="C1" s="22"/>
      <c r="D1" s="22"/>
      <c r="E1" s="22"/>
      <c r="F1" s="22"/>
      <c r="G1" s="23"/>
    </row>
    <row r="2" s="19" customFormat="1" ht="12" customHeight="1" spans="1:7">
      <c r="B2" s="24" t="s">
        <v>635</v>
      </c>
      <c r="C2" s="25" t="s">
        <v>636</v>
      </c>
      <c r="D2" s="24"/>
      <c r="E2" s="26"/>
      <c r="F2" s="27" t="s">
        <v>637</v>
      </c>
    </row>
    <row r="3" s="19" customFormat="1" ht="20.25" customHeight="1" spans="1:7">
      <c r="A3" s="28" t="s">
        <v>638</v>
      </c>
      <c r="B3" s="29" t="s">
        <v>542</v>
      </c>
      <c r="C3" s="30"/>
      <c r="D3" s="31"/>
      <c r="E3" s="31"/>
      <c r="F3" s="32" t="s">
        <v>639</v>
      </c>
    </row>
    <row r="4" s="19" customFormat="1" ht="19.5" customHeight="1" spans="1:7">
      <c r="A4" s="33" t="s">
        <v>640</v>
      </c>
      <c r="B4" s="33" t="s">
        <v>641</v>
      </c>
      <c r="C4" s="33" t="s">
        <v>642</v>
      </c>
      <c r="D4" s="33" t="s">
        <v>643</v>
      </c>
      <c r="E4" s="33" t="s">
        <v>641</v>
      </c>
      <c r="F4" s="33" t="s">
        <v>642</v>
      </c>
    </row>
    <row r="5" s="19" customFormat="1" ht="16.5" customHeight="1" spans="1:7">
      <c r="A5" s="34" t="s">
        <v>644</v>
      </c>
      <c r="B5" s="35"/>
      <c r="C5" s="35"/>
      <c r="D5" s="34" t="s">
        <v>645</v>
      </c>
      <c r="E5" s="35"/>
      <c r="F5" s="35"/>
    </row>
    <row r="6" s="19" customFormat="1" ht="16.5" customHeight="1" spans="1:7">
      <c r="A6" s="34" t="s">
        <v>646</v>
      </c>
      <c r="B6" s="36">
        <v>71611.16</v>
      </c>
      <c r="C6" s="36">
        <v>94211.1</v>
      </c>
      <c r="D6" s="34" t="s">
        <v>647</v>
      </c>
      <c r="E6" s="36"/>
      <c r="F6" s="36"/>
    </row>
    <row r="7" s="19" customFormat="1" ht="16.5" customHeight="1" spans="1:7">
      <c r="A7" s="34" t="s">
        <v>648</v>
      </c>
      <c r="B7" s="36"/>
      <c r="C7" s="36"/>
      <c r="D7" s="34" t="s">
        <v>649</v>
      </c>
      <c r="E7" s="36">
        <v>0</v>
      </c>
      <c r="F7" s="36">
        <v>0</v>
      </c>
    </row>
    <row r="8" s="19" customFormat="1" ht="16.5" customHeight="1" spans="1:7">
      <c r="A8" s="34" t="s">
        <v>650</v>
      </c>
      <c r="B8" s="36">
        <v>0</v>
      </c>
      <c r="C8" s="36">
        <v>0</v>
      </c>
      <c r="D8" s="34" t="s">
        <v>651</v>
      </c>
      <c r="E8" s="36">
        <v>134.92</v>
      </c>
      <c r="F8" s="36">
        <v>134.92</v>
      </c>
    </row>
    <row r="9" s="19" customFormat="1" ht="16.5" customHeight="1" spans="1:7">
      <c r="A9" s="34" t="s">
        <v>652</v>
      </c>
      <c r="B9" s="36"/>
      <c r="C9" s="36"/>
      <c r="D9" s="34" t="s">
        <v>653</v>
      </c>
      <c r="E9" s="36">
        <v>331.87</v>
      </c>
      <c r="F9" s="36">
        <v>183.85</v>
      </c>
    </row>
    <row r="10" s="19" customFormat="1" ht="16.5" customHeight="1" spans="1:7">
      <c r="A10" s="34" t="s">
        <v>654</v>
      </c>
      <c r="B10" s="36">
        <v>0</v>
      </c>
      <c r="C10" s="36">
        <v>0</v>
      </c>
      <c r="D10" s="34" t="s">
        <v>655</v>
      </c>
      <c r="E10" s="36">
        <v>246.56</v>
      </c>
      <c r="F10" s="36">
        <v>0</v>
      </c>
    </row>
    <row r="11" s="19" customFormat="1" ht="16.5" customHeight="1" spans="1:7">
      <c r="A11" s="34" t="s">
        <v>656</v>
      </c>
      <c r="B11" s="36">
        <v>0</v>
      </c>
      <c r="C11" s="36">
        <v>0</v>
      </c>
      <c r="D11" s="34" t="s">
        <v>657</v>
      </c>
      <c r="E11" s="36"/>
      <c r="F11" s="36"/>
    </row>
    <row r="12" s="19" customFormat="1" ht="16.5" customHeight="1" spans="1:7">
      <c r="A12" s="34" t="s">
        <v>658</v>
      </c>
      <c r="B12" s="36"/>
      <c r="C12" s="36"/>
      <c r="D12" s="34" t="s">
        <v>659</v>
      </c>
      <c r="E12" s="36">
        <v>0</v>
      </c>
      <c r="F12" s="36">
        <v>0</v>
      </c>
    </row>
    <row r="13" s="19" customFormat="1" ht="16.5" customHeight="1" spans="1:7">
      <c r="A13" s="34" t="s">
        <v>660</v>
      </c>
      <c r="B13" s="36"/>
      <c r="C13" s="36"/>
      <c r="D13" s="34" t="s">
        <v>661</v>
      </c>
      <c r="E13" s="36">
        <v>0</v>
      </c>
      <c r="F13" s="36">
        <v>0</v>
      </c>
    </row>
    <row r="14" s="19" customFormat="1" ht="16.5" customHeight="1" spans="1:7">
      <c r="A14" s="34" t="s">
        <v>662</v>
      </c>
      <c r="B14" s="36">
        <v>14867.83</v>
      </c>
      <c r="C14" s="36">
        <v>31623.77</v>
      </c>
      <c r="D14" s="34" t="s">
        <v>663</v>
      </c>
      <c r="E14" s="36"/>
      <c r="F14" s="36"/>
    </row>
    <row r="15" s="19" customFormat="1" ht="16.5" customHeight="1" spans="1:7">
      <c r="A15" s="34" t="s">
        <v>664</v>
      </c>
      <c r="B15" s="36">
        <v>0</v>
      </c>
      <c r="C15" s="36">
        <v>0</v>
      </c>
      <c r="D15" s="34" t="s">
        <v>665</v>
      </c>
      <c r="E15" s="36"/>
      <c r="F15" s="36"/>
    </row>
    <row r="16" s="19" customFormat="1" ht="16.5" customHeight="1" spans="1:7">
      <c r="A16" s="34" t="s">
        <v>666</v>
      </c>
      <c r="B16" s="36">
        <v>0</v>
      </c>
      <c r="C16" s="36">
        <v>0</v>
      </c>
      <c r="D16" s="34" t="s">
        <v>667</v>
      </c>
      <c r="E16" s="36">
        <v>0</v>
      </c>
      <c r="F16" s="36">
        <v>0</v>
      </c>
    </row>
    <row r="17" s="19" customFormat="1" ht="16.5" customHeight="1" spans="1:6">
      <c r="A17" s="34" t="s">
        <v>668</v>
      </c>
      <c r="B17" s="36"/>
      <c r="C17" s="36"/>
      <c r="D17" s="34" t="s">
        <v>669</v>
      </c>
      <c r="E17" s="36">
        <v>0</v>
      </c>
      <c r="F17" s="36">
        <v>0</v>
      </c>
    </row>
    <row r="18" s="19" customFormat="1" ht="16.5" customHeight="1" spans="1:6">
      <c r="A18" s="34" t="s">
        <v>670</v>
      </c>
      <c r="B18" s="36"/>
      <c r="C18" s="36"/>
      <c r="D18" s="34" t="s">
        <v>671</v>
      </c>
      <c r="E18" s="36"/>
      <c r="F18" s="36"/>
    </row>
    <row r="19" s="19" customFormat="1" ht="16.5" customHeight="1" spans="1:6">
      <c r="A19" s="33" t="s">
        <v>672</v>
      </c>
      <c r="B19" s="36">
        <f>SUM(B6:B18)</f>
        <v>86478.99</v>
      </c>
      <c r="C19" s="36">
        <f>SUM(C6:C18)</f>
        <v>125834.87</v>
      </c>
      <c r="D19" s="34" t="s">
        <v>673</v>
      </c>
      <c r="E19" s="36"/>
      <c r="F19" s="36"/>
    </row>
    <row r="20" s="19" customFormat="1" ht="16.5" customHeight="1" spans="1:6">
      <c r="A20" s="34" t="s">
        <v>674</v>
      </c>
      <c r="B20" s="36"/>
      <c r="C20" s="36"/>
      <c r="D20" s="37" t="s">
        <v>675</v>
      </c>
      <c r="E20" s="36">
        <f>SUM(E6:E19)</f>
        <v>713.35</v>
      </c>
      <c r="F20" s="36">
        <f>SUM(F6:F19)</f>
        <v>318.77</v>
      </c>
    </row>
    <row r="21" s="19" customFormat="1" ht="16.5" customHeight="1" spans="1:6">
      <c r="A21" s="34" t="s">
        <v>676</v>
      </c>
      <c r="B21" s="36"/>
      <c r="C21" s="36"/>
      <c r="D21" s="37" t="s">
        <v>677</v>
      </c>
      <c r="E21" s="36"/>
      <c r="F21" s="36"/>
    </row>
    <row r="22" s="19" customFormat="1" ht="16.5" customHeight="1" spans="1:6">
      <c r="A22" s="34" t="s">
        <v>678</v>
      </c>
      <c r="B22" s="36"/>
      <c r="C22" s="36"/>
      <c r="D22" s="37" t="s">
        <v>679</v>
      </c>
      <c r="E22" s="36"/>
      <c r="F22" s="36"/>
    </row>
    <row r="23" s="19" customFormat="1" ht="16.5" customHeight="1" spans="1:6">
      <c r="A23" s="34" t="s">
        <v>680</v>
      </c>
      <c r="B23" s="36">
        <v>891658.66</v>
      </c>
      <c r="C23" s="36">
        <v>891658.66</v>
      </c>
      <c r="D23" s="37" t="s">
        <v>681</v>
      </c>
      <c r="E23" s="36">
        <v>0</v>
      </c>
      <c r="F23" s="36">
        <v>0</v>
      </c>
    </row>
    <row r="24" s="19" customFormat="1" ht="16.5" customHeight="1" spans="1:6">
      <c r="A24" s="34" t="s">
        <v>682</v>
      </c>
      <c r="B24" s="36">
        <v>778836.93</v>
      </c>
      <c r="C24" s="36">
        <v>752122.17</v>
      </c>
      <c r="D24" s="37" t="s">
        <v>683</v>
      </c>
      <c r="E24" s="36">
        <v>0</v>
      </c>
      <c r="F24" s="36">
        <v>0</v>
      </c>
    </row>
    <row r="25" s="19" customFormat="1" ht="16.5" customHeight="1" spans="1:6">
      <c r="A25" s="34" t="s">
        <v>684</v>
      </c>
      <c r="B25" s="36">
        <f>B23-B24</f>
        <v>112821.73</v>
      </c>
      <c r="C25" s="36">
        <f>C23-C24</f>
        <v>139536.49</v>
      </c>
      <c r="D25" s="37" t="s">
        <v>685</v>
      </c>
      <c r="E25" s="36"/>
      <c r="F25" s="36"/>
    </row>
    <row r="26" s="19" customFormat="1" ht="16.5" customHeight="1" spans="1:6">
      <c r="A26" s="34" t="s">
        <v>686</v>
      </c>
      <c r="B26" s="36">
        <v>0</v>
      </c>
      <c r="C26" s="36">
        <v>0</v>
      </c>
      <c r="D26" s="37" t="s">
        <v>687</v>
      </c>
      <c r="E26" s="36">
        <f>SUM(E22:E25)</f>
        <v>0</v>
      </c>
      <c r="F26" s="36">
        <f>SUM(F22:F25)</f>
        <v>0</v>
      </c>
    </row>
    <row r="27" s="19" customFormat="1" ht="16.5" customHeight="1" spans="1:6">
      <c r="A27" s="34" t="s">
        <v>688</v>
      </c>
      <c r="B27" s="36">
        <v>0</v>
      </c>
      <c r="C27" s="36">
        <v>0</v>
      </c>
      <c r="D27" s="37" t="s">
        <v>689</v>
      </c>
      <c r="E27" s="36">
        <v>0</v>
      </c>
      <c r="F27" s="36">
        <v>0</v>
      </c>
    </row>
    <row r="28" s="19" customFormat="1" ht="16.5" customHeight="1" spans="1:6">
      <c r="A28" s="34" t="s">
        <v>690</v>
      </c>
      <c r="B28" s="36">
        <v>0</v>
      </c>
      <c r="C28" s="36">
        <v>0</v>
      </c>
      <c r="D28" s="33" t="s">
        <v>691</v>
      </c>
      <c r="E28" s="36">
        <f>E20+E26+E27</f>
        <v>713.35</v>
      </c>
      <c r="F28" s="36">
        <f>F20+F26+F27</f>
        <v>318.77</v>
      </c>
    </row>
    <row r="29" s="19" customFormat="1" ht="16.5" customHeight="1" spans="1:6">
      <c r="A29" s="34" t="s">
        <v>692</v>
      </c>
      <c r="B29" s="36">
        <v>0</v>
      </c>
      <c r="C29" s="36">
        <v>0</v>
      </c>
      <c r="D29" s="38"/>
      <c r="E29" s="39"/>
      <c r="F29" s="39"/>
    </row>
    <row r="30" s="19" customFormat="1" ht="16.5" customHeight="1" spans="1:6">
      <c r="A30" s="34" t="s">
        <v>693</v>
      </c>
      <c r="B30" s="36">
        <f>B28-B29</f>
        <v>0</v>
      </c>
      <c r="C30" s="36">
        <f>C28-C29</f>
        <v>0</v>
      </c>
      <c r="D30" s="38"/>
      <c r="E30" s="39"/>
      <c r="F30" s="39"/>
    </row>
    <row r="31" s="19" customFormat="1" ht="16.5" customHeight="1" spans="1:6">
      <c r="A31" s="34" t="s">
        <v>694</v>
      </c>
      <c r="B31" s="36">
        <v>0</v>
      </c>
      <c r="C31" s="36">
        <v>0</v>
      </c>
      <c r="D31" s="38"/>
      <c r="E31" s="39"/>
      <c r="F31" s="39"/>
    </row>
    <row r="32" s="19" customFormat="1" ht="16.5" customHeight="1" spans="1:6">
      <c r="A32" s="34" t="s">
        <v>695</v>
      </c>
      <c r="B32" s="36">
        <v>0</v>
      </c>
      <c r="C32" s="36">
        <v>0</v>
      </c>
      <c r="D32" s="40"/>
      <c r="E32" s="39"/>
      <c r="F32" s="39"/>
    </row>
    <row r="33" s="19" customFormat="1" ht="16.5" customHeight="1" spans="1:6">
      <c r="A33" s="34" t="s">
        <v>696</v>
      </c>
      <c r="B33" s="36">
        <v>0</v>
      </c>
      <c r="C33" s="36">
        <v>0</v>
      </c>
      <c r="D33" s="40"/>
      <c r="E33" s="36"/>
      <c r="F33" s="36"/>
    </row>
    <row r="34" s="19" customFormat="1" ht="16.5" customHeight="1" spans="1:6">
      <c r="A34" s="34" t="s">
        <v>697</v>
      </c>
      <c r="B34" s="36">
        <f>B32-B33</f>
        <v>0</v>
      </c>
      <c r="C34" s="36">
        <f>C32-C33</f>
        <v>0</v>
      </c>
      <c r="D34" s="40"/>
      <c r="E34" s="36"/>
      <c r="F34" s="36"/>
    </row>
    <row r="35" s="19" customFormat="1" ht="16.5" customHeight="1" spans="1:6">
      <c r="A35" s="34" t="s">
        <v>698</v>
      </c>
      <c r="B35" s="36">
        <v>0</v>
      </c>
      <c r="C35" s="36">
        <v>0</v>
      </c>
      <c r="D35" s="40"/>
      <c r="E35" s="36"/>
      <c r="F35" s="36"/>
    </row>
    <row r="36" s="19" customFormat="1" ht="16.5" customHeight="1" spans="1:6">
      <c r="A36" s="34" t="s">
        <v>699</v>
      </c>
      <c r="B36" s="36">
        <v>0</v>
      </c>
      <c r="C36" s="36">
        <v>0</v>
      </c>
      <c r="D36" s="40"/>
      <c r="E36" s="36"/>
      <c r="F36" s="36"/>
    </row>
    <row r="37" s="19" customFormat="1" ht="16.5" customHeight="1" spans="1:6">
      <c r="A37" s="34" t="s">
        <v>700</v>
      </c>
      <c r="B37" s="36">
        <v>0</v>
      </c>
      <c r="C37" s="36">
        <v>0</v>
      </c>
      <c r="D37" s="40"/>
      <c r="E37" s="36"/>
      <c r="F37" s="36"/>
    </row>
    <row r="38" s="19" customFormat="1" ht="16.5" customHeight="1" spans="1:6">
      <c r="A38" s="34" t="s">
        <v>701</v>
      </c>
      <c r="B38" s="36">
        <v>0</v>
      </c>
      <c r="C38" s="36">
        <v>0</v>
      </c>
      <c r="D38" s="34" t="s">
        <v>702</v>
      </c>
      <c r="E38" s="36"/>
      <c r="F38" s="36"/>
    </row>
    <row r="39" s="19" customFormat="1" ht="16.5" customHeight="1" spans="1:6">
      <c r="A39" s="34" t="s">
        <v>703</v>
      </c>
      <c r="B39" s="36">
        <f>B37-B38</f>
        <v>0</v>
      </c>
      <c r="C39" s="36">
        <f>C37-C38</f>
        <v>0</v>
      </c>
      <c r="D39" s="34" t="s">
        <v>704</v>
      </c>
      <c r="E39" s="36">
        <v>198587.37</v>
      </c>
      <c r="F39" s="36">
        <v>265052.59</v>
      </c>
    </row>
    <row r="40" s="19" customFormat="1" ht="16.5" customHeight="1" spans="1:6">
      <c r="A40" s="41" t="s">
        <v>705</v>
      </c>
      <c r="B40" s="41">
        <v>0</v>
      </c>
      <c r="C40" s="41">
        <v>0</v>
      </c>
      <c r="D40" s="34" t="s">
        <v>706</v>
      </c>
      <c r="E40" s="36"/>
      <c r="F40" s="36"/>
    </row>
    <row r="41" s="19" customFormat="1" ht="16.5" customHeight="1" spans="1:6">
      <c r="A41" s="41" t="s">
        <v>707</v>
      </c>
      <c r="B41" s="41">
        <v>0</v>
      </c>
      <c r="C41" s="41">
        <v>0</v>
      </c>
      <c r="D41" s="34" t="s">
        <v>708</v>
      </c>
      <c r="E41" s="36"/>
      <c r="F41" s="36"/>
    </row>
    <row r="42" s="19" customFormat="1" ht="16.5" customHeight="1" spans="1:6">
      <c r="A42" s="42" t="s">
        <v>709</v>
      </c>
      <c r="B42" s="41">
        <f>B40-B41</f>
        <v>0</v>
      </c>
      <c r="C42" s="19">
        <f>C40-C41</f>
        <v>0</v>
      </c>
      <c r="D42" s="41" t="s">
        <v>710</v>
      </c>
      <c r="E42" s="41">
        <v>0</v>
      </c>
      <c r="F42" s="41">
        <v>0</v>
      </c>
    </row>
    <row r="43" s="19" customFormat="1" ht="16.5" customHeight="1" spans="1:6">
      <c r="A43" s="34" t="s">
        <v>711</v>
      </c>
      <c r="B43" s="36">
        <v>0</v>
      </c>
      <c r="C43" s="36">
        <v>0</v>
      </c>
      <c r="D43" s="34" t="s">
        <v>712</v>
      </c>
      <c r="E43" s="36">
        <v>0</v>
      </c>
      <c r="F43" s="36">
        <v>0</v>
      </c>
    </row>
    <row r="44" s="19" customFormat="1" ht="16.5" customHeight="1" spans="1:6">
      <c r="A44" s="34" t="s">
        <v>713</v>
      </c>
      <c r="B44" s="36">
        <v>0</v>
      </c>
      <c r="C44" s="36">
        <v>0</v>
      </c>
      <c r="D44" s="34" t="s">
        <v>714</v>
      </c>
      <c r="E44" s="36">
        <v>0</v>
      </c>
      <c r="F44" s="36">
        <v>0</v>
      </c>
    </row>
    <row r="45" s="19" customFormat="1" ht="15" customHeight="1" spans="1:6">
      <c r="A45" s="34" t="s">
        <v>715</v>
      </c>
      <c r="B45" s="36"/>
      <c r="C45" s="36"/>
      <c r="D45" s="36"/>
      <c r="E45" s="36"/>
      <c r="F45" s="36"/>
    </row>
    <row r="46" s="19" customFormat="1" ht="15" customHeight="1" spans="1:6">
      <c r="A46" s="34" t="s">
        <v>716</v>
      </c>
      <c r="B46" s="36">
        <f>B21+B22+B25+B26+B27+B30+B31+B34+B35+B36+B39+B42+B43+B44+B45</f>
        <v>112821.73</v>
      </c>
      <c r="C46" s="36">
        <f>C21+C22+C25+B26+C27+C30+C31+C34+C35+C36+C39+C42+C43+C44+C45</f>
        <v>139536.49</v>
      </c>
      <c r="D46" s="36"/>
      <c r="E46" s="36"/>
      <c r="F46" s="36"/>
    </row>
    <row r="47" s="19" customFormat="1" customHeight="1" spans="1:6">
      <c r="A47" s="34" t="s">
        <v>717</v>
      </c>
      <c r="B47" s="36">
        <v>0</v>
      </c>
      <c r="C47" s="36">
        <v>0</v>
      </c>
      <c r="D47" s="34" t="s">
        <v>718</v>
      </c>
      <c r="E47" s="36">
        <v>198587.37</v>
      </c>
      <c r="F47" s="36">
        <v>265052.59</v>
      </c>
    </row>
    <row r="48" s="19" customFormat="1" customHeight="1" spans="1:6">
      <c r="A48" s="34" t="s">
        <v>719</v>
      </c>
      <c r="B48" s="36">
        <f>B19+B46+B47</f>
        <v>199300.72</v>
      </c>
      <c r="C48" s="36">
        <f>C19+C46+C47</f>
        <v>265371.36</v>
      </c>
      <c r="D48" s="33" t="s">
        <v>720</v>
      </c>
      <c r="E48" s="36">
        <f>E28+E47</f>
        <v>199300.72</v>
      </c>
      <c r="F48" s="36">
        <f>F28+F47</f>
        <v>265371.36</v>
      </c>
    </row>
    <row r="49" s="19" customFormat="1" customHeight="1" spans="1:6">
      <c r="A49" s="43" t="s">
        <v>721</v>
      </c>
      <c r="B49" s="44"/>
      <c r="C49" s="44"/>
      <c r="D49" s="45" t="s">
        <v>722</v>
      </c>
      <c r="E49" s="45"/>
      <c r="F49" s="45"/>
    </row>
    <row r="50" s="19" customFormat="1" customHeight="1" spans="1:6">
      <c r="D50" s="44"/>
      <c r="E50" s="44"/>
      <c r="F50" s="44"/>
    </row>
    <row r="51" s="19" customFormat="1" customHeight="1" spans="1:6">
      <c r="D51" s="44"/>
      <c r="E51" s="44"/>
      <c r="F51" s="44"/>
    </row>
    <row r="52" s="19" customFormat="1" customHeight="1" spans="1:6">
      <c r="D52" s="44"/>
      <c r="E52" s="44"/>
      <c r="F52" s="44"/>
    </row>
    <row r="53" s="19" customFormat="1" customHeight="1" spans="1:6">
      <c r="D53" s="44"/>
      <c r="E53" s="44"/>
      <c r="F53" s="44"/>
    </row>
    <row r="54" s="19" customFormat="1" customHeight="1" spans="1:6">
      <c r="D54" s="44"/>
      <c r="E54" s="44"/>
      <c r="F54" s="44"/>
    </row>
  </sheetData>
  <mergeCells count="4">
    <mergeCell ref="A1:F1"/>
    <mergeCell ref="C2:D2"/>
    <mergeCell ref="B3:E3"/>
    <mergeCell ref="D49:F4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1"/>
  <sheetViews>
    <sheetView workbookViewId="0">
      <selection activeCell="A1" sqref="$A1:$XFD1048576"/>
    </sheetView>
  </sheetViews>
  <sheetFormatPr defaultColWidth="9" defaultRowHeight="13.5"/>
  <cols>
    <col min="8" max="8" width="15.625" customWidth="1"/>
    <col min="9" max="9" width="16" customWidth="1"/>
    <col min="11" max="12" width="13.625" customWidth="1"/>
  </cols>
  <sheetData>
    <row r="1" ht="31.5" spans="1:13">
      <c r="A1" s="1" t="s">
        <v>540</v>
      </c>
      <c r="B1" s="1"/>
      <c r="C1" s="1"/>
      <c r="D1" s="1"/>
      <c r="E1" s="1"/>
      <c r="F1" s="1"/>
      <c r="G1" s="1"/>
      <c r="H1" s="1"/>
      <c r="I1" s="1"/>
      <c r="J1" s="1"/>
      <c r="K1" s="1"/>
      <c r="L1" s="1"/>
      <c r="M1" s="1"/>
    </row>
    <row r="2" ht="14.25" spans="1:13">
      <c r="A2" s="2" t="s">
        <v>541</v>
      </c>
      <c r="B2" s="3" t="s">
        <v>542</v>
      </c>
      <c r="C2" s="3"/>
      <c r="D2" s="3"/>
      <c r="E2" s="3"/>
      <c r="F2" s="3"/>
      <c r="G2" s="3"/>
      <c r="H2" s="3"/>
      <c r="I2" s="3"/>
      <c r="J2" s="3"/>
      <c r="K2" s="3"/>
      <c r="L2" s="3"/>
      <c r="M2" s="3"/>
    </row>
    <row r="3" ht="14.25" spans="1:13">
      <c r="A3" s="2" t="s">
        <v>543</v>
      </c>
      <c r="B3" s="2"/>
      <c r="C3" s="2"/>
      <c r="D3" s="2"/>
      <c r="E3" s="2"/>
      <c r="F3" s="2"/>
      <c r="G3" s="2"/>
      <c r="H3" s="2"/>
      <c r="I3" s="2"/>
      <c r="J3" s="2" t="s">
        <v>544</v>
      </c>
      <c r="K3" s="2"/>
      <c r="L3" s="2"/>
      <c r="M3" s="2"/>
    </row>
    <row r="4" ht="14.25" spans="1:13">
      <c r="A4" s="2" t="s">
        <v>545</v>
      </c>
      <c r="B4" s="4" t="s">
        <v>546</v>
      </c>
      <c r="C4" s="5" t="s">
        <v>547</v>
      </c>
      <c r="D4" s="5"/>
      <c r="E4" s="5"/>
      <c r="F4" s="5"/>
      <c r="G4" s="5"/>
      <c r="H4" s="5"/>
      <c r="I4" s="5"/>
      <c r="J4" s="4" t="s">
        <v>548</v>
      </c>
      <c r="K4" s="4"/>
      <c r="L4" s="4"/>
      <c r="M4" s="4"/>
    </row>
    <row r="5" ht="68.25" spans="1:13">
      <c r="A5" s="2"/>
      <c r="B5" s="4" t="s">
        <v>549</v>
      </c>
      <c r="C5" s="5" t="s">
        <v>550</v>
      </c>
      <c r="D5" s="5"/>
      <c r="E5" s="5"/>
      <c r="F5" s="5"/>
      <c r="G5" s="5"/>
      <c r="H5" s="5"/>
      <c r="I5" s="5"/>
      <c r="J5" s="4" t="s">
        <v>551</v>
      </c>
      <c r="K5" s="4"/>
      <c r="L5" s="4"/>
      <c r="M5" s="4"/>
    </row>
    <row r="6" ht="54.75" spans="1:13">
      <c r="A6" s="4" t="s">
        <v>552</v>
      </c>
      <c r="B6" s="6" t="s">
        <v>553</v>
      </c>
      <c r="C6" s="7" t="s">
        <v>550</v>
      </c>
      <c r="D6" s="7"/>
      <c r="E6" s="7"/>
      <c r="F6" s="7"/>
      <c r="G6" s="7"/>
      <c r="H6" s="7"/>
      <c r="I6" s="7"/>
      <c r="J6" s="6" t="s">
        <v>554</v>
      </c>
      <c r="K6" s="6"/>
      <c r="L6" s="6"/>
      <c r="M6" s="6"/>
    </row>
    <row r="7" ht="15" spans="1:13">
      <c r="A7" s="8" t="s">
        <v>555</v>
      </c>
      <c r="B7" s="8"/>
      <c r="C7" s="8"/>
      <c r="D7" s="8"/>
      <c r="E7" s="8"/>
      <c r="F7" s="8"/>
      <c r="G7" s="8"/>
      <c r="H7" s="8"/>
      <c r="I7" s="8"/>
      <c r="J7" s="8"/>
      <c r="K7" s="8"/>
      <c r="L7" s="8"/>
      <c r="M7" s="8"/>
    </row>
    <row r="8" spans="1:13">
      <c r="A8" s="4" t="s">
        <v>556</v>
      </c>
      <c r="B8" s="4"/>
      <c r="C8" s="2" t="s">
        <v>557</v>
      </c>
      <c r="D8" s="2"/>
      <c r="E8" s="2"/>
      <c r="F8" s="2" t="s">
        <v>558</v>
      </c>
      <c r="G8" s="2"/>
      <c r="H8" s="9" t="s">
        <v>559</v>
      </c>
      <c r="I8" s="9"/>
      <c r="J8" s="9"/>
      <c r="K8" s="9" t="s">
        <v>559</v>
      </c>
      <c r="L8" s="9"/>
      <c r="M8" s="9"/>
    </row>
    <row r="9" spans="1:13">
      <c r="A9" s="4"/>
      <c r="B9" s="4"/>
      <c r="C9" s="2"/>
      <c r="D9" s="2"/>
      <c r="E9" s="2"/>
      <c r="F9" s="2"/>
      <c r="G9" s="2"/>
      <c r="H9" s="4" t="s">
        <v>560</v>
      </c>
      <c r="I9" s="4" t="s">
        <v>561</v>
      </c>
      <c r="J9" s="4" t="s">
        <v>562</v>
      </c>
      <c r="K9" s="4" t="s">
        <v>560</v>
      </c>
      <c r="L9" s="4" t="s">
        <v>561</v>
      </c>
      <c r="M9" s="4" t="s">
        <v>562</v>
      </c>
    </row>
    <row r="10" spans="1:13">
      <c r="A10" s="5" t="s">
        <v>128</v>
      </c>
      <c r="B10" s="5"/>
      <c r="C10" s="5" t="s">
        <v>559</v>
      </c>
      <c r="D10" s="5"/>
      <c r="E10" s="5"/>
      <c r="F10" s="5" t="s">
        <v>559</v>
      </c>
      <c r="G10" s="5"/>
      <c r="H10" s="10">
        <v>3149135.45</v>
      </c>
      <c r="I10" s="10">
        <v>3149135.45</v>
      </c>
      <c r="J10" s="10">
        <v>0</v>
      </c>
      <c r="K10" s="10">
        <v>3149135.45</v>
      </c>
      <c r="L10" s="10">
        <v>3149135.45</v>
      </c>
      <c r="M10" s="10">
        <v>0</v>
      </c>
    </row>
    <row r="11" spans="1:13">
      <c r="A11" s="5" t="s">
        <v>563</v>
      </c>
      <c r="B11" s="11"/>
      <c r="C11" s="5" t="s">
        <v>550</v>
      </c>
      <c r="D11" s="12"/>
      <c r="E11" s="11"/>
      <c r="F11" s="5" t="s">
        <v>564</v>
      </c>
      <c r="G11" s="11"/>
      <c r="H11" s="10">
        <v>3149135.45</v>
      </c>
      <c r="I11" s="10">
        <v>3149135.45</v>
      </c>
      <c r="J11" s="10">
        <v>0</v>
      </c>
      <c r="K11" s="10">
        <v>3149135.45</v>
      </c>
      <c r="L11" s="10">
        <v>3149135.45</v>
      </c>
      <c r="M11" s="10">
        <v>0</v>
      </c>
    </row>
    <row r="12" ht="15" spans="1:13">
      <c r="A12" s="8" t="s">
        <v>565</v>
      </c>
      <c r="B12" s="8"/>
      <c r="C12" s="8"/>
      <c r="D12" s="8"/>
      <c r="E12" s="8"/>
      <c r="F12" s="8"/>
      <c r="G12" s="8"/>
      <c r="H12" s="8"/>
      <c r="I12" s="8"/>
      <c r="J12" s="8"/>
      <c r="K12" s="8"/>
      <c r="L12" s="8"/>
      <c r="M12" s="8"/>
    </row>
    <row r="13" ht="15" spans="1:13">
      <c r="A13" s="13" t="s">
        <v>566</v>
      </c>
      <c r="B13" s="13"/>
      <c r="C13" s="13"/>
      <c r="D13" s="13"/>
      <c r="E13" s="13"/>
      <c r="F13" s="13"/>
      <c r="G13" s="13"/>
      <c r="H13" s="14" t="s">
        <v>567</v>
      </c>
      <c r="I13" s="15" t="s">
        <v>568</v>
      </c>
      <c r="J13" s="14" t="s">
        <v>569</v>
      </c>
      <c r="K13" s="14"/>
      <c r="L13" s="14"/>
      <c r="M13" s="14"/>
    </row>
    <row r="14" ht="15" spans="1:13">
      <c r="A14" s="15" t="s">
        <v>481</v>
      </c>
      <c r="B14" s="15" t="s">
        <v>570</v>
      </c>
      <c r="C14" s="14" t="s">
        <v>571</v>
      </c>
      <c r="D14" s="14" t="s">
        <v>572</v>
      </c>
      <c r="E14" s="14" t="s">
        <v>573</v>
      </c>
      <c r="F14" s="16" t="s">
        <v>574</v>
      </c>
      <c r="G14" s="16" t="s">
        <v>575</v>
      </c>
      <c r="H14" s="14"/>
      <c r="I14" s="15"/>
      <c r="J14" s="14"/>
      <c r="K14" s="14"/>
      <c r="L14" s="14"/>
      <c r="M14" s="14"/>
    </row>
    <row r="15" spans="1:13">
      <c r="A15" s="17" t="s">
        <v>576</v>
      </c>
      <c r="B15" s="17" t="s">
        <v>559</v>
      </c>
      <c r="C15" s="17" t="s">
        <v>559</v>
      </c>
      <c r="D15" s="17" t="s">
        <v>559</v>
      </c>
      <c r="E15" s="17" t="s">
        <v>559</v>
      </c>
      <c r="F15" s="18" t="s">
        <v>559</v>
      </c>
      <c r="G15" s="18" t="s">
        <v>559</v>
      </c>
      <c r="H15" s="18" t="s">
        <v>559</v>
      </c>
      <c r="I15" s="18" t="s">
        <v>559</v>
      </c>
      <c r="J15" s="17" t="s">
        <v>559</v>
      </c>
      <c r="K15" s="17"/>
      <c r="L15" s="17"/>
      <c r="M15" s="17"/>
    </row>
    <row r="16" spans="1:13">
      <c r="A16" s="17" t="s">
        <v>559</v>
      </c>
      <c r="B16" s="17" t="s">
        <v>577</v>
      </c>
      <c r="C16" s="17" t="s">
        <v>559</v>
      </c>
      <c r="D16" s="17" t="s">
        <v>559</v>
      </c>
      <c r="E16" s="17" t="s">
        <v>559</v>
      </c>
      <c r="F16" s="18" t="s">
        <v>559</v>
      </c>
      <c r="G16" s="18" t="s">
        <v>559</v>
      </c>
      <c r="H16" s="18" t="s">
        <v>559</v>
      </c>
      <c r="I16" s="18" t="s">
        <v>559</v>
      </c>
      <c r="J16" s="17" t="s">
        <v>559</v>
      </c>
      <c r="K16" s="12"/>
      <c r="L16" s="12"/>
      <c r="M16" s="11"/>
    </row>
    <row r="17" ht="81" spans="1:13">
      <c r="A17" s="17" t="s">
        <v>559</v>
      </c>
      <c r="B17" s="17" t="s">
        <v>559</v>
      </c>
      <c r="C17" s="17" t="s">
        <v>578</v>
      </c>
      <c r="D17" s="17" t="s">
        <v>579</v>
      </c>
      <c r="E17" s="17" t="s">
        <v>580</v>
      </c>
      <c r="F17" s="18" t="s">
        <v>581</v>
      </c>
      <c r="G17" s="18" t="s">
        <v>582</v>
      </c>
      <c r="H17" s="18" t="s">
        <v>583</v>
      </c>
      <c r="I17" s="18" t="s">
        <v>584</v>
      </c>
      <c r="J17" s="17" t="s">
        <v>585</v>
      </c>
      <c r="K17" s="12"/>
      <c r="L17" s="12"/>
      <c r="M17" s="11"/>
    </row>
    <row r="18" ht="54" spans="1:13">
      <c r="A18" s="17" t="s">
        <v>559</v>
      </c>
      <c r="B18" s="17" t="s">
        <v>559</v>
      </c>
      <c r="C18" s="17" t="s">
        <v>586</v>
      </c>
      <c r="D18" s="17" t="s">
        <v>579</v>
      </c>
      <c r="E18" s="17" t="s">
        <v>587</v>
      </c>
      <c r="F18" s="18" t="s">
        <v>588</v>
      </c>
      <c r="G18" s="18" t="s">
        <v>589</v>
      </c>
      <c r="H18" s="18" t="s">
        <v>583</v>
      </c>
      <c r="I18" s="18" t="s">
        <v>584</v>
      </c>
      <c r="J18" s="17" t="s">
        <v>585</v>
      </c>
      <c r="K18" s="12"/>
      <c r="L18" s="12"/>
      <c r="M18" s="11"/>
    </row>
    <row r="19" ht="67.5" spans="1:13">
      <c r="A19" s="17" t="s">
        <v>559</v>
      </c>
      <c r="B19" s="17" t="s">
        <v>559</v>
      </c>
      <c r="C19" s="17" t="s">
        <v>590</v>
      </c>
      <c r="D19" s="17" t="s">
        <v>591</v>
      </c>
      <c r="E19" s="17" t="s">
        <v>592</v>
      </c>
      <c r="F19" s="18" t="s">
        <v>593</v>
      </c>
      <c r="G19" s="18" t="s">
        <v>589</v>
      </c>
      <c r="H19" s="18" t="s">
        <v>583</v>
      </c>
      <c r="I19" s="18" t="s">
        <v>584</v>
      </c>
      <c r="J19" s="17" t="s">
        <v>585</v>
      </c>
      <c r="K19" s="12"/>
      <c r="L19" s="12"/>
      <c r="M19" s="11"/>
    </row>
    <row r="20" ht="67.5" spans="1:13">
      <c r="A20" s="17" t="s">
        <v>559</v>
      </c>
      <c r="B20" s="17" t="s">
        <v>559</v>
      </c>
      <c r="C20" s="17" t="s">
        <v>590</v>
      </c>
      <c r="D20" s="17" t="s">
        <v>591</v>
      </c>
      <c r="E20" s="17" t="s">
        <v>594</v>
      </c>
      <c r="F20" s="18" t="s">
        <v>593</v>
      </c>
      <c r="G20" s="18" t="s">
        <v>589</v>
      </c>
      <c r="H20" s="18" t="s">
        <v>583</v>
      </c>
      <c r="I20" s="18" t="s">
        <v>584</v>
      </c>
      <c r="J20" s="17" t="s">
        <v>585</v>
      </c>
      <c r="K20" s="12"/>
      <c r="L20" s="12"/>
      <c r="M20" s="11"/>
    </row>
    <row r="21" spans="1:13">
      <c r="A21" s="17" t="s">
        <v>559</v>
      </c>
      <c r="B21" s="17" t="s">
        <v>595</v>
      </c>
      <c r="C21" s="17" t="s">
        <v>559</v>
      </c>
      <c r="D21" s="17" t="s">
        <v>559</v>
      </c>
      <c r="E21" s="17" t="s">
        <v>559</v>
      </c>
      <c r="F21" s="18" t="s">
        <v>559</v>
      </c>
      <c r="G21" s="18" t="s">
        <v>559</v>
      </c>
      <c r="H21" s="18" t="s">
        <v>559</v>
      </c>
      <c r="I21" s="18" t="s">
        <v>559</v>
      </c>
      <c r="J21" s="17" t="s">
        <v>559</v>
      </c>
      <c r="K21" s="12"/>
      <c r="L21" s="12"/>
      <c r="M21" s="11"/>
    </row>
    <row r="22" ht="67.5" spans="1:13">
      <c r="A22" s="17" t="s">
        <v>559</v>
      </c>
      <c r="B22" s="17" t="s">
        <v>559</v>
      </c>
      <c r="C22" s="17" t="s">
        <v>596</v>
      </c>
      <c r="D22" s="17" t="s">
        <v>597</v>
      </c>
      <c r="E22" s="17" t="s">
        <v>598</v>
      </c>
      <c r="F22" s="18" t="s">
        <v>599</v>
      </c>
      <c r="G22" s="18" t="s">
        <v>589</v>
      </c>
      <c r="H22" s="18" t="s">
        <v>583</v>
      </c>
      <c r="I22" s="18" t="s">
        <v>600</v>
      </c>
      <c r="J22" s="17" t="s">
        <v>585</v>
      </c>
      <c r="K22" s="12"/>
      <c r="L22" s="12"/>
      <c r="M22" s="11"/>
    </row>
    <row r="23" ht="54" spans="1:13">
      <c r="A23" s="17" t="s">
        <v>559</v>
      </c>
      <c r="B23" s="17" t="s">
        <v>559</v>
      </c>
      <c r="C23" s="17" t="s">
        <v>601</v>
      </c>
      <c r="D23" s="17" t="s">
        <v>591</v>
      </c>
      <c r="E23" s="17" t="s">
        <v>602</v>
      </c>
      <c r="F23" s="18" t="s">
        <v>593</v>
      </c>
      <c r="G23" s="18" t="s">
        <v>582</v>
      </c>
      <c r="H23" s="18" t="s">
        <v>583</v>
      </c>
      <c r="I23" s="18" t="s">
        <v>600</v>
      </c>
      <c r="J23" s="17" t="s">
        <v>585</v>
      </c>
      <c r="K23" s="12"/>
      <c r="L23" s="12"/>
      <c r="M23" s="11"/>
    </row>
    <row r="24" spans="1:13">
      <c r="A24" s="17" t="s">
        <v>559</v>
      </c>
      <c r="B24" s="17" t="s">
        <v>603</v>
      </c>
      <c r="C24" s="17" t="s">
        <v>559</v>
      </c>
      <c r="D24" s="17" t="s">
        <v>559</v>
      </c>
      <c r="E24" s="17" t="s">
        <v>559</v>
      </c>
      <c r="F24" s="18" t="s">
        <v>559</v>
      </c>
      <c r="G24" s="18" t="s">
        <v>559</v>
      </c>
      <c r="H24" s="18" t="s">
        <v>559</v>
      </c>
      <c r="I24" s="18" t="s">
        <v>559</v>
      </c>
      <c r="J24" s="17" t="s">
        <v>559</v>
      </c>
      <c r="K24" s="12"/>
      <c r="L24" s="12"/>
      <c r="M24" s="11"/>
    </row>
    <row r="25" ht="81" spans="1:13">
      <c r="A25" s="17" t="s">
        <v>559</v>
      </c>
      <c r="B25" s="17" t="s">
        <v>559</v>
      </c>
      <c r="C25" s="17" t="s">
        <v>604</v>
      </c>
      <c r="D25" s="17" t="s">
        <v>591</v>
      </c>
      <c r="E25" s="17" t="s">
        <v>605</v>
      </c>
      <c r="F25" s="18" t="s">
        <v>593</v>
      </c>
      <c r="G25" s="18" t="s">
        <v>582</v>
      </c>
      <c r="H25" s="18" t="s">
        <v>583</v>
      </c>
      <c r="I25" s="18" t="s">
        <v>600</v>
      </c>
      <c r="J25" s="17" t="s">
        <v>585</v>
      </c>
      <c r="K25" s="12"/>
      <c r="L25" s="12"/>
      <c r="M25" s="11"/>
    </row>
    <row r="26" ht="27" spans="1:13">
      <c r="A26" s="17" t="s">
        <v>559</v>
      </c>
      <c r="B26" s="17" t="s">
        <v>559</v>
      </c>
      <c r="C26" s="17" t="s">
        <v>606</v>
      </c>
      <c r="D26" s="17" t="s">
        <v>591</v>
      </c>
      <c r="E26" s="17" t="s">
        <v>607</v>
      </c>
      <c r="F26" s="18" t="s">
        <v>599</v>
      </c>
      <c r="G26" s="18" t="s">
        <v>589</v>
      </c>
      <c r="H26" s="18" t="s">
        <v>583</v>
      </c>
      <c r="I26" s="18" t="s">
        <v>608</v>
      </c>
      <c r="J26" s="17" t="s">
        <v>585</v>
      </c>
      <c r="K26" s="12"/>
      <c r="L26" s="12"/>
      <c r="M26" s="11"/>
    </row>
    <row r="27" spans="1:13">
      <c r="A27" s="17" t="s">
        <v>609</v>
      </c>
      <c r="B27" s="17" t="s">
        <v>559</v>
      </c>
      <c r="C27" s="17" t="s">
        <v>559</v>
      </c>
      <c r="D27" s="17" t="s">
        <v>559</v>
      </c>
      <c r="E27" s="17" t="s">
        <v>559</v>
      </c>
      <c r="F27" s="18" t="s">
        <v>559</v>
      </c>
      <c r="G27" s="18" t="s">
        <v>559</v>
      </c>
      <c r="H27" s="18" t="s">
        <v>559</v>
      </c>
      <c r="I27" s="18" t="s">
        <v>559</v>
      </c>
      <c r="J27" s="17" t="s">
        <v>559</v>
      </c>
      <c r="K27" s="12"/>
      <c r="L27" s="12"/>
      <c r="M27" s="11"/>
    </row>
    <row r="28" ht="27" spans="1:13">
      <c r="A28" s="17" t="s">
        <v>559</v>
      </c>
      <c r="B28" s="17" t="s">
        <v>610</v>
      </c>
      <c r="C28" s="17" t="s">
        <v>559</v>
      </c>
      <c r="D28" s="17" t="s">
        <v>559</v>
      </c>
      <c r="E28" s="17" t="s">
        <v>559</v>
      </c>
      <c r="F28" s="18" t="s">
        <v>559</v>
      </c>
      <c r="G28" s="18" t="s">
        <v>559</v>
      </c>
      <c r="H28" s="18" t="s">
        <v>559</v>
      </c>
      <c r="I28" s="18" t="s">
        <v>559</v>
      </c>
      <c r="J28" s="17" t="s">
        <v>559</v>
      </c>
      <c r="K28" s="12"/>
      <c r="L28" s="12"/>
      <c r="M28" s="11"/>
    </row>
    <row r="29" ht="108" spans="1:13">
      <c r="A29" s="17" t="s">
        <v>559</v>
      </c>
      <c r="B29" s="17" t="s">
        <v>559</v>
      </c>
      <c r="C29" s="17" t="s">
        <v>611</v>
      </c>
      <c r="D29" s="17" t="s">
        <v>591</v>
      </c>
      <c r="E29" s="17" t="s">
        <v>607</v>
      </c>
      <c r="F29" s="18" t="s">
        <v>599</v>
      </c>
      <c r="G29" s="18" t="s">
        <v>589</v>
      </c>
      <c r="H29" s="18" t="s">
        <v>583</v>
      </c>
      <c r="I29" s="18" t="s">
        <v>612</v>
      </c>
      <c r="J29" s="17" t="s">
        <v>585</v>
      </c>
      <c r="K29" s="12"/>
      <c r="L29" s="12"/>
      <c r="M29" s="11"/>
    </row>
    <row r="30" ht="27" spans="1:13">
      <c r="A30" s="17" t="s">
        <v>559</v>
      </c>
      <c r="B30" s="17" t="s">
        <v>559</v>
      </c>
      <c r="C30" s="17" t="s">
        <v>613</v>
      </c>
      <c r="D30" s="17" t="s">
        <v>591</v>
      </c>
      <c r="E30" s="17" t="s">
        <v>614</v>
      </c>
      <c r="F30" s="18" t="s">
        <v>599</v>
      </c>
      <c r="G30" s="18" t="s">
        <v>589</v>
      </c>
      <c r="H30" s="18" t="s">
        <v>583</v>
      </c>
      <c r="I30" s="18" t="s">
        <v>615</v>
      </c>
      <c r="J30" s="17" t="s">
        <v>585</v>
      </c>
      <c r="K30" s="12"/>
      <c r="L30" s="12"/>
      <c r="M30" s="11"/>
    </row>
    <row r="31" ht="27" spans="1:13">
      <c r="A31" s="17" t="s">
        <v>559</v>
      </c>
      <c r="B31" s="17" t="s">
        <v>616</v>
      </c>
      <c r="C31" s="17" t="s">
        <v>559</v>
      </c>
      <c r="D31" s="17" t="s">
        <v>559</v>
      </c>
      <c r="E31" s="17" t="s">
        <v>559</v>
      </c>
      <c r="F31" s="18" t="s">
        <v>559</v>
      </c>
      <c r="G31" s="18" t="s">
        <v>559</v>
      </c>
      <c r="H31" s="18" t="s">
        <v>559</v>
      </c>
      <c r="I31" s="18" t="s">
        <v>559</v>
      </c>
      <c r="J31" s="17" t="s">
        <v>559</v>
      </c>
      <c r="K31" s="12"/>
      <c r="L31" s="12"/>
      <c r="M31" s="11"/>
    </row>
    <row r="32" ht="81" spans="1:13">
      <c r="A32" s="17" t="s">
        <v>559</v>
      </c>
      <c r="B32" s="17" t="s">
        <v>559</v>
      </c>
      <c r="C32" s="17" t="s">
        <v>617</v>
      </c>
      <c r="D32" s="17" t="s">
        <v>579</v>
      </c>
      <c r="E32" s="17" t="s">
        <v>618</v>
      </c>
      <c r="F32" s="18" t="s">
        <v>593</v>
      </c>
      <c r="G32" s="18" t="s">
        <v>582</v>
      </c>
      <c r="H32" s="18" t="s">
        <v>583</v>
      </c>
      <c r="I32" s="18" t="s">
        <v>612</v>
      </c>
      <c r="J32" s="17" t="s">
        <v>585</v>
      </c>
      <c r="K32" s="12"/>
      <c r="L32" s="12"/>
      <c r="M32" s="11"/>
    </row>
    <row r="33" ht="27" spans="1:13">
      <c r="A33" s="17" t="s">
        <v>559</v>
      </c>
      <c r="B33" s="17" t="s">
        <v>559</v>
      </c>
      <c r="C33" s="17" t="s">
        <v>619</v>
      </c>
      <c r="D33" s="17" t="s">
        <v>591</v>
      </c>
      <c r="E33" s="17" t="s">
        <v>620</v>
      </c>
      <c r="F33" s="18" t="s">
        <v>599</v>
      </c>
      <c r="G33" s="18" t="s">
        <v>589</v>
      </c>
      <c r="H33" s="18" t="s">
        <v>583</v>
      </c>
      <c r="I33" s="18" t="s">
        <v>621</v>
      </c>
      <c r="J33" s="17" t="s">
        <v>585</v>
      </c>
      <c r="K33" s="12"/>
      <c r="L33" s="12"/>
      <c r="M33" s="11"/>
    </row>
    <row r="34" ht="27" spans="1:13">
      <c r="A34" s="17" t="s">
        <v>559</v>
      </c>
      <c r="B34" s="17" t="s">
        <v>622</v>
      </c>
      <c r="C34" s="17" t="s">
        <v>559</v>
      </c>
      <c r="D34" s="17" t="s">
        <v>559</v>
      </c>
      <c r="E34" s="17" t="s">
        <v>559</v>
      </c>
      <c r="F34" s="18" t="s">
        <v>559</v>
      </c>
      <c r="G34" s="18" t="s">
        <v>559</v>
      </c>
      <c r="H34" s="18" t="s">
        <v>559</v>
      </c>
      <c r="I34" s="18" t="s">
        <v>559</v>
      </c>
      <c r="J34" s="17" t="s">
        <v>559</v>
      </c>
      <c r="K34" s="12"/>
      <c r="L34" s="12"/>
      <c r="M34" s="11"/>
    </row>
    <row r="35" ht="121.5" spans="1:13">
      <c r="A35" s="17" t="s">
        <v>559</v>
      </c>
      <c r="B35" s="17" t="s">
        <v>559</v>
      </c>
      <c r="C35" s="17" t="s">
        <v>623</v>
      </c>
      <c r="D35" s="17" t="s">
        <v>579</v>
      </c>
      <c r="E35" s="17" t="s">
        <v>624</v>
      </c>
      <c r="F35" s="18" t="s">
        <v>593</v>
      </c>
      <c r="G35" s="18" t="s">
        <v>582</v>
      </c>
      <c r="H35" s="18" t="s">
        <v>583</v>
      </c>
      <c r="I35" s="18" t="s">
        <v>612</v>
      </c>
      <c r="J35" s="17" t="s">
        <v>585</v>
      </c>
      <c r="K35" s="12"/>
      <c r="L35" s="12"/>
      <c r="M35" s="11"/>
    </row>
    <row r="36" ht="81" spans="1:13">
      <c r="A36" s="17" t="s">
        <v>559</v>
      </c>
      <c r="B36" s="17" t="s">
        <v>559</v>
      </c>
      <c r="C36" s="17" t="s">
        <v>625</v>
      </c>
      <c r="D36" s="17" t="s">
        <v>579</v>
      </c>
      <c r="E36" s="17" t="s">
        <v>624</v>
      </c>
      <c r="F36" s="18" t="s">
        <v>593</v>
      </c>
      <c r="G36" s="18" t="s">
        <v>582</v>
      </c>
      <c r="H36" s="18" t="s">
        <v>583</v>
      </c>
      <c r="I36" s="18" t="s">
        <v>612</v>
      </c>
      <c r="J36" s="17" t="s">
        <v>585</v>
      </c>
      <c r="K36" s="12"/>
      <c r="L36" s="12"/>
      <c r="M36" s="11"/>
    </row>
    <row r="37" ht="40.5" spans="1:13">
      <c r="A37" s="17" t="s">
        <v>559</v>
      </c>
      <c r="B37" s="17" t="s">
        <v>559</v>
      </c>
      <c r="C37" s="17" t="s">
        <v>626</v>
      </c>
      <c r="D37" s="17" t="s">
        <v>591</v>
      </c>
      <c r="E37" s="17" t="s">
        <v>607</v>
      </c>
      <c r="F37" s="18" t="s">
        <v>599</v>
      </c>
      <c r="G37" s="18" t="s">
        <v>589</v>
      </c>
      <c r="H37" s="18" t="s">
        <v>583</v>
      </c>
      <c r="I37" s="18" t="s">
        <v>627</v>
      </c>
      <c r="J37" s="17" t="s">
        <v>585</v>
      </c>
      <c r="K37" s="12"/>
      <c r="L37" s="12"/>
      <c r="M37" s="11"/>
    </row>
    <row r="38" ht="27" spans="1:13">
      <c r="A38" s="17" t="s">
        <v>628</v>
      </c>
      <c r="B38" s="17" t="s">
        <v>559</v>
      </c>
      <c r="C38" s="17" t="s">
        <v>559</v>
      </c>
      <c r="D38" s="17" t="s">
        <v>559</v>
      </c>
      <c r="E38" s="17" t="s">
        <v>559</v>
      </c>
      <c r="F38" s="18" t="s">
        <v>559</v>
      </c>
      <c r="G38" s="18" t="s">
        <v>559</v>
      </c>
      <c r="H38" s="18" t="s">
        <v>559</v>
      </c>
      <c r="I38" s="18" t="s">
        <v>559</v>
      </c>
      <c r="J38" s="17" t="s">
        <v>559</v>
      </c>
      <c r="K38" s="12"/>
      <c r="L38" s="12"/>
      <c r="M38" s="11"/>
    </row>
    <row r="39" ht="40.5" spans="1:13">
      <c r="A39" s="17" t="s">
        <v>559</v>
      </c>
      <c r="B39" s="17" t="s">
        <v>629</v>
      </c>
      <c r="C39" s="17" t="s">
        <v>559</v>
      </c>
      <c r="D39" s="17" t="s">
        <v>559</v>
      </c>
      <c r="E39" s="17" t="s">
        <v>559</v>
      </c>
      <c r="F39" s="18" t="s">
        <v>559</v>
      </c>
      <c r="G39" s="18" t="s">
        <v>559</v>
      </c>
      <c r="H39" s="18" t="s">
        <v>559</v>
      </c>
      <c r="I39" s="18" t="s">
        <v>559</v>
      </c>
      <c r="J39" s="17" t="s">
        <v>559</v>
      </c>
      <c r="K39" s="12"/>
      <c r="L39" s="12"/>
      <c r="M39" s="11"/>
    </row>
    <row r="40" ht="40.5" spans="1:13">
      <c r="A40" s="17" t="s">
        <v>559</v>
      </c>
      <c r="B40" s="17" t="s">
        <v>559</v>
      </c>
      <c r="C40" s="17" t="s">
        <v>630</v>
      </c>
      <c r="D40" s="17" t="s">
        <v>591</v>
      </c>
      <c r="E40" s="17" t="s">
        <v>607</v>
      </c>
      <c r="F40" s="18" t="s">
        <v>599</v>
      </c>
      <c r="G40" s="18" t="s">
        <v>589</v>
      </c>
      <c r="H40" s="18" t="s">
        <v>583</v>
      </c>
      <c r="I40" s="18" t="s">
        <v>631</v>
      </c>
      <c r="J40" s="17" t="s">
        <v>585</v>
      </c>
      <c r="K40" s="12"/>
      <c r="L40" s="12"/>
      <c r="M40" s="11"/>
    </row>
    <row r="41" ht="27" spans="1:13">
      <c r="A41" s="17" t="s">
        <v>559</v>
      </c>
      <c r="B41" s="17" t="s">
        <v>559</v>
      </c>
      <c r="C41" s="17" t="s">
        <v>632</v>
      </c>
      <c r="D41" s="17" t="s">
        <v>591</v>
      </c>
      <c r="E41" s="17" t="s">
        <v>607</v>
      </c>
      <c r="F41" s="18" t="s">
        <v>599</v>
      </c>
      <c r="G41" s="18" t="s">
        <v>589</v>
      </c>
      <c r="H41" s="18" t="s">
        <v>583</v>
      </c>
      <c r="I41" s="18" t="s">
        <v>633</v>
      </c>
      <c r="J41" s="17" t="s">
        <v>585</v>
      </c>
      <c r="K41" s="12"/>
      <c r="L41" s="12"/>
      <c r="M41" s="11"/>
    </row>
  </sheetData>
  <mergeCells count="55">
    <mergeCell ref="A1:M1"/>
    <mergeCell ref="B2:M2"/>
    <mergeCell ref="A3:I3"/>
    <mergeCell ref="J3:M3"/>
    <mergeCell ref="C4:I4"/>
    <mergeCell ref="J4:M4"/>
    <mergeCell ref="C5:I5"/>
    <mergeCell ref="J5:M5"/>
    <mergeCell ref="C6:I6"/>
    <mergeCell ref="J6:M6"/>
    <mergeCell ref="A7:M7"/>
    <mergeCell ref="H8:J8"/>
    <mergeCell ref="K8:M8"/>
    <mergeCell ref="A10:B10"/>
    <mergeCell ref="C10:E10"/>
    <mergeCell ref="F10:G10"/>
    <mergeCell ref="A11:B11"/>
    <mergeCell ref="C11:E11"/>
    <mergeCell ref="F11:G11"/>
    <mergeCell ref="A12:M12"/>
    <mergeCell ref="A13:G13"/>
    <mergeCell ref="J15:M15"/>
    <mergeCell ref="J16:M16"/>
    <mergeCell ref="J17:M17"/>
    <mergeCell ref="J18:M18"/>
    <mergeCell ref="J19:M19"/>
    <mergeCell ref="J20:M20"/>
    <mergeCell ref="J21:M21"/>
    <mergeCell ref="J22:M22"/>
    <mergeCell ref="J23:M23"/>
    <mergeCell ref="J24:M24"/>
    <mergeCell ref="J25:M25"/>
    <mergeCell ref="J26:M26"/>
    <mergeCell ref="J27:M27"/>
    <mergeCell ref="J28:M28"/>
    <mergeCell ref="J29:M29"/>
    <mergeCell ref="J30:M30"/>
    <mergeCell ref="J31:M31"/>
    <mergeCell ref="J32:M32"/>
    <mergeCell ref="J33:M33"/>
    <mergeCell ref="J34:M34"/>
    <mergeCell ref="J35:M35"/>
    <mergeCell ref="J36:M36"/>
    <mergeCell ref="J37:M37"/>
    <mergeCell ref="J38:M38"/>
    <mergeCell ref="J39:M39"/>
    <mergeCell ref="J40:M40"/>
    <mergeCell ref="J41:M41"/>
    <mergeCell ref="A4:A5"/>
    <mergeCell ref="H13:H14"/>
    <mergeCell ref="I13:I14"/>
    <mergeCell ref="A8:B9"/>
    <mergeCell ref="C8:E9"/>
    <mergeCell ref="F8:G9"/>
    <mergeCell ref="J13:M1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G1" s="63" t="s">
        <v>113</v>
      </c>
    </row>
    <row r="2" ht="14.25" spans="1:12">
      <c r="L2" s="64" t="s">
        <v>114</v>
      </c>
    </row>
    <row r="3" ht="14.25" spans="1:12">
      <c r="A3" s="64" t="s">
        <v>2</v>
      </c>
      <c r="L3" s="64" t="s">
        <v>3</v>
      </c>
    </row>
    <row r="4" ht="19.5" customHeight="1" spans="1:12">
      <c r="A4" s="66" t="s">
        <v>6</v>
      </c>
      <c r="B4" s="66"/>
      <c r="C4" s="66"/>
      <c r="D4" s="66"/>
      <c r="E4" s="65" t="s">
        <v>97</v>
      </c>
      <c r="F4" s="65" t="s">
        <v>115</v>
      </c>
      <c r="G4" s="65" t="s">
        <v>116</v>
      </c>
      <c r="H4" s="65" t="s">
        <v>117</v>
      </c>
      <c r="I4" s="65"/>
      <c r="J4" s="65" t="s">
        <v>118</v>
      </c>
      <c r="K4" s="65" t="s">
        <v>119</v>
      </c>
      <c r="L4" s="65" t="s">
        <v>120</v>
      </c>
    </row>
    <row r="5" ht="19.5" customHeight="1" spans="1:12">
      <c r="A5" s="65" t="s">
        <v>121</v>
      </c>
      <c r="B5" s="65"/>
      <c r="C5" s="65"/>
      <c r="D5" s="66" t="s">
        <v>122</v>
      </c>
      <c r="E5" s="65"/>
      <c r="F5" s="65"/>
      <c r="G5" s="65"/>
      <c r="H5" s="65" t="s">
        <v>123</v>
      </c>
      <c r="I5" s="65" t="s">
        <v>124</v>
      </c>
      <c r="J5" s="65"/>
      <c r="K5" s="65"/>
      <c r="L5" s="65" t="s">
        <v>123</v>
      </c>
    </row>
    <row r="6" ht="19.5" customHeight="1" spans="1:12">
      <c r="A6" s="65"/>
      <c r="B6" s="65"/>
      <c r="C6" s="65"/>
      <c r="D6" s="66"/>
      <c r="E6" s="65"/>
      <c r="F6" s="65"/>
      <c r="G6" s="65"/>
      <c r="H6" s="65"/>
      <c r="I6" s="65"/>
      <c r="J6" s="65"/>
      <c r="K6" s="65"/>
      <c r="L6" s="65"/>
    </row>
    <row r="7" ht="19.5" customHeight="1" spans="1:12">
      <c r="A7" s="65"/>
      <c r="B7" s="65"/>
      <c r="C7" s="65"/>
      <c r="D7" s="66"/>
      <c r="E7" s="65"/>
      <c r="F7" s="65"/>
      <c r="G7" s="65"/>
      <c r="H7" s="65"/>
      <c r="I7" s="65"/>
      <c r="J7" s="65"/>
      <c r="K7" s="65"/>
      <c r="L7" s="65"/>
    </row>
    <row r="8" ht="19.5" customHeight="1" spans="1:12">
      <c r="A8" s="66" t="s">
        <v>125</v>
      </c>
      <c r="B8" s="66" t="s">
        <v>126</v>
      </c>
      <c r="C8" s="66" t="s">
        <v>127</v>
      </c>
      <c r="D8" s="66" t="s">
        <v>10</v>
      </c>
      <c r="E8" s="65" t="s">
        <v>11</v>
      </c>
      <c r="F8" s="65" t="s">
        <v>12</v>
      </c>
      <c r="G8" s="65" t="s">
        <v>20</v>
      </c>
      <c r="H8" s="65" t="s">
        <v>24</v>
      </c>
      <c r="I8" s="65" t="s">
        <v>28</v>
      </c>
      <c r="J8" s="65" t="s">
        <v>32</v>
      </c>
      <c r="K8" s="65" t="s">
        <v>36</v>
      </c>
      <c r="L8" s="65" t="s">
        <v>40</v>
      </c>
    </row>
    <row r="9" ht="19.5" customHeight="1" spans="1:12">
      <c r="A9" s="66"/>
      <c r="B9" s="66"/>
      <c r="C9" s="66"/>
      <c r="D9" s="66" t="s">
        <v>128</v>
      </c>
      <c r="E9" s="59">
        <v>3335374.66</v>
      </c>
      <c r="F9" s="59">
        <v>3335374.66</v>
      </c>
      <c r="G9" s="59">
        <v>0</v>
      </c>
      <c r="H9" s="59">
        <v>0</v>
      </c>
      <c r="I9" s="59">
        <v>0</v>
      </c>
      <c r="J9" s="59">
        <v>0</v>
      </c>
      <c r="K9" s="59">
        <v>0</v>
      </c>
      <c r="L9" s="59">
        <v>0</v>
      </c>
    </row>
    <row r="10" ht="19.5" customHeight="1" spans="1:12">
      <c r="A10" s="58" t="s">
        <v>129</v>
      </c>
      <c r="B10" s="58"/>
      <c r="C10" s="58"/>
      <c r="D10" s="58" t="s">
        <v>130</v>
      </c>
      <c r="E10" s="59">
        <v>2186754.39</v>
      </c>
      <c r="F10" s="59">
        <v>2186754.39</v>
      </c>
      <c r="G10" s="59">
        <v>0</v>
      </c>
      <c r="H10" s="59">
        <v>0</v>
      </c>
      <c r="I10" s="59">
        <v>0</v>
      </c>
      <c r="J10" s="59">
        <v>0</v>
      </c>
      <c r="K10" s="59">
        <v>0</v>
      </c>
      <c r="L10" s="59">
        <v>0</v>
      </c>
    </row>
    <row r="11" ht="19.5" customHeight="1" spans="1:12">
      <c r="A11" s="58" t="s">
        <v>131</v>
      </c>
      <c r="B11" s="58"/>
      <c r="C11" s="58"/>
      <c r="D11" s="58" t="s">
        <v>132</v>
      </c>
      <c r="E11" s="59">
        <v>2186754.39</v>
      </c>
      <c r="F11" s="59">
        <v>2186754.39</v>
      </c>
      <c r="G11" s="59">
        <v>0</v>
      </c>
      <c r="H11" s="59">
        <v>0</v>
      </c>
      <c r="I11" s="59">
        <v>0</v>
      </c>
      <c r="J11" s="59">
        <v>0</v>
      </c>
      <c r="K11" s="59">
        <v>0</v>
      </c>
      <c r="L11" s="59">
        <v>0</v>
      </c>
    </row>
    <row r="12" ht="19.5" customHeight="1" spans="1:12">
      <c r="A12" s="58" t="s">
        <v>133</v>
      </c>
      <c r="B12" s="58"/>
      <c r="C12" s="58"/>
      <c r="D12" s="58" t="s">
        <v>134</v>
      </c>
      <c r="E12" s="59">
        <v>1832488.36</v>
      </c>
      <c r="F12" s="59">
        <v>1832488.36</v>
      </c>
      <c r="G12" s="59">
        <v>0</v>
      </c>
      <c r="H12" s="59">
        <v>0</v>
      </c>
      <c r="I12" s="59">
        <v>0</v>
      </c>
      <c r="J12" s="59">
        <v>0</v>
      </c>
      <c r="K12" s="59">
        <v>0</v>
      </c>
      <c r="L12" s="59">
        <v>0</v>
      </c>
    </row>
    <row r="13" ht="19.5" customHeight="1" spans="1:12">
      <c r="A13" s="58" t="s">
        <v>135</v>
      </c>
      <c r="B13" s="58"/>
      <c r="C13" s="58"/>
      <c r="D13" s="58" t="s">
        <v>136</v>
      </c>
      <c r="E13" s="59">
        <v>154266.03</v>
      </c>
      <c r="F13" s="59">
        <v>154266.03</v>
      </c>
      <c r="G13" s="59">
        <v>0</v>
      </c>
      <c r="H13" s="59">
        <v>0</v>
      </c>
      <c r="I13" s="59">
        <v>0</v>
      </c>
      <c r="J13" s="59">
        <v>0</v>
      </c>
      <c r="K13" s="59">
        <v>0</v>
      </c>
      <c r="L13" s="59">
        <v>0</v>
      </c>
    </row>
    <row r="14" ht="19.5" customHeight="1" spans="1:12">
      <c r="A14" s="58" t="s">
        <v>137</v>
      </c>
      <c r="B14" s="58"/>
      <c r="C14" s="58"/>
      <c r="D14" s="58" t="s">
        <v>138</v>
      </c>
      <c r="E14" s="59">
        <v>200000</v>
      </c>
      <c r="F14" s="59">
        <v>200000</v>
      </c>
      <c r="G14" s="59">
        <v>0</v>
      </c>
      <c r="H14" s="59">
        <v>0</v>
      </c>
      <c r="I14" s="59">
        <v>0</v>
      </c>
      <c r="J14" s="59">
        <v>0</v>
      </c>
      <c r="K14" s="59">
        <v>0</v>
      </c>
      <c r="L14" s="59">
        <v>0</v>
      </c>
    </row>
    <row r="15" ht="19.5" customHeight="1" spans="1:12">
      <c r="A15" s="58" t="s">
        <v>139</v>
      </c>
      <c r="B15" s="58"/>
      <c r="C15" s="58"/>
      <c r="D15" s="58" t="s">
        <v>140</v>
      </c>
      <c r="E15" s="59">
        <v>735165.2</v>
      </c>
      <c r="F15" s="59">
        <v>735165.2</v>
      </c>
      <c r="G15" s="59">
        <v>0</v>
      </c>
      <c r="H15" s="59">
        <v>0</v>
      </c>
      <c r="I15" s="59">
        <v>0</v>
      </c>
      <c r="J15" s="59">
        <v>0</v>
      </c>
      <c r="K15" s="59">
        <v>0</v>
      </c>
      <c r="L15" s="59">
        <v>0</v>
      </c>
    </row>
    <row r="16" ht="19.5" customHeight="1" spans="1:12">
      <c r="A16" s="58" t="s">
        <v>141</v>
      </c>
      <c r="B16" s="58"/>
      <c r="C16" s="58"/>
      <c r="D16" s="58" t="s">
        <v>142</v>
      </c>
      <c r="E16" s="59">
        <v>262077.6</v>
      </c>
      <c r="F16" s="59">
        <v>262077.6</v>
      </c>
      <c r="G16" s="59">
        <v>0</v>
      </c>
      <c r="H16" s="59">
        <v>0</v>
      </c>
      <c r="I16" s="59">
        <v>0</v>
      </c>
      <c r="J16" s="59">
        <v>0</v>
      </c>
      <c r="K16" s="59">
        <v>0</v>
      </c>
      <c r="L16" s="59">
        <v>0</v>
      </c>
    </row>
    <row r="17" ht="19.5" customHeight="1" spans="1:12">
      <c r="A17" s="58" t="s">
        <v>143</v>
      </c>
      <c r="B17" s="58"/>
      <c r="C17" s="58"/>
      <c r="D17" s="58" t="s">
        <v>144</v>
      </c>
      <c r="E17" s="59">
        <v>262077.6</v>
      </c>
      <c r="F17" s="59">
        <v>262077.6</v>
      </c>
      <c r="G17" s="59">
        <v>0</v>
      </c>
      <c r="H17" s="59">
        <v>0</v>
      </c>
      <c r="I17" s="59">
        <v>0</v>
      </c>
      <c r="J17" s="59">
        <v>0</v>
      </c>
      <c r="K17" s="59">
        <v>0</v>
      </c>
      <c r="L17" s="59">
        <v>0</v>
      </c>
    </row>
    <row r="18" ht="19.5" customHeight="1" spans="1:12">
      <c r="A18" s="58" t="s">
        <v>145</v>
      </c>
      <c r="B18" s="58"/>
      <c r="C18" s="58"/>
      <c r="D18" s="58" t="s">
        <v>146</v>
      </c>
      <c r="E18" s="59">
        <v>473087.6</v>
      </c>
      <c r="F18" s="59">
        <v>473087.6</v>
      </c>
      <c r="G18" s="59">
        <v>0</v>
      </c>
      <c r="H18" s="59">
        <v>0</v>
      </c>
      <c r="I18" s="59">
        <v>0</v>
      </c>
      <c r="J18" s="59">
        <v>0</v>
      </c>
      <c r="K18" s="59">
        <v>0</v>
      </c>
      <c r="L18" s="59">
        <v>0</v>
      </c>
    </row>
    <row r="19" ht="19.5" customHeight="1" spans="1:12">
      <c r="A19" s="58" t="s">
        <v>147</v>
      </c>
      <c r="B19" s="58"/>
      <c r="C19" s="58"/>
      <c r="D19" s="58" t="s">
        <v>148</v>
      </c>
      <c r="E19" s="59">
        <v>473087.6</v>
      </c>
      <c r="F19" s="59">
        <v>473087.6</v>
      </c>
      <c r="G19" s="59">
        <v>0</v>
      </c>
      <c r="H19" s="59">
        <v>0</v>
      </c>
      <c r="I19" s="59">
        <v>0</v>
      </c>
      <c r="J19" s="59">
        <v>0</v>
      </c>
      <c r="K19" s="59">
        <v>0</v>
      </c>
      <c r="L19" s="59">
        <v>0</v>
      </c>
    </row>
    <row r="20" ht="19.5" customHeight="1" spans="1:12">
      <c r="A20" s="58" t="s">
        <v>149</v>
      </c>
      <c r="B20" s="58"/>
      <c r="C20" s="58"/>
      <c r="D20" s="58" t="s">
        <v>150</v>
      </c>
      <c r="E20" s="59">
        <v>216898.07</v>
      </c>
      <c r="F20" s="59">
        <v>216898.07</v>
      </c>
      <c r="G20" s="59">
        <v>0</v>
      </c>
      <c r="H20" s="59">
        <v>0</v>
      </c>
      <c r="I20" s="59">
        <v>0</v>
      </c>
      <c r="J20" s="59">
        <v>0</v>
      </c>
      <c r="K20" s="59">
        <v>0</v>
      </c>
      <c r="L20" s="59">
        <v>0</v>
      </c>
    </row>
    <row r="21" ht="19.5" customHeight="1" spans="1:12">
      <c r="A21" s="58" t="s">
        <v>151</v>
      </c>
      <c r="B21" s="58"/>
      <c r="C21" s="58"/>
      <c r="D21" s="58" t="s">
        <v>152</v>
      </c>
      <c r="E21" s="59">
        <v>216898.07</v>
      </c>
      <c r="F21" s="59">
        <v>216898.07</v>
      </c>
      <c r="G21" s="59">
        <v>0</v>
      </c>
      <c r="H21" s="59">
        <v>0</v>
      </c>
      <c r="I21" s="59">
        <v>0</v>
      </c>
      <c r="J21" s="59">
        <v>0</v>
      </c>
      <c r="K21" s="59">
        <v>0</v>
      </c>
      <c r="L21" s="59">
        <v>0</v>
      </c>
    </row>
    <row r="22" ht="19.5" customHeight="1" spans="1:12">
      <c r="A22" s="58" t="s">
        <v>153</v>
      </c>
      <c r="B22" s="58"/>
      <c r="C22" s="58"/>
      <c r="D22" s="58" t="s">
        <v>154</v>
      </c>
      <c r="E22" s="59">
        <v>9296.1</v>
      </c>
      <c r="F22" s="59">
        <v>9296.1</v>
      </c>
      <c r="G22" s="59">
        <v>0</v>
      </c>
      <c r="H22" s="59">
        <v>0</v>
      </c>
      <c r="I22" s="59">
        <v>0</v>
      </c>
      <c r="J22" s="59">
        <v>0</v>
      </c>
      <c r="K22" s="59">
        <v>0</v>
      </c>
      <c r="L22" s="59">
        <v>0</v>
      </c>
    </row>
    <row r="23" ht="19.5" customHeight="1" spans="1:12">
      <c r="A23" s="58" t="s">
        <v>155</v>
      </c>
      <c r="B23" s="58"/>
      <c r="C23" s="58"/>
      <c r="D23" s="58" t="s">
        <v>156</v>
      </c>
      <c r="E23" s="59">
        <v>115033.13</v>
      </c>
      <c r="F23" s="59">
        <v>115033.13</v>
      </c>
      <c r="G23" s="59">
        <v>0</v>
      </c>
      <c r="H23" s="59">
        <v>0</v>
      </c>
      <c r="I23" s="59">
        <v>0</v>
      </c>
      <c r="J23" s="59">
        <v>0</v>
      </c>
      <c r="K23" s="59">
        <v>0</v>
      </c>
      <c r="L23" s="59">
        <v>0</v>
      </c>
    </row>
    <row r="24" ht="19.5" customHeight="1" spans="1:12">
      <c r="A24" s="58" t="s">
        <v>157</v>
      </c>
      <c r="B24" s="58"/>
      <c r="C24" s="58"/>
      <c r="D24" s="58" t="s">
        <v>158</v>
      </c>
      <c r="E24" s="59">
        <v>83430.92</v>
      </c>
      <c r="F24" s="59">
        <v>83430.92</v>
      </c>
      <c r="G24" s="59">
        <v>0</v>
      </c>
      <c r="H24" s="59">
        <v>0</v>
      </c>
      <c r="I24" s="59">
        <v>0</v>
      </c>
      <c r="J24" s="59">
        <v>0</v>
      </c>
      <c r="K24" s="59">
        <v>0</v>
      </c>
      <c r="L24" s="59">
        <v>0</v>
      </c>
    </row>
    <row r="25" ht="19.5" customHeight="1" spans="1:12">
      <c r="A25" s="58" t="s">
        <v>159</v>
      </c>
      <c r="B25" s="58"/>
      <c r="C25" s="58"/>
      <c r="D25" s="58" t="s">
        <v>160</v>
      </c>
      <c r="E25" s="59">
        <v>9137.92</v>
      </c>
      <c r="F25" s="59">
        <v>9137.92</v>
      </c>
      <c r="G25" s="59">
        <v>0</v>
      </c>
      <c r="H25" s="59">
        <v>0</v>
      </c>
      <c r="I25" s="59">
        <v>0</v>
      </c>
      <c r="J25" s="59">
        <v>0</v>
      </c>
      <c r="K25" s="59">
        <v>0</v>
      </c>
      <c r="L25" s="59">
        <v>0</v>
      </c>
    </row>
    <row r="26" ht="19.5" customHeight="1" spans="1:12">
      <c r="A26" s="58" t="s">
        <v>161</v>
      </c>
      <c r="B26" s="58"/>
      <c r="C26" s="58"/>
      <c r="D26" s="58" t="s">
        <v>162</v>
      </c>
      <c r="E26" s="59">
        <v>196557</v>
      </c>
      <c r="F26" s="59">
        <v>196557</v>
      </c>
      <c r="G26" s="59">
        <v>0</v>
      </c>
      <c r="H26" s="59">
        <v>0</v>
      </c>
      <c r="I26" s="59">
        <v>0</v>
      </c>
      <c r="J26" s="59">
        <v>0</v>
      </c>
      <c r="K26" s="59">
        <v>0</v>
      </c>
      <c r="L26" s="59">
        <v>0</v>
      </c>
    </row>
    <row r="27" ht="19.5" customHeight="1" spans="1:12">
      <c r="A27" s="58" t="s">
        <v>163</v>
      </c>
      <c r="B27" s="58"/>
      <c r="C27" s="58"/>
      <c r="D27" s="58" t="s">
        <v>164</v>
      </c>
      <c r="E27" s="59">
        <v>196557</v>
      </c>
      <c r="F27" s="59">
        <v>196557</v>
      </c>
      <c r="G27" s="59">
        <v>0</v>
      </c>
      <c r="H27" s="59">
        <v>0</v>
      </c>
      <c r="I27" s="59">
        <v>0</v>
      </c>
      <c r="J27" s="59">
        <v>0</v>
      </c>
      <c r="K27" s="59">
        <v>0</v>
      </c>
      <c r="L27" s="59">
        <v>0</v>
      </c>
    </row>
    <row r="28" ht="19.5" customHeight="1" spans="1:12">
      <c r="A28" s="58" t="s">
        <v>165</v>
      </c>
      <c r="B28" s="58"/>
      <c r="C28" s="58"/>
      <c r="D28" s="58" t="s">
        <v>166</v>
      </c>
      <c r="E28" s="59">
        <v>196557</v>
      </c>
      <c r="F28" s="59">
        <v>196557</v>
      </c>
      <c r="G28" s="59">
        <v>0</v>
      </c>
      <c r="H28" s="59">
        <v>0</v>
      </c>
      <c r="I28" s="59">
        <v>0</v>
      </c>
      <c r="J28" s="59">
        <v>0</v>
      </c>
      <c r="K28" s="59">
        <v>0</v>
      </c>
      <c r="L28" s="59">
        <v>0</v>
      </c>
    </row>
    <row r="29" ht="19.5" customHeight="1" spans="1:12">
      <c r="A29" s="58" t="s">
        <v>167</v>
      </c>
      <c r="B29" s="58"/>
      <c r="C29" s="58"/>
      <c r="D29" s="58"/>
      <c r="E29" s="58"/>
      <c r="F29" s="58"/>
      <c r="G29" s="58"/>
      <c r="H29" s="58"/>
      <c r="I29" s="58"/>
      <c r="J29" s="58"/>
      <c r="K29" s="58"/>
      <c r="L29" s="58"/>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1:10">
      <c r="F1" s="63" t="s">
        <v>168</v>
      </c>
    </row>
    <row r="2" ht="14.25" spans="1:10">
      <c r="J2" s="64" t="s">
        <v>169</v>
      </c>
    </row>
    <row r="3" ht="14.25" spans="1:10">
      <c r="A3" s="64" t="s">
        <v>2</v>
      </c>
      <c r="J3" s="64" t="s">
        <v>3</v>
      </c>
    </row>
    <row r="4" ht="19.5" customHeight="1" spans="1:10">
      <c r="A4" s="66" t="s">
        <v>6</v>
      </c>
      <c r="B4" s="66"/>
      <c r="C4" s="66"/>
      <c r="D4" s="66"/>
      <c r="E4" s="65" t="s">
        <v>99</v>
      </c>
      <c r="F4" s="65" t="s">
        <v>170</v>
      </c>
      <c r="G4" s="65" t="s">
        <v>171</v>
      </c>
      <c r="H4" s="65" t="s">
        <v>172</v>
      </c>
      <c r="I4" s="65" t="s">
        <v>173</v>
      </c>
      <c r="J4" s="65" t="s">
        <v>174</v>
      </c>
    </row>
    <row r="5" ht="19.5" customHeight="1" spans="1:10">
      <c r="A5" s="65" t="s">
        <v>121</v>
      </c>
      <c r="B5" s="65"/>
      <c r="C5" s="65"/>
      <c r="D5" s="66" t="s">
        <v>122</v>
      </c>
      <c r="E5" s="65"/>
      <c r="F5" s="65"/>
      <c r="G5" s="65"/>
      <c r="H5" s="65"/>
      <c r="I5" s="65"/>
      <c r="J5" s="65"/>
    </row>
    <row r="6" ht="19.5" customHeight="1" spans="1:10">
      <c r="A6" s="65"/>
      <c r="B6" s="65"/>
      <c r="C6" s="65"/>
      <c r="D6" s="66"/>
      <c r="E6" s="65"/>
      <c r="F6" s="65"/>
      <c r="G6" s="65"/>
      <c r="H6" s="65"/>
      <c r="I6" s="65"/>
      <c r="J6" s="65"/>
    </row>
    <row r="7" ht="19.5" customHeight="1" spans="1:10">
      <c r="A7" s="65"/>
      <c r="B7" s="65"/>
      <c r="C7" s="65"/>
      <c r="D7" s="66"/>
      <c r="E7" s="65"/>
      <c r="F7" s="65"/>
      <c r="G7" s="65"/>
      <c r="H7" s="65"/>
      <c r="I7" s="65"/>
      <c r="J7" s="65"/>
    </row>
    <row r="8" ht="19.5" customHeight="1" spans="1:10">
      <c r="A8" s="66" t="s">
        <v>125</v>
      </c>
      <c r="B8" s="66" t="s">
        <v>126</v>
      </c>
      <c r="C8" s="66" t="s">
        <v>127</v>
      </c>
      <c r="D8" s="66" t="s">
        <v>10</v>
      </c>
      <c r="E8" s="65" t="s">
        <v>11</v>
      </c>
      <c r="F8" s="65" t="s">
        <v>12</v>
      </c>
      <c r="G8" s="65" t="s">
        <v>20</v>
      </c>
      <c r="H8" s="65" t="s">
        <v>24</v>
      </c>
      <c r="I8" s="65" t="s">
        <v>28</v>
      </c>
      <c r="J8" s="65" t="s">
        <v>32</v>
      </c>
    </row>
    <row r="9" ht="19.5" customHeight="1" spans="1:10">
      <c r="A9" s="66"/>
      <c r="B9" s="66"/>
      <c r="C9" s="66"/>
      <c r="D9" s="66" t="s">
        <v>128</v>
      </c>
      <c r="E9" s="59">
        <v>3375125.12</v>
      </c>
      <c r="F9" s="59">
        <v>2981108.63</v>
      </c>
      <c r="G9" s="59">
        <v>394016.49</v>
      </c>
      <c r="H9" s="59">
        <v>0</v>
      </c>
      <c r="I9" s="59">
        <v>0</v>
      </c>
      <c r="J9" s="59">
        <v>0</v>
      </c>
    </row>
    <row r="10" ht="19.5" customHeight="1" spans="1:10">
      <c r="A10" s="58" t="s">
        <v>129</v>
      </c>
      <c r="B10" s="58"/>
      <c r="C10" s="58"/>
      <c r="D10" s="58" t="s">
        <v>130</v>
      </c>
      <c r="E10" s="59">
        <v>2226504.85</v>
      </c>
      <c r="F10" s="59">
        <v>1832488.36</v>
      </c>
      <c r="G10" s="59">
        <v>394016.49</v>
      </c>
      <c r="H10" s="59">
        <v>0</v>
      </c>
      <c r="I10" s="59">
        <v>0</v>
      </c>
      <c r="J10" s="59">
        <v>0</v>
      </c>
    </row>
    <row r="11" ht="19.5" customHeight="1" spans="1:10">
      <c r="A11" s="58" t="s">
        <v>131</v>
      </c>
      <c r="B11" s="58"/>
      <c r="C11" s="58"/>
      <c r="D11" s="58" t="s">
        <v>132</v>
      </c>
      <c r="E11" s="59">
        <v>2226504.85</v>
      </c>
      <c r="F11" s="59">
        <v>1832488.36</v>
      </c>
      <c r="G11" s="59">
        <v>394016.49</v>
      </c>
      <c r="H11" s="59">
        <v>0</v>
      </c>
      <c r="I11" s="59">
        <v>0</v>
      </c>
      <c r="J11" s="59">
        <v>0</v>
      </c>
    </row>
    <row r="12" ht="19.5" customHeight="1" spans="1:10">
      <c r="A12" s="58" t="s">
        <v>133</v>
      </c>
      <c r="B12" s="58"/>
      <c r="C12" s="58"/>
      <c r="D12" s="58" t="s">
        <v>134</v>
      </c>
      <c r="E12" s="59">
        <v>1832488.36</v>
      </c>
      <c r="F12" s="59">
        <v>1832488.36</v>
      </c>
      <c r="G12" s="59">
        <v>0</v>
      </c>
      <c r="H12" s="59">
        <v>0</v>
      </c>
      <c r="I12" s="59">
        <v>0</v>
      </c>
      <c r="J12" s="59">
        <v>0</v>
      </c>
    </row>
    <row r="13" ht="19.5" customHeight="1" spans="1:10">
      <c r="A13" s="58" t="s">
        <v>135</v>
      </c>
      <c r="B13" s="58"/>
      <c r="C13" s="58"/>
      <c r="D13" s="58" t="s">
        <v>136</v>
      </c>
      <c r="E13" s="59">
        <v>154266.03</v>
      </c>
      <c r="F13" s="59">
        <v>0</v>
      </c>
      <c r="G13" s="59">
        <v>154266.03</v>
      </c>
      <c r="H13" s="59">
        <v>0</v>
      </c>
      <c r="I13" s="59">
        <v>0</v>
      </c>
      <c r="J13" s="59">
        <v>0</v>
      </c>
    </row>
    <row r="14" ht="19.5" customHeight="1" spans="1:10">
      <c r="A14" s="58" t="s">
        <v>137</v>
      </c>
      <c r="B14" s="58"/>
      <c r="C14" s="58"/>
      <c r="D14" s="58" t="s">
        <v>138</v>
      </c>
      <c r="E14" s="59">
        <v>239750.46</v>
      </c>
      <c r="F14" s="59">
        <v>0</v>
      </c>
      <c r="G14" s="59">
        <v>239750.46</v>
      </c>
      <c r="H14" s="59">
        <v>0</v>
      </c>
      <c r="I14" s="59">
        <v>0</v>
      </c>
      <c r="J14" s="59">
        <v>0</v>
      </c>
    </row>
    <row r="15" ht="19.5" customHeight="1" spans="1:10">
      <c r="A15" s="58" t="s">
        <v>139</v>
      </c>
      <c r="B15" s="58"/>
      <c r="C15" s="58"/>
      <c r="D15" s="58" t="s">
        <v>140</v>
      </c>
      <c r="E15" s="59">
        <v>735165.2</v>
      </c>
      <c r="F15" s="59">
        <v>735165.2</v>
      </c>
      <c r="G15" s="59">
        <v>0</v>
      </c>
      <c r="H15" s="59">
        <v>0</v>
      </c>
      <c r="I15" s="59">
        <v>0</v>
      </c>
      <c r="J15" s="59">
        <v>0</v>
      </c>
    </row>
    <row r="16" ht="19.5" customHeight="1" spans="1:10">
      <c r="A16" s="58" t="s">
        <v>141</v>
      </c>
      <c r="B16" s="58"/>
      <c r="C16" s="58"/>
      <c r="D16" s="58" t="s">
        <v>142</v>
      </c>
      <c r="E16" s="59">
        <v>262077.6</v>
      </c>
      <c r="F16" s="59">
        <v>262077.6</v>
      </c>
      <c r="G16" s="59">
        <v>0</v>
      </c>
      <c r="H16" s="59">
        <v>0</v>
      </c>
      <c r="I16" s="59">
        <v>0</v>
      </c>
      <c r="J16" s="59">
        <v>0</v>
      </c>
    </row>
    <row r="17" ht="19.5" customHeight="1" spans="1:10">
      <c r="A17" s="58" t="s">
        <v>143</v>
      </c>
      <c r="B17" s="58"/>
      <c r="C17" s="58"/>
      <c r="D17" s="58" t="s">
        <v>144</v>
      </c>
      <c r="E17" s="59">
        <v>262077.6</v>
      </c>
      <c r="F17" s="59">
        <v>262077.6</v>
      </c>
      <c r="G17" s="59">
        <v>0</v>
      </c>
      <c r="H17" s="59">
        <v>0</v>
      </c>
      <c r="I17" s="59">
        <v>0</v>
      </c>
      <c r="J17" s="59">
        <v>0</v>
      </c>
    </row>
    <row r="18" ht="19.5" customHeight="1" spans="1:10">
      <c r="A18" s="58" t="s">
        <v>145</v>
      </c>
      <c r="B18" s="58"/>
      <c r="C18" s="58"/>
      <c r="D18" s="58" t="s">
        <v>146</v>
      </c>
      <c r="E18" s="59">
        <v>473087.6</v>
      </c>
      <c r="F18" s="59">
        <v>473087.6</v>
      </c>
      <c r="G18" s="59">
        <v>0</v>
      </c>
      <c r="H18" s="59">
        <v>0</v>
      </c>
      <c r="I18" s="59">
        <v>0</v>
      </c>
      <c r="J18" s="59">
        <v>0</v>
      </c>
    </row>
    <row r="19" ht="19.5" customHeight="1" spans="1:10">
      <c r="A19" s="58" t="s">
        <v>147</v>
      </c>
      <c r="B19" s="58"/>
      <c r="C19" s="58"/>
      <c r="D19" s="58" t="s">
        <v>148</v>
      </c>
      <c r="E19" s="59">
        <v>473087.6</v>
      </c>
      <c r="F19" s="59">
        <v>473087.6</v>
      </c>
      <c r="G19" s="59">
        <v>0</v>
      </c>
      <c r="H19" s="59">
        <v>0</v>
      </c>
      <c r="I19" s="59">
        <v>0</v>
      </c>
      <c r="J19" s="59">
        <v>0</v>
      </c>
    </row>
    <row r="20" ht="19.5" customHeight="1" spans="1:10">
      <c r="A20" s="58" t="s">
        <v>149</v>
      </c>
      <c r="B20" s="58"/>
      <c r="C20" s="58"/>
      <c r="D20" s="58" t="s">
        <v>150</v>
      </c>
      <c r="E20" s="59">
        <v>216898.07</v>
      </c>
      <c r="F20" s="59">
        <v>216898.07</v>
      </c>
      <c r="G20" s="59">
        <v>0</v>
      </c>
      <c r="H20" s="59">
        <v>0</v>
      </c>
      <c r="I20" s="59">
        <v>0</v>
      </c>
      <c r="J20" s="59">
        <v>0</v>
      </c>
    </row>
    <row r="21" ht="19.5" customHeight="1" spans="1:10">
      <c r="A21" s="58" t="s">
        <v>151</v>
      </c>
      <c r="B21" s="58"/>
      <c r="C21" s="58"/>
      <c r="D21" s="58" t="s">
        <v>152</v>
      </c>
      <c r="E21" s="59">
        <v>216898.07</v>
      </c>
      <c r="F21" s="59">
        <v>216898.07</v>
      </c>
      <c r="G21" s="59">
        <v>0</v>
      </c>
      <c r="H21" s="59">
        <v>0</v>
      </c>
      <c r="I21" s="59">
        <v>0</v>
      </c>
      <c r="J21" s="59">
        <v>0</v>
      </c>
    </row>
    <row r="22" ht="19.5" customHeight="1" spans="1:10">
      <c r="A22" s="58" t="s">
        <v>153</v>
      </c>
      <c r="B22" s="58"/>
      <c r="C22" s="58"/>
      <c r="D22" s="58" t="s">
        <v>154</v>
      </c>
      <c r="E22" s="59">
        <v>9296.1</v>
      </c>
      <c r="F22" s="59">
        <v>9296.1</v>
      </c>
      <c r="G22" s="59">
        <v>0</v>
      </c>
      <c r="H22" s="59">
        <v>0</v>
      </c>
      <c r="I22" s="59">
        <v>0</v>
      </c>
      <c r="J22" s="59">
        <v>0</v>
      </c>
    </row>
    <row r="23" ht="19.5" customHeight="1" spans="1:10">
      <c r="A23" s="58" t="s">
        <v>155</v>
      </c>
      <c r="B23" s="58"/>
      <c r="C23" s="58"/>
      <c r="D23" s="58" t="s">
        <v>156</v>
      </c>
      <c r="E23" s="59">
        <v>115033.13</v>
      </c>
      <c r="F23" s="59">
        <v>115033.13</v>
      </c>
      <c r="G23" s="59">
        <v>0</v>
      </c>
      <c r="H23" s="59">
        <v>0</v>
      </c>
      <c r="I23" s="59">
        <v>0</v>
      </c>
      <c r="J23" s="59">
        <v>0</v>
      </c>
    </row>
    <row r="24" ht="19.5" customHeight="1" spans="1:10">
      <c r="A24" s="58" t="s">
        <v>157</v>
      </c>
      <c r="B24" s="58"/>
      <c r="C24" s="58"/>
      <c r="D24" s="58" t="s">
        <v>158</v>
      </c>
      <c r="E24" s="59">
        <v>83430.92</v>
      </c>
      <c r="F24" s="59">
        <v>83430.92</v>
      </c>
      <c r="G24" s="59">
        <v>0</v>
      </c>
      <c r="H24" s="59">
        <v>0</v>
      </c>
      <c r="I24" s="59">
        <v>0</v>
      </c>
      <c r="J24" s="59">
        <v>0</v>
      </c>
    </row>
    <row r="25" ht="19.5" customHeight="1" spans="1:10">
      <c r="A25" s="58" t="s">
        <v>159</v>
      </c>
      <c r="B25" s="58"/>
      <c r="C25" s="58"/>
      <c r="D25" s="58" t="s">
        <v>160</v>
      </c>
      <c r="E25" s="59">
        <v>9137.92</v>
      </c>
      <c r="F25" s="59">
        <v>9137.92</v>
      </c>
      <c r="G25" s="59">
        <v>0</v>
      </c>
      <c r="H25" s="59">
        <v>0</v>
      </c>
      <c r="I25" s="59">
        <v>0</v>
      </c>
      <c r="J25" s="59">
        <v>0</v>
      </c>
    </row>
    <row r="26" ht="19.5" customHeight="1" spans="1:10">
      <c r="A26" s="58" t="s">
        <v>161</v>
      </c>
      <c r="B26" s="58"/>
      <c r="C26" s="58"/>
      <c r="D26" s="58" t="s">
        <v>162</v>
      </c>
      <c r="E26" s="59">
        <v>196557</v>
      </c>
      <c r="F26" s="59">
        <v>196557</v>
      </c>
      <c r="G26" s="59">
        <v>0</v>
      </c>
      <c r="H26" s="59">
        <v>0</v>
      </c>
      <c r="I26" s="59">
        <v>0</v>
      </c>
      <c r="J26" s="59">
        <v>0</v>
      </c>
    </row>
    <row r="27" ht="19.5" customHeight="1" spans="1:10">
      <c r="A27" s="58" t="s">
        <v>163</v>
      </c>
      <c r="B27" s="58"/>
      <c r="C27" s="58"/>
      <c r="D27" s="58" t="s">
        <v>164</v>
      </c>
      <c r="E27" s="59">
        <v>196557</v>
      </c>
      <c r="F27" s="59">
        <v>196557</v>
      </c>
      <c r="G27" s="59">
        <v>0</v>
      </c>
      <c r="H27" s="59">
        <v>0</v>
      </c>
      <c r="I27" s="59">
        <v>0</v>
      </c>
      <c r="J27" s="59">
        <v>0</v>
      </c>
    </row>
    <row r="28" ht="19.5" customHeight="1" spans="1:10">
      <c r="A28" s="58" t="s">
        <v>165</v>
      </c>
      <c r="B28" s="58"/>
      <c r="C28" s="58"/>
      <c r="D28" s="58" t="s">
        <v>166</v>
      </c>
      <c r="E28" s="59">
        <v>196557</v>
      </c>
      <c r="F28" s="59">
        <v>196557</v>
      </c>
      <c r="G28" s="59">
        <v>0</v>
      </c>
      <c r="H28" s="59">
        <v>0</v>
      </c>
      <c r="I28" s="59">
        <v>0</v>
      </c>
      <c r="J28" s="59">
        <v>0</v>
      </c>
    </row>
    <row r="29" ht="19.5" customHeight="1" spans="1:10">
      <c r="A29" s="58" t="s">
        <v>175</v>
      </c>
      <c r="B29" s="58"/>
      <c r="C29" s="58"/>
      <c r="D29" s="58"/>
      <c r="E29" s="58"/>
      <c r="F29" s="58"/>
      <c r="G29" s="58"/>
      <c r="H29" s="58"/>
      <c r="I29" s="58"/>
      <c r="J29" s="58"/>
    </row>
  </sheetData>
  <mergeCells count="3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D1" s="63" t="s">
        <v>176</v>
      </c>
    </row>
    <row r="2" ht="14.25" spans="1:9">
      <c r="I2" s="64" t="s">
        <v>177</v>
      </c>
    </row>
    <row r="3" ht="14.25" spans="1:9">
      <c r="A3" s="64" t="s">
        <v>2</v>
      </c>
      <c r="I3" s="64" t="s">
        <v>3</v>
      </c>
    </row>
    <row r="4" ht="19.5" customHeight="1" spans="1:9">
      <c r="A4" s="66" t="s">
        <v>178</v>
      </c>
      <c r="B4" s="66"/>
      <c r="C4" s="66"/>
      <c r="D4" s="66" t="s">
        <v>179</v>
      </c>
      <c r="E4" s="66"/>
      <c r="F4" s="66"/>
      <c r="G4" s="66"/>
      <c r="H4" s="66"/>
      <c r="I4" s="66"/>
    </row>
    <row r="5" ht="19.5" customHeight="1" spans="1:9">
      <c r="A5" s="65" t="s">
        <v>180</v>
      </c>
      <c r="B5" s="65" t="s">
        <v>7</v>
      </c>
      <c r="C5" s="65" t="s">
        <v>181</v>
      </c>
      <c r="D5" s="65" t="s">
        <v>182</v>
      </c>
      <c r="E5" s="65" t="s">
        <v>7</v>
      </c>
      <c r="F5" s="66" t="s">
        <v>128</v>
      </c>
      <c r="G5" s="65" t="s">
        <v>183</v>
      </c>
      <c r="H5" s="65" t="s">
        <v>184</v>
      </c>
      <c r="I5" s="65" t="s">
        <v>185</v>
      </c>
    </row>
    <row r="6" ht="19.5" customHeight="1" spans="1:9">
      <c r="A6" s="65"/>
      <c r="B6" s="65"/>
      <c r="C6" s="65"/>
      <c r="D6" s="65"/>
      <c r="E6" s="65"/>
      <c r="F6" s="66" t="s">
        <v>123</v>
      </c>
      <c r="G6" s="65" t="s">
        <v>183</v>
      </c>
      <c r="H6" s="65"/>
      <c r="I6" s="65"/>
    </row>
    <row r="7" ht="19.5" customHeight="1" spans="1:9">
      <c r="A7" s="66" t="s">
        <v>186</v>
      </c>
      <c r="B7" s="66"/>
      <c r="C7" s="66" t="s">
        <v>11</v>
      </c>
      <c r="D7" s="66" t="s">
        <v>186</v>
      </c>
      <c r="E7" s="66"/>
      <c r="F7" s="66" t="s">
        <v>12</v>
      </c>
      <c r="G7" s="66" t="s">
        <v>20</v>
      </c>
      <c r="H7" s="66" t="s">
        <v>24</v>
      </c>
      <c r="I7" s="66" t="s">
        <v>28</v>
      </c>
    </row>
    <row r="8" ht="19.5" customHeight="1" spans="1:9">
      <c r="A8" s="67" t="s">
        <v>187</v>
      </c>
      <c r="B8" s="66" t="s">
        <v>11</v>
      </c>
      <c r="C8" s="59">
        <v>3335374.66</v>
      </c>
      <c r="D8" s="67" t="s">
        <v>14</v>
      </c>
      <c r="E8" s="66" t="s">
        <v>22</v>
      </c>
      <c r="F8" s="59">
        <v>2186754.39</v>
      </c>
      <c r="G8" s="59">
        <v>2186754.39</v>
      </c>
      <c r="H8" s="59">
        <v>0</v>
      </c>
      <c r="I8" s="59">
        <v>0</v>
      </c>
    </row>
    <row r="9" ht="19.5" customHeight="1" spans="1:9">
      <c r="A9" s="67" t="s">
        <v>188</v>
      </c>
      <c r="B9" s="66" t="s">
        <v>12</v>
      </c>
      <c r="C9" s="59">
        <v>0</v>
      </c>
      <c r="D9" s="67" t="s">
        <v>17</v>
      </c>
      <c r="E9" s="66" t="s">
        <v>26</v>
      </c>
      <c r="F9" s="59">
        <v>0</v>
      </c>
      <c r="G9" s="59">
        <v>0</v>
      </c>
      <c r="H9" s="59">
        <v>0</v>
      </c>
      <c r="I9" s="59">
        <v>0</v>
      </c>
    </row>
    <row r="10" ht="19.5" customHeight="1" spans="1:9">
      <c r="A10" s="67" t="s">
        <v>189</v>
      </c>
      <c r="B10" s="66" t="s">
        <v>20</v>
      </c>
      <c r="C10" s="59">
        <v>0</v>
      </c>
      <c r="D10" s="67" t="s">
        <v>21</v>
      </c>
      <c r="E10" s="66" t="s">
        <v>30</v>
      </c>
      <c r="F10" s="59">
        <v>0</v>
      </c>
      <c r="G10" s="59">
        <v>0</v>
      </c>
      <c r="H10" s="59">
        <v>0</v>
      </c>
      <c r="I10" s="59">
        <v>0</v>
      </c>
    </row>
    <row r="11" ht="19.5" customHeight="1" spans="1:9">
      <c r="A11" s="67"/>
      <c r="B11" s="66" t="s">
        <v>24</v>
      </c>
      <c r="C11" s="69"/>
      <c r="D11" s="67" t="s">
        <v>25</v>
      </c>
      <c r="E11" s="66" t="s">
        <v>34</v>
      </c>
      <c r="F11" s="59">
        <v>0</v>
      </c>
      <c r="G11" s="59">
        <v>0</v>
      </c>
      <c r="H11" s="59">
        <v>0</v>
      </c>
      <c r="I11" s="59">
        <v>0</v>
      </c>
    </row>
    <row r="12" ht="19.5" customHeight="1" spans="1:9">
      <c r="A12" s="67"/>
      <c r="B12" s="66" t="s">
        <v>28</v>
      </c>
      <c r="C12" s="69"/>
      <c r="D12" s="67" t="s">
        <v>29</v>
      </c>
      <c r="E12" s="66" t="s">
        <v>38</v>
      </c>
      <c r="F12" s="59">
        <v>0</v>
      </c>
      <c r="G12" s="59">
        <v>0</v>
      </c>
      <c r="H12" s="59">
        <v>0</v>
      </c>
      <c r="I12" s="59">
        <v>0</v>
      </c>
    </row>
    <row r="13" ht="19.5" customHeight="1" spans="1:9">
      <c r="A13" s="67"/>
      <c r="B13" s="66" t="s">
        <v>32</v>
      </c>
      <c r="C13" s="69"/>
      <c r="D13" s="67" t="s">
        <v>33</v>
      </c>
      <c r="E13" s="66" t="s">
        <v>42</v>
      </c>
      <c r="F13" s="59">
        <v>0</v>
      </c>
      <c r="G13" s="59">
        <v>0</v>
      </c>
      <c r="H13" s="59">
        <v>0</v>
      </c>
      <c r="I13" s="59">
        <v>0</v>
      </c>
    </row>
    <row r="14" ht="19.5" customHeight="1" spans="1:9">
      <c r="A14" s="67"/>
      <c r="B14" s="66" t="s">
        <v>36</v>
      </c>
      <c r="C14" s="69"/>
      <c r="D14" s="67" t="s">
        <v>37</v>
      </c>
      <c r="E14" s="66" t="s">
        <v>45</v>
      </c>
      <c r="F14" s="59">
        <v>0</v>
      </c>
      <c r="G14" s="59">
        <v>0</v>
      </c>
      <c r="H14" s="59">
        <v>0</v>
      </c>
      <c r="I14" s="59">
        <v>0</v>
      </c>
    </row>
    <row r="15" ht="19.5" customHeight="1" spans="1:9">
      <c r="A15" s="67"/>
      <c r="B15" s="66" t="s">
        <v>40</v>
      </c>
      <c r="C15" s="69"/>
      <c r="D15" s="67" t="s">
        <v>41</v>
      </c>
      <c r="E15" s="66" t="s">
        <v>48</v>
      </c>
      <c r="F15" s="59">
        <v>735165.2</v>
      </c>
      <c r="G15" s="59">
        <v>735165.2</v>
      </c>
      <c r="H15" s="59">
        <v>0</v>
      </c>
      <c r="I15" s="59">
        <v>0</v>
      </c>
    </row>
    <row r="16" ht="19.5" customHeight="1" spans="1:9">
      <c r="A16" s="67"/>
      <c r="B16" s="66" t="s">
        <v>43</v>
      </c>
      <c r="C16" s="69"/>
      <c r="D16" s="67" t="s">
        <v>44</v>
      </c>
      <c r="E16" s="66" t="s">
        <v>51</v>
      </c>
      <c r="F16" s="59">
        <v>216898.07</v>
      </c>
      <c r="G16" s="59">
        <v>216898.07</v>
      </c>
      <c r="H16" s="59">
        <v>0</v>
      </c>
      <c r="I16" s="59">
        <v>0</v>
      </c>
    </row>
    <row r="17" ht="19.5" customHeight="1" spans="1:9">
      <c r="A17" s="67"/>
      <c r="B17" s="66" t="s">
        <v>46</v>
      </c>
      <c r="C17" s="69"/>
      <c r="D17" s="67" t="s">
        <v>47</v>
      </c>
      <c r="E17" s="66" t="s">
        <v>54</v>
      </c>
      <c r="F17" s="59">
        <v>0</v>
      </c>
      <c r="G17" s="59">
        <v>0</v>
      </c>
      <c r="H17" s="59">
        <v>0</v>
      </c>
      <c r="I17" s="59">
        <v>0</v>
      </c>
    </row>
    <row r="18" ht="19.5" customHeight="1" spans="1:9">
      <c r="A18" s="67"/>
      <c r="B18" s="66" t="s">
        <v>49</v>
      </c>
      <c r="C18" s="69"/>
      <c r="D18" s="67" t="s">
        <v>50</v>
      </c>
      <c r="E18" s="66" t="s">
        <v>57</v>
      </c>
      <c r="F18" s="59">
        <v>0</v>
      </c>
      <c r="G18" s="59">
        <v>0</v>
      </c>
      <c r="H18" s="59">
        <v>0</v>
      </c>
      <c r="I18" s="59">
        <v>0</v>
      </c>
    </row>
    <row r="19" ht="19.5" customHeight="1" spans="1:9">
      <c r="A19" s="67"/>
      <c r="B19" s="66" t="s">
        <v>52</v>
      </c>
      <c r="C19" s="69"/>
      <c r="D19" s="67" t="s">
        <v>53</v>
      </c>
      <c r="E19" s="66" t="s">
        <v>60</v>
      </c>
      <c r="F19" s="59">
        <v>0</v>
      </c>
      <c r="G19" s="59">
        <v>0</v>
      </c>
      <c r="H19" s="59">
        <v>0</v>
      </c>
      <c r="I19" s="59">
        <v>0</v>
      </c>
    </row>
    <row r="20" ht="19.5" customHeight="1" spans="1:9">
      <c r="A20" s="67"/>
      <c r="B20" s="66" t="s">
        <v>55</v>
      </c>
      <c r="C20" s="69"/>
      <c r="D20" s="67" t="s">
        <v>56</v>
      </c>
      <c r="E20" s="66" t="s">
        <v>63</v>
      </c>
      <c r="F20" s="59">
        <v>0</v>
      </c>
      <c r="G20" s="59">
        <v>0</v>
      </c>
      <c r="H20" s="59">
        <v>0</v>
      </c>
      <c r="I20" s="59">
        <v>0</v>
      </c>
    </row>
    <row r="21" ht="19.5" customHeight="1" spans="1:9">
      <c r="A21" s="67"/>
      <c r="B21" s="66" t="s">
        <v>58</v>
      </c>
      <c r="C21" s="69"/>
      <c r="D21" s="67" t="s">
        <v>59</v>
      </c>
      <c r="E21" s="66" t="s">
        <v>66</v>
      </c>
      <c r="F21" s="59">
        <v>0</v>
      </c>
      <c r="G21" s="59">
        <v>0</v>
      </c>
      <c r="H21" s="59">
        <v>0</v>
      </c>
      <c r="I21" s="59">
        <v>0</v>
      </c>
    </row>
    <row r="22" ht="19.5" customHeight="1" spans="1:9">
      <c r="A22" s="67"/>
      <c r="B22" s="66" t="s">
        <v>61</v>
      </c>
      <c r="C22" s="69"/>
      <c r="D22" s="67" t="s">
        <v>62</v>
      </c>
      <c r="E22" s="66" t="s">
        <v>69</v>
      </c>
      <c r="F22" s="59">
        <v>0</v>
      </c>
      <c r="G22" s="59">
        <v>0</v>
      </c>
      <c r="H22" s="59">
        <v>0</v>
      </c>
      <c r="I22" s="59">
        <v>0</v>
      </c>
    </row>
    <row r="23" ht="19.5" customHeight="1" spans="1:9">
      <c r="A23" s="67"/>
      <c r="B23" s="66" t="s">
        <v>64</v>
      </c>
      <c r="C23" s="69"/>
      <c r="D23" s="67" t="s">
        <v>65</v>
      </c>
      <c r="E23" s="66" t="s">
        <v>72</v>
      </c>
      <c r="F23" s="59">
        <v>0</v>
      </c>
      <c r="G23" s="59">
        <v>0</v>
      </c>
      <c r="H23" s="59">
        <v>0</v>
      </c>
      <c r="I23" s="59">
        <v>0</v>
      </c>
    </row>
    <row r="24" ht="19.5" customHeight="1" spans="1:9">
      <c r="A24" s="67"/>
      <c r="B24" s="66" t="s">
        <v>67</v>
      </c>
      <c r="C24" s="69"/>
      <c r="D24" s="67" t="s">
        <v>68</v>
      </c>
      <c r="E24" s="66" t="s">
        <v>75</v>
      </c>
      <c r="F24" s="59">
        <v>0</v>
      </c>
      <c r="G24" s="59">
        <v>0</v>
      </c>
      <c r="H24" s="59">
        <v>0</v>
      </c>
      <c r="I24" s="59">
        <v>0</v>
      </c>
    </row>
    <row r="25" ht="19.5" customHeight="1" spans="1:9">
      <c r="A25" s="67"/>
      <c r="B25" s="66" t="s">
        <v>70</v>
      </c>
      <c r="C25" s="69"/>
      <c r="D25" s="67" t="s">
        <v>71</v>
      </c>
      <c r="E25" s="66" t="s">
        <v>78</v>
      </c>
      <c r="F25" s="59">
        <v>0</v>
      </c>
      <c r="G25" s="59">
        <v>0</v>
      </c>
      <c r="H25" s="59">
        <v>0</v>
      </c>
      <c r="I25" s="59">
        <v>0</v>
      </c>
    </row>
    <row r="26" ht="19.5" customHeight="1" spans="1:9">
      <c r="A26" s="67"/>
      <c r="B26" s="66" t="s">
        <v>73</v>
      </c>
      <c r="C26" s="69"/>
      <c r="D26" s="67" t="s">
        <v>74</v>
      </c>
      <c r="E26" s="66" t="s">
        <v>81</v>
      </c>
      <c r="F26" s="59">
        <v>196557</v>
      </c>
      <c r="G26" s="59">
        <v>196557</v>
      </c>
      <c r="H26" s="59">
        <v>0</v>
      </c>
      <c r="I26" s="59">
        <v>0</v>
      </c>
    </row>
    <row r="27" ht="19.5" customHeight="1" spans="1:9">
      <c r="A27" s="67"/>
      <c r="B27" s="66" t="s">
        <v>76</v>
      </c>
      <c r="C27" s="69"/>
      <c r="D27" s="67" t="s">
        <v>77</v>
      </c>
      <c r="E27" s="66" t="s">
        <v>84</v>
      </c>
      <c r="F27" s="59">
        <v>0</v>
      </c>
      <c r="G27" s="59">
        <v>0</v>
      </c>
      <c r="H27" s="59">
        <v>0</v>
      </c>
      <c r="I27" s="59">
        <v>0</v>
      </c>
    </row>
    <row r="28" ht="19.5" customHeight="1" spans="1:9">
      <c r="A28" s="67"/>
      <c r="B28" s="66" t="s">
        <v>79</v>
      </c>
      <c r="C28" s="69"/>
      <c r="D28" s="67" t="s">
        <v>80</v>
      </c>
      <c r="E28" s="66" t="s">
        <v>87</v>
      </c>
      <c r="F28" s="59">
        <v>0</v>
      </c>
      <c r="G28" s="59">
        <v>0</v>
      </c>
      <c r="H28" s="59">
        <v>0</v>
      </c>
      <c r="I28" s="59">
        <v>0</v>
      </c>
    </row>
    <row r="29" ht="19.5" customHeight="1" spans="1:9">
      <c r="A29" s="67"/>
      <c r="B29" s="66" t="s">
        <v>82</v>
      </c>
      <c r="C29" s="69"/>
      <c r="D29" s="67" t="s">
        <v>83</v>
      </c>
      <c r="E29" s="66" t="s">
        <v>90</v>
      </c>
      <c r="F29" s="59">
        <v>0</v>
      </c>
      <c r="G29" s="59">
        <v>0</v>
      </c>
      <c r="H29" s="59">
        <v>0</v>
      </c>
      <c r="I29" s="59">
        <v>0</v>
      </c>
    </row>
    <row r="30" ht="19.5" customHeight="1" spans="1:9">
      <c r="A30" s="67"/>
      <c r="B30" s="66" t="s">
        <v>85</v>
      </c>
      <c r="C30" s="69"/>
      <c r="D30" s="67" t="s">
        <v>86</v>
      </c>
      <c r="E30" s="66" t="s">
        <v>93</v>
      </c>
      <c r="F30" s="59">
        <v>0</v>
      </c>
      <c r="G30" s="59">
        <v>0</v>
      </c>
      <c r="H30" s="59">
        <v>0</v>
      </c>
      <c r="I30" s="59">
        <v>0</v>
      </c>
    </row>
    <row r="31" ht="19.5" customHeight="1" spans="1:9">
      <c r="A31" s="67"/>
      <c r="B31" s="66" t="s">
        <v>88</v>
      </c>
      <c r="C31" s="69"/>
      <c r="D31" s="67" t="s">
        <v>89</v>
      </c>
      <c r="E31" s="66" t="s">
        <v>96</v>
      </c>
      <c r="F31" s="59">
        <v>0</v>
      </c>
      <c r="G31" s="59">
        <v>0</v>
      </c>
      <c r="H31" s="59">
        <v>0</v>
      </c>
      <c r="I31" s="59">
        <v>0</v>
      </c>
    </row>
    <row r="32" ht="19.5" customHeight="1" spans="1:9">
      <c r="A32" s="67"/>
      <c r="B32" s="66" t="s">
        <v>91</v>
      </c>
      <c r="C32" s="69"/>
      <c r="D32" s="67" t="s">
        <v>92</v>
      </c>
      <c r="E32" s="66" t="s">
        <v>100</v>
      </c>
      <c r="F32" s="59">
        <v>0</v>
      </c>
      <c r="G32" s="59">
        <v>0</v>
      </c>
      <c r="H32" s="59">
        <v>0</v>
      </c>
      <c r="I32" s="59">
        <v>0</v>
      </c>
    </row>
    <row r="33" ht="19.5" customHeight="1" spans="1:9">
      <c r="A33" s="67"/>
      <c r="B33" s="66" t="s">
        <v>94</v>
      </c>
      <c r="C33" s="69"/>
      <c r="D33" s="67" t="s">
        <v>95</v>
      </c>
      <c r="E33" s="66" t="s">
        <v>104</v>
      </c>
      <c r="F33" s="59">
        <v>0</v>
      </c>
      <c r="G33" s="59">
        <v>0</v>
      </c>
      <c r="H33" s="59">
        <v>0</v>
      </c>
      <c r="I33" s="59">
        <v>0</v>
      </c>
    </row>
    <row r="34" ht="19.5" customHeight="1" spans="1:9">
      <c r="A34" s="66" t="s">
        <v>97</v>
      </c>
      <c r="B34" s="66" t="s">
        <v>98</v>
      </c>
      <c r="C34" s="59">
        <v>3335374.66</v>
      </c>
      <c r="D34" s="66" t="s">
        <v>99</v>
      </c>
      <c r="E34" s="66" t="s">
        <v>108</v>
      </c>
      <c r="F34" s="59">
        <v>3335374.66</v>
      </c>
      <c r="G34" s="59">
        <v>3335374.66</v>
      </c>
      <c r="H34" s="59">
        <v>0</v>
      </c>
      <c r="I34" s="59">
        <v>0</v>
      </c>
    </row>
    <row r="35" ht="19.5" customHeight="1" spans="1:9">
      <c r="A35" s="67" t="s">
        <v>190</v>
      </c>
      <c r="B35" s="66" t="s">
        <v>102</v>
      </c>
      <c r="C35" s="59">
        <v>0</v>
      </c>
      <c r="D35" s="67" t="s">
        <v>191</v>
      </c>
      <c r="E35" s="66" t="s">
        <v>111</v>
      </c>
      <c r="F35" s="59">
        <v>0</v>
      </c>
      <c r="G35" s="59">
        <v>0</v>
      </c>
      <c r="H35" s="59">
        <v>0</v>
      </c>
      <c r="I35" s="59">
        <v>0</v>
      </c>
    </row>
    <row r="36" ht="19.5" customHeight="1" spans="1:9">
      <c r="A36" s="67" t="s">
        <v>187</v>
      </c>
      <c r="B36" s="66" t="s">
        <v>106</v>
      </c>
      <c r="C36" s="59">
        <v>0</v>
      </c>
      <c r="D36" s="67"/>
      <c r="E36" s="66" t="s">
        <v>192</v>
      </c>
      <c r="F36" s="69"/>
      <c r="G36" s="69"/>
      <c r="H36" s="69"/>
      <c r="I36" s="69"/>
    </row>
    <row r="37" ht="19.5" customHeight="1" spans="1:9">
      <c r="A37" s="67" t="s">
        <v>188</v>
      </c>
      <c r="B37" s="66" t="s">
        <v>110</v>
      </c>
      <c r="C37" s="59">
        <v>0</v>
      </c>
      <c r="D37" s="66"/>
      <c r="E37" s="66" t="s">
        <v>193</v>
      </c>
      <c r="F37" s="69"/>
      <c r="G37" s="69"/>
      <c r="H37" s="69"/>
      <c r="I37" s="69"/>
    </row>
    <row r="38" ht="19.5" customHeight="1" spans="1:9">
      <c r="A38" s="67" t="s">
        <v>189</v>
      </c>
      <c r="B38" s="66" t="s">
        <v>15</v>
      </c>
      <c r="C38" s="59">
        <v>0</v>
      </c>
      <c r="D38" s="67"/>
      <c r="E38" s="66" t="s">
        <v>194</v>
      </c>
      <c r="F38" s="69"/>
      <c r="G38" s="69"/>
      <c r="H38" s="69"/>
      <c r="I38" s="69"/>
    </row>
    <row r="39" ht="19.5" customHeight="1" spans="1:9">
      <c r="A39" s="66" t="s">
        <v>109</v>
      </c>
      <c r="B39" s="66" t="s">
        <v>18</v>
      </c>
      <c r="C39" s="59">
        <v>3335374.66</v>
      </c>
      <c r="D39" s="66" t="s">
        <v>109</v>
      </c>
      <c r="E39" s="66" t="s">
        <v>195</v>
      </c>
      <c r="F39" s="59">
        <v>3335374.66</v>
      </c>
      <c r="G39" s="59">
        <v>3335374.66</v>
      </c>
      <c r="H39" s="59">
        <v>0</v>
      </c>
      <c r="I39" s="59">
        <v>0</v>
      </c>
    </row>
    <row r="40" ht="19.5" customHeight="1" spans="1:9">
      <c r="A40" s="58" t="s">
        <v>196</v>
      </c>
      <c r="B40" s="58"/>
      <c r="C40" s="58"/>
      <c r="D40" s="58"/>
      <c r="E40" s="58"/>
      <c r="F40" s="58"/>
      <c r="G40" s="58"/>
      <c r="H40" s="58"/>
      <c r="I40" s="5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63" t="s">
        <v>197</v>
      </c>
    </row>
    <row r="2" ht="14.25" spans="1:20">
      <c r="T2" s="64" t="s">
        <v>198</v>
      </c>
    </row>
    <row r="3" ht="14.25" spans="1:20">
      <c r="A3" s="64" t="s">
        <v>2</v>
      </c>
      <c r="T3" s="64" t="s">
        <v>3</v>
      </c>
    </row>
    <row r="4" ht="19.5" customHeight="1" spans="1:20">
      <c r="A4" s="65" t="s">
        <v>6</v>
      </c>
      <c r="B4" s="65"/>
      <c r="C4" s="65"/>
      <c r="D4" s="65"/>
      <c r="E4" s="65" t="s">
        <v>105</v>
      </c>
      <c r="F4" s="65"/>
      <c r="G4" s="65"/>
      <c r="H4" s="65" t="s">
        <v>199</v>
      </c>
      <c r="I4" s="65"/>
      <c r="J4" s="65"/>
      <c r="K4" s="65" t="s">
        <v>200</v>
      </c>
      <c r="L4" s="65"/>
      <c r="M4" s="65"/>
      <c r="N4" s="65"/>
      <c r="O4" s="65"/>
      <c r="P4" s="65" t="s">
        <v>107</v>
      </c>
      <c r="Q4" s="65"/>
      <c r="R4" s="65"/>
      <c r="S4" s="65"/>
      <c r="T4" s="65"/>
    </row>
    <row r="5" ht="19.5" customHeight="1" spans="1:20">
      <c r="A5" s="65" t="s">
        <v>121</v>
      </c>
      <c r="B5" s="65"/>
      <c r="C5" s="65"/>
      <c r="D5" s="65" t="s">
        <v>122</v>
      </c>
      <c r="E5" s="65" t="s">
        <v>128</v>
      </c>
      <c r="F5" s="65" t="s">
        <v>201</v>
      </c>
      <c r="G5" s="65" t="s">
        <v>202</v>
      </c>
      <c r="H5" s="65" t="s">
        <v>128</v>
      </c>
      <c r="I5" s="65" t="s">
        <v>170</v>
      </c>
      <c r="J5" s="65" t="s">
        <v>171</v>
      </c>
      <c r="K5" s="65" t="s">
        <v>128</v>
      </c>
      <c r="L5" s="65" t="s">
        <v>170</v>
      </c>
      <c r="M5" s="65"/>
      <c r="N5" s="65" t="s">
        <v>170</v>
      </c>
      <c r="O5" s="65" t="s">
        <v>171</v>
      </c>
      <c r="P5" s="65" t="s">
        <v>128</v>
      </c>
      <c r="Q5" s="65" t="s">
        <v>201</v>
      </c>
      <c r="R5" s="65" t="s">
        <v>202</v>
      </c>
      <c r="S5" s="65" t="s">
        <v>202</v>
      </c>
      <c r="T5" s="65"/>
    </row>
    <row r="6" ht="19.5" customHeight="1" spans="1:20">
      <c r="A6" s="65"/>
      <c r="B6" s="65"/>
      <c r="C6" s="65"/>
      <c r="D6" s="65"/>
      <c r="E6" s="65"/>
      <c r="F6" s="65"/>
      <c r="G6" s="65" t="s">
        <v>123</v>
      </c>
      <c r="H6" s="65"/>
      <c r="I6" s="65" t="s">
        <v>203</v>
      </c>
      <c r="J6" s="65" t="s">
        <v>123</v>
      </c>
      <c r="K6" s="65"/>
      <c r="L6" s="65" t="s">
        <v>123</v>
      </c>
      <c r="M6" s="65" t="s">
        <v>204</v>
      </c>
      <c r="N6" s="65" t="s">
        <v>203</v>
      </c>
      <c r="O6" s="65" t="s">
        <v>123</v>
      </c>
      <c r="P6" s="65"/>
      <c r="Q6" s="65"/>
      <c r="R6" s="65" t="s">
        <v>123</v>
      </c>
      <c r="S6" s="65" t="s">
        <v>205</v>
      </c>
      <c r="T6" s="65" t="s">
        <v>206</v>
      </c>
    </row>
    <row r="7" ht="19.5" customHeight="1" spans="1:20">
      <c r="A7" s="65"/>
      <c r="B7" s="65"/>
      <c r="C7" s="65"/>
      <c r="D7" s="65"/>
      <c r="E7" s="65"/>
      <c r="F7" s="65"/>
      <c r="G7" s="65"/>
      <c r="H7" s="65"/>
      <c r="I7" s="65"/>
      <c r="J7" s="65"/>
      <c r="K7" s="65"/>
      <c r="L7" s="65"/>
      <c r="M7" s="65"/>
      <c r="N7" s="65"/>
      <c r="O7" s="65"/>
      <c r="P7" s="65"/>
      <c r="Q7" s="65"/>
      <c r="R7" s="65"/>
      <c r="S7" s="65"/>
      <c r="T7" s="65"/>
    </row>
    <row r="8" ht="19.5" customHeight="1" spans="1:20">
      <c r="A8" s="65" t="s">
        <v>125</v>
      </c>
      <c r="B8" s="65" t="s">
        <v>126</v>
      </c>
      <c r="C8" s="65" t="s">
        <v>127</v>
      </c>
      <c r="D8" s="65" t="s">
        <v>10</v>
      </c>
      <c r="E8" s="66" t="s">
        <v>11</v>
      </c>
      <c r="F8" s="66" t="s">
        <v>12</v>
      </c>
      <c r="G8" s="66" t="s">
        <v>20</v>
      </c>
      <c r="H8" s="66" t="s">
        <v>24</v>
      </c>
      <c r="I8" s="66" t="s">
        <v>28</v>
      </c>
      <c r="J8" s="66" t="s">
        <v>32</v>
      </c>
      <c r="K8" s="66" t="s">
        <v>36</v>
      </c>
      <c r="L8" s="66" t="s">
        <v>40</v>
      </c>
      <c r="M8" s="66" t="s">
        <v>43</v>
      </c>
      <c r="N8" s="66" t="s">
        <v>46</v>
      </c>
      <c r="O8" s="66" t="s">
        <v>49</v>
      </c>
      <c r="P8" s="66" t="s">
        <v>52</v>
      </c>
      <c r="Q8" s="66" t="s">
        <v>55</v>
      </c>
      <c r="R8" s="66" t="s">
        <v>58</v>
      </c>
      <c r="S8" s="66" t="s">
        <v>61</v>
      </c>
      <c r="T8" s="66" t="s">
        <v>64</v>
      </c>
    </row>
    <row r="9" ht="19.5" customHeight="1" spans="1:20">
      <c r="A9" s="65"/>
      <c r="B9" s="65"/>
      <c r="C9" s="65"/>
      <c r="D9" s="65" t="s">
        <v>128</v>
      </c>
      <c r="E9" s="59">
        <v>0</v>
      </c>
      <c r="F9" s="59">
        <v>0</v>
      </c>
      <c r="G9" s="59">
        <v>0</v>
      </c>
      <c r="H9" s="59">
        <v>3335374.66</v>
      </c>
      <c r="I9" s="59">
        <v>2981108.63</v>
      </c>
      <c r="J9" s="59">
        <v>354266.03</v>
      </c>
      <c r="K9" s="59">
        <v>3335374.66</v>
      </c>
      <c r="L9" s="59">
        <v>2981108.63</v>
      </c>
      <c r="M9" s="59">
        <v>2920219.77</v>
      </c>
      <c r="N9" s="59">
        <v>60888.86</v>
      </c>
      <c r="O9" s="59">
        <v>354266.03</v>
      </c>
      <c r="P9" s="59">
        <v>0</v>
      </c>
      <c r="Q9" s="59">
        <v>0</v>
      </c>
      <c r="R9" s="59">
        <v>0</v>
      </c>
      <c r="S9" s="59">
        <v>0</v>
      </c>
      <c r="T9" s="59">
        <v>0</v>
      </c>
    </row>
    <row r="10" ht="19.5" customHeight="1" spans="1:20">
      <c r="A10" s="58" t="s">
        <v>129</v>
      </c>
      <c r="B10" s="58"/>
      <c r="C10" s="58"/>
      <c r="D10" s="58" t="s">
        <v>130</v>
      </c>
      <c r="E10" s="59">
        <v>0</v>
      </c>
      <c r="F10" s="59">
        <v>0</v>
      </c>
      <c r="G10" s="59">
        <v>0</v>
      </c>
      <c r="H10" s="59">
        <v>2186754.39</v>
      </c>
      <c r="I10" s="59">
        <v>1832488.36</v>
      </c>
      <c r="J10" s="59">
        <v>354266.03</v>
      </c>
      <c r="K10" s="59">
        <v>2186754.39</v>
      </c>
      <c r="L10" s="59">
        <v>1832488.36</v>
      </c>
      <c r="M10" s="59">
        <v>1771599.5</v>
      </c>
      <c r="N10" s="59">
        <v>60888.86</v>
      </c>
      <c r="O10" s="59">
        <v>354266.03</v>
      </c>
      <c r="P10" s="59">
        <v>0</v>
      </c>
      <c r="Q10" s="59">
        <v>0</v>
      </c>
      <c r="R10" s="59">
        <v>0</v>
      </c>
      <c r="S10" s="59">
        <v>0</v>
      </c>
      <c r="T10" s="59">
        <v>0</v>
      </c>
    </row>
    <row r="11" ht="19.5" customHeight="1" spans="1:20">
      <c r="A11" s="58" t="s">
        <v>131</v>
      </c>
      <c r="B11" s="58"/>
      <c r="C11" s="58"/>
      <c r="D11" s="58" t="s">
        <v>132</v>
      </c>
      <c r="E11" s="59">
        <v>0</v>
      </c>
      <c r="F11" s="59">
        <v>0</v>
      </c>
      <c r="G11" s="59">
        <v>0</v>
      </c>
      <c r="H11" s="59">
        <v>2186754.39</v>
      </c>
      <c r="I11" s="59">
        <v>1832488.36</v>
      </c>
      <c r="J11" s="59">
        <v>354266.03</v>
      </c>
      <c r="K11" s="59">
        <v>2186754.39</v>
      </c>
      <c r="L11" s="59">
        <v>1832488.36</v>
      </c>
      <c r="M11" s="59">
        <v>1771599.5</v>
      </c>
      <c r="N11" s="59">
        <v>60888.86</v>
      </c>
      <c r="O11" s="59">
        <v>354266.03</v>
      </c>
      <c r="P11" s="59">
        <v>0</v>
      </c>
      <c r="Q11" s="59">
        <v>0</v>
      </c>
      <c r="R11" s="59">
        <v>0</v>
      </c>
      <c r="S11" s="59">
        <v>0</v>
      </c>
      <c r="T11" s="59">
        <v>0</v>
      </c>
    </row>
    <row r="12" ht="19.5" customHeight="1" spans="1:20">
      <c r="A12" s="58" t="s">
        <v>133</v>
      </c>
      <c r="B12" s="58"/>
      <c r="C12" s="58"/>
      <c r="D12" s="58" t="s">
        <v>134</v>
      </c>
      <c r="E12" s="59">
        <v>0</v>
      </c>
      <c r="F12" s="59">
        <v>0</v>
      </c>
      <c r="G12" s="59">
        <v>0</v>
      </c>
      <c r="H12" s="59">
        <v>1832488.36</v>
      </c>
      <c r="I12" s="59">
        <v>1832488.36</v>
      </c>
      <c r="J12" s="59">
        <v>0</v>
      </c>
      <c r="K12" s="59">
        <v>1832488.36</v>
      </c>
      <c r="L12" s="59">
        <v>1832488.36</v>
      </c>
      <c r="M12" s="59">
        <v>1771599.5</v>
      </c>
      <c r="N12" s="59">
        <v>60888.86</v>
      </c>
      <c r="O12" s="59">
        <v>0</v>
      </c>
      <c r="P12" s="59">
        <v>0</v>
      </c>
      <c r="Q12" s="59">
        <v>0</v>
      </c>
      <c r="R12" s="59">
        <v>0</v>
      </c>
      <c r="S12" s="59">
        <v>0</v>
      </c>
      <c r="T12" s="59">
        <v>0</v>
      </c>
    </row>
    <row r="13" ht="19.5" customHeight="1" spans="1:20">
      <c r="A13" s="58" t="s">
        <v>135</v>
      </c>
      <c r="B13" s="58"/>
      <c r="C13" s="58"/>
      <c r="D13" s="58" t="s">
        <v>136</v>
      </c>
      <c r="E13" s="59">
        <v>0</v>
      </c>
      <c r="F13" s="59">
        <v>0</v>
      </c>
      <c r="G13" s="59">
        <v>0</v>
      </c>
      <c r="H13" s="59">
        <v>154266.03</v>
      </c>
      <c r="I13" s="59">
        <v>0</v>
      </c>
      <c r="J13" s="59">
        <v>154266.03</v>
      </c>
      <c r="K13" s="59">
        <v>154266.03</v>
      </c>
      <c r="L13" s="59">
        <v>0</v>
      </c>
      <c r="M13" s="59">
        <v>0</v>
      </c>
      <c r="N13" s="59">
        <v>0</v>
      </c>
      <c r="O13" s="59">
        <v>154266.03</v>
      </c>
      <c r="P13" s="59">
        <v>0</v>
      </c>
      <c r="Q13" s="59">
        <v>0</v>
      </c>
      <c r="R13" s="59">
        <v>0</v>
      </c>
      <c r="S13" s="59">
        <v>0</v>
      </c>
      <c r="T13" s="59">
        <v>0</v>
      </c>
    </row>
    <row r="14" ht="19.5" customHeight="1" spans="1:20">
      <c r="A14" s="58" t="s">
        <v>137</v>
      </c>
      <c r="B14" s="58"/>
      <c r="C14" s="58"/>
      <c r="D14" s="58" t="s">
        <v>138</v>
      </c>
      <c r="E14" s="59">
        <v>0</v>
      </c>
      <c r="F14" s="59">
        <v>0</v>
      </c>
      <c r="G14" s="59">
        <v>0</v>
      </c>
      <c r="H14" s="59">
        <v>200000</v>
      </c>
      <c r="I14" s="59">
        <v>0</v>
      </c>
      <c r="J14" s="59">
        <v>200000</v>
      </c>
      <c r="K14" s="59">
        <v>200000</v>
      </c>
      <c r="L14" s="59">
        <v>0</v>
      </c>
      <c r="M14" s="59">
        <v>0</v>
      </c>
      <c r="N14" s="59">
        <v>0</v>
      </c>
      <c r="O14" s="59">
        <v>200000</v>
      </c>
      <c r="P14" s="59">
        <v>0</v>
      </c>
      <c r="Q14" s="59">
        <v>0</v>
      </c>
      <c r="R14" s="59">
        <v>0</v>
      </c>
      <c r="S14" s="59">
        <v>0</v>
      </c>
      <c r="T14" s="59">
        <v>0</v>
      </c>
    </row>
    <row r="15" ht="19.5" customHeight="1" spans="1:20">
      <c r="A15" s="58" t="s">
        <v>139</v>
      </c>
      <c r="B15" s="58"/>
      <c r="C15" s="58"/>
      <c r="D15" s="58" t="s">
        <v>140</v>
      </c>
      <c r="E15" s="59">
        <v>0</v>
      </c>
      <c r="F15" s="59">
        <v>0</v>
      </c>
      <c r="G15" s="59">
        <v>0</v>
      </c>
      <c r="H15" s="59">
        <v>735165.2</v>
      </c>
      <c r="I15" s="59">
        <v>735165.2</v>
      </c>
      <c r="J15" s="59">
        <v>0</v>
      </c>
      <c r="K15" s="59">
        <v>735165.2</v>
      </c>
      <c r="L15" s="59">
        <v>735165.2</v>
      </c>
      <c r="M15" s="59">
        <v>735165.2</v>
      </c>
      <c r="N15" s="59">
        <v>0</v>
      </c>
      <c r="O15" s="59">
        <v>0</v>
      </c>
      <c r="P15" s="59">
        <v>0</v>
      </c>
      <c r="Q15" s="59">
        <v>0</v>
      </c>
      <c r="R15" s="59">
        <v>0</v>
      </c>
      <c r="S15" s="59">
        <v>0</v>
      </c>
      <c r="T15" s="59">
        <v>0</v>
      </c>
    </row>
    <row r="16" ht="19.5" customHeight="1" spans="1:20">
      <c r="A16" s="58" t="s">
        <v>141</v>
      </c>
      <c r="B16" s="58"/>
      <c r="C16" s="58"/>
      <c r="D16" s="58" t="s">
        <v>142</v>
      </c>
      <c r="E16" s="59">
        <v>0</v>
      </c>
      <c r="F16" s="59">
        <v>0</v>
      </c>
      <c r="G16" s="59">
        <v>0</v>
      </c>
      <c r="H16" s="59">
        <v>262077.6</v>
      </c>
      <c r="I16" s="59">
        <v>262077.6</v>
      </c>
      <c r="J16" s="59">
        <v>0</v>
      </c>
      <c r="K16" s="59">
        <v>262077.6</v>
      </c>
      <c r="L16" s="59">
        <v>262077.6</v>
      </c>
      <c r="M16" s="59">
        <v>262077.6</v>
      </c>
      <c r="N16" s="59">
        <v>0</v>
      </c>
      <c r="O16" s="59">
        <v>0</v>
      </c>
      <c r="P16" s="59">
        <v>0</v>
      </c>
      <c r="Q16" s="59">
        <v>0</v>
      </c>
      <c r="R16" s="59">
        <v>0</v>
      </c>
      <c r="S16" s="59">
        <v>0</v>
      </c>
      <c r="T16" s="59">
        <v>0</v>
      </c>
    </row>
    <row r="17" ht="19.5" customHeight="1" spans="1:20">
      <c r="A17" s="58" t="s">
        <v>143</v>
      </c>
      <c r="B17" s="58"/>
      <c r="C17" s="58"/>
      <c r="D17" s="58" t="s">
        <v>144</v>
      </c>
      <c r="E17" s="59">
        <v>0</v>
      </c>
      <c r="F17" s="59">
        <v>0</v>
      </c>
      <c r="G17" s="59">
        <v>0</v>
      </c>
      <c r="H17" s="59">
        <v>262077.6</v>
      </c>
      <c r="I17" s="59">
        <v>262077.6</v>
      </c>
      <c r="J17" s="59">
        <v>0</v>
      </c>
      <c r="K17" s="59">
        <v>262077.6</v>
      </c>
      <c r="L17" s="59">
        <v>262077.6</v>
      </c>
      <c r="M17" s="59">
        <v>262077.6</v>
      </c>
      <c r="N17" s="59">
        <v>0</v>
      </c>
      <c r="O17" s="59">
        <v>0</v>
      </c>
      <c r="P17" s="59">
        <v>0</v>
      </c>
      <c r="Q17" s="59">
        <v>0</v>
      </c>
      <c r="R17" s="59">
        <v>0</v>
      </c>
      <c r="S17" s="59">
        <v>0</v>
      </c>
      <c r="T17" s="59">
        <v>0</v>
      </c>
    </row>
    <row r="18" ht="19.5" customHeight="1" spans="1:20">
      <c r="A18" s="58" t="s">
        <v>145</v>
      </c>
      <c r="B18" s="58"/>
      <c r="C18" s="58"/>
      <c r="D18" s="58" t="s">
        <v>146</v>
      </c>
      <c r="E18" s="59">
        <v>0</v>
      </c>
      <c r="F18" s="59">
        <v>0</v>
      </c>
      <c r="G18" s="59">
        <v>0</v>
      </c>
      <c r="H18" s="59">
        <v>473087.6</v>
      </c>
      <c r="I18" s="59">
        <v>473087.6</v>
      </c>
      <c r="J18" s="59">
        <v>0</v>
      </c>
      <c r="K18" s="59">
        <v>473087.6</v>
      </c>
      <c r="L18" s="59">
        <v>473087.6</v>
      </c>
      <c r="M18" s="59">
        <v>473087.6</v>
      </c>
      <c r="N18" s="59">
        <v>0</v>
      </c>
      <c r="O18" s="59">
        <v>0</v>
      </c>
      <c r="P18" s="59">
        <v>0</v>
      </c>
      <c r="Q18" s="59">
        <v>0</v>
      </c>
      <c r="R18" s="59">
        <v>0</v>
      </c>
      <c r="S18" s="59">
        <v>0</v>
      </c>
      <c r="T18" s="59">
        <v>0</v>
      </c>
    </row>
    <row r="19" ht="19.5" customHeight="1" spans="1:20">
      <c r="A19" s="58" t="s">
        <v>147</v>
      </c>
      <c r="B19" s="58"/>
      <c r="C19" s="58"/>
      <c r="D19" s="58" t="s">
        <v>148</v>
      </c>
      <c r="E19" s="59">
        <v>0</v>
      </c>
      <c r="F19" s="59">
        <v>0</v>
      </c>
      <c r="G19" s="59">
        <v>0</v>
      </c>
      <c r="H19" s="59">
        <v>473087.6</v>
      </c>
      <c r="I19" s="59">
        <v>473087.6</v>
      </c>
      <c r="J19" s="59">
        <v>0</v>
      </c>
      <c r="K19" s="59">
        <v>473087.6</v>
      </c>
      <c r="L19" s="59">
        <v>473087.6</v>
      </c>
      <c r="M19" s="59">
        <v>473087.6</v>
      </c>
      <c r="N19" s="59">
        <v>0</v>
      </c>
      <c r="O19" s="59">
        <v>0</v>
      </c>
      <c r="P19" s="59">
        <v>0</v>
      </c>
      <c r="Q19" s="59">
        <v>0</v>
      </c>
      <c r="R19" s="59">
        <v>0</v>
      </c>
      <c r="S19" s="59">
        <v>0</v>
      </c>
      <c r="T19" s="59">
        <v>0</v>
      </c>
    </row>
    <row r="20" ht="19.5" customHeight="1" spans="1:20">
      <c r="A20" s="58" t="s">
        <v>149</v>
      </c>
      <c r="B20" s="58"/>
      <c r="C20" s="58"/>
      <c r="D20" s="58" t="s">
        <v>150</v>
      </c>
      <c r="E20" s="59">
        <v>0</v>
      </c>
      <c r="F20" s="59">
        <v>0</v>
      </c>
      <c r="G20" s="59">
        <v>0</v>
      </c>
      <c r="H20" s="59">
        <v>216898.07</v>
      </c>
      <c r="I20" s="59">
        <v>216898.07</v>
      </c>
      <c r="J20" s="59">
        <v>0</v>
      </c>
      <c r="K20" s="59">
        <v>216898.07</v>
      </c>
      <c r="L20" s="59">
        <v>216898.07</v>
      </c>
      <c r="M20" s="59">
        <v>216898.07</v>
      </c>
      <c r="N20" s="59">
        <v>0</v>
      </c>
      <c r="O20" s="59">
        <v>0</v>
      </c>
      <c r="P20" s="59">
        <v>0</v>
      </c>
      <c r="Q20" s="59">
        <v>0</v>
      </c>
      <c r="R20" s="59">
        <v>0</v>
      </c>
      <c r="S20" s="59">
        <v>0</v>
      </c>
      <c r="T20" s="59">
        <v>0</v>
      </c>
    </row>
    <row r="21" ht="19.5" customHeight="1" spans="1:20">
      <c r="A21" s="58" t="s">
        <v>151</v>
      </c>
      <c r="B21" s="58"/>
      <c r="C21" s="58"/>
      <c r="D21" s="58" t="s">
        <v>152</v>
      </c>
      <c r="E21" s="59">
        <v>0</v>
      </c>
      <c r="F21" s="59">
        <v>0</v>
      </c>
      <c r="G21" s="59">
        <v>0</v>
      </c>
      <c r="H21" s="59">
        <v>216898.07</v>
      </c>
      <c r="I21" s="59">
        <v>216898.07</v>
      </c>
      <c r="J21" s="59">
        <v>0</v>
      </c>
      <c r="K21" s="59">
        <v>216898.07</v>
      </c>
      <c r="L21" s="59">
        <v>216898.07</v>
      </c>
      <c r="M21" s="59">
        <v>216898.07</v>
      </c>
      <c r="N21" s="59">
        <v>0</v>
      </c>
      <c r="O21" s="59">
        <v>0</v>
      </c>
      <c r="P21" s="59">
        <v>0</v>
      </c>
      <c r="Q21" s="59">
        <v>0</v>
      </c>
      <c r="R21" s="59">
        <v>0</v>
      </c>
      <c r="S21" s="59">
        <v>0</v>
      </c>
      <c r="T21" s="59">
        <v>0</v>
      </c>
    </row>
    <row r="22" ht="19.5" customHeight="1" spans="1:20">
      <c r="A22" s="58" t="s">
        <v>153</v>
      </c>
      <c r="B22" s="58"/>
      <c r="C22" s="58"/>
      <c r="D22" s="58" t="s">
        <v>154</v>
      </c>
      <c r="E22" s="59">
        <v>0</v>
      </c>
      <c r="F22" s="59">
        <v>0</v>
      </c>
      <c r="G22" s="59">
        <v>0</v>
      </c>
      <c r="H22" s="59">
        <v>9296.1</v>
      </c>
      <c r="I22" s="59">
        <v>9296.1</v>
      </c>
      <c r="J22" s="59">
        <v>0</v>
      </c>
      <c r="K22" s="59">
        <v>9296.1</v>
      </c>
      <c r="L22" s="59">
        <v>9296.1</v>
      </c>
      <c r="M22" s="59">
        <v>9296.1</v>
      </c>
      <c r="N22" s="59">
        <v>0</v>
      </c>
      <c r="O22" s="59">
        <v>0</v>
      </c>
      <c r="P22" s="59">
        <v>0</v>
      </c>
      <c r="Q22" s="59">
        <v>0</v>
      </c>
      <c r="R22" s="59">
        <v>0</v>
      </c>
      <c r="S22" s="59">
        <v>0</v>
      </c>
      <c r="T22" s="59">
        <v>0</v>
      </c>
    </row>
    <row r="23" ht="19.5" customHeight="1" spans="1:20">
      <c r="A23" s="58" t="s">
        <v>155</v>
      </c>
      <c r="B23" s="58"/>
      <c r="C23" s="58"/>
      <c r="D23" s="58" t="s">
        <v>156</v>
      </c>
      <c r="E23" s="59">
        <v>0</v>
      </c>
      <c r="F23" s="59">
        <v>0</v>
      </c>
      <c r="G23" s="59">
        <v>0</v>
      </c>
      <c r="H23" s="59">
        <v>115033.13</v>
      </c>
      <c r="I23" s="59">
        <v>115033.13</v>
      </c>
      <c r="J23" s="59">
        <v>0</v>
      </c>
      <c r="K23" s="59">
        <v>115033.13</v>
      </c>
      <c r="L23" s="59">
        <v>115033.13</v>
      </c>
      <c r="M23" s="59">
        <v>115033.13</v>
      </c>
      <c r="N23" s="59">
        <v>0</v>
      </c>
      <c r="O23" s="59">
        <v>0</v>
      </c>
      <c r="P23" s="59">
        <v>0</v>
      </c>
      <c r="Q23" s="59">
        <v>0</v>
      </c>
      <c r="R23" s="59">
        <v>0</v>
      </c>
      <c r="S23" s="59">
        <v>0</v>
      </c>
      <c r="T23" s="59">
        <v>0</v>
      </c>
    </row>
    <row r="24" ht="19.5" customHeight="1" spans="1:20">
      <c r="A24" s="58" t="s">
        <v>157</v>
      </c>
      <c r="B24" s="58"/>
      <c r="C24" s="58"/>
      <c r="D24" s="58" t="s">
        <v>158</v>
      </c>
      <c r="E24" s="59">
        <v>0</v>
      </c>
      <c r="F24" s="59">
        <v>0</v>
      </c>
      <c r="G24" s="59">
        <v>0</v>
      </c>
      <c r="H24" s="59">
        <v>83430.92</v>
      </c>
      <c r="I24" s="59">
        <v>83430.92</v>
      </c>
      <c r="J24" s="59">
        <v>0</v>
      </c>
      <c r="K24" s="59">
        <v>83430.92</v>
      </c>
      <c r="L24" s="59">
        <v>83430.92</v>
      </c>
      <c r="M24" s="59">
        <v>83430.92</v>
      </c>
      <c r="N24" s="59">
        <v>0</v>
      </c>
      <c r="O24" s="59">
        <v>0</v>
      </c>
      <c r="P24" s="59">
        <v>0</v>
      </c>
      <c r="Q24" s="59">
        <v>0</v>
      </c>
      <c r="R24" s="59">
        <v>0</v>
      </c>
      <c r="S24" s="59">
        <v>0</v>
      </c>
      <c r="T24" s="59">
        <v>0</v>
      </c>
    </row>
    <row r="25" ht="19.5" customHeight="1" spans="1:20">
      <c r="A25" s="58" t="s">
        <v>159</v>
      </c>
      <c r="B25" s="58"/>
      <c r="C25" s="58"/>
      <c r="D25" s="58" t="s">
        <v>160</v>
      </c>
      <c r="E25" s="59">
        <v>0</v>
      </c>
      <c r="F25" s="59">
        <v>0</v>
      </c>
      <c r="G25" s="59">
        <v>0</v>
      </c>
      <c r="H25" s="59">
        <v>9137.92</v>
      </c>
      <c r="I25" s="59">
        <v>9137.92</v>
      </c>
      <c r="J25" s="59">
        <v>0</v>
      </c>
      <c r="K25" s="59">
        <v>9137.92</v>
      </c>
      <c r="L25" s="59">
        <v>9137.92</v>
      </c>
      <c r="M25" s="59">
        <v>9137.92</v>
      </c>
      <c r="N25" s="59">
        <v>0</v>
      </c>
      <c r="O25" s="59">
        <v>0</v>
      </c>
      <c r="P25" s="59">
        <v>0</v>
      </c>
      <c r="Q25" s="59">
        <v>0</v>
      </c>
      <c r="R25" s="59">
        <v>0</v>
      </c>
      <c r="S25" s="59">
        <v>0</v>
      </c>
      <c r="T25" s="59">
        <v>0</v>
      </c>
    </row>
    <row r="26" ht="19.5" customHeight="1" spans="1:20">
      <c r="A26" s="58" t="s">
        <v>161</v>
      </c>
      <c r="B26" s="58"/>
      <c r="C26" s="58"/>
      <c r="D26" s="58" t="s">
        <v>162</v>
      </c>
      <c r="E26" s="59">
        <v>0</v>
      </c>
      <c r="F26" s="59">
        <v>0</v>
      </c>
      <c r="G26" s="59">
        <v>0</v>
      </c>
      <c r="H26" s="59">
        <v>196557</v>
      </c>
      <c r="I26" s="59">
        <v>196557</v>
      </c>
      <c r="J26" s="59">
        <v>0</v>
      </c>
      <c r="K26" s="59">
        <v>196557</v>
      </c>
      <c r="L26" s="59">
        <v>196557</v>
      </c>
      <c r="M26" s="59">
        <v>196557</v>
      </c>
      <c r="N26" s="59">
        <v>0</v>
      </c>
      <c r="O26" s="59">
        <v>0</v>
      </c>
      <c r="P26" s="59">
        <v>0</v>
      </c>
      <c r="Q26" s="59">
        <v>0</v>
      </c>
      <c r="R26" s="59">
        <v>0</v>
      </c>
      <c r="S26" s="59">
        <v>0</v>
      </c>
      <c r="T26" s="59">
        <v>0</v>
      </c>
    </row>
    <row r="27" ht="19.5" customHeight="1" spans="1:20">
      <c r="A27" s="58" t="s">
        <v>163</v>
      </c>
      <c r="B27" s="58"/>
      <c r="C27" s="58"/>
      <c r="D27" s="58" t="s">
        <v>164</v>
      </c>
      <c r="E27" s="59">
        <v>0</v>
      </c>
      <c r="F27" s="59">
        <v>0</v>
      </c>
      <c r="G27" s="59">
        <v>0</v>
      </c>
      <c r="H27" s="59">
        <v>196557</v>
      </c>
      <c r="I27" s="59">
        <v>196557</v>
      </c>
      <c r="J27" s="59">
        <v>0</v>
      </c>
      <c r="K27" s="59">
        <v>196557</v>
      </c>
      <c r="L27" s="59">
        <v>196557</v>
      </c>
      <c r="M27" s="59">
        <v>196557</v>
      </c>
      <c r="N27" s="59">
        <v>0</v>
      </c>
      <c r="O27" s="59">
        <v>0</v>
      </c>
      <c r="P27" s="59">
        <v>0</v>
      </c>
      <c r="Q27" s="59">
        <v>0</v>
      </c>
      <c r="R27" s="59">
        <v>0</v>
      </c>
      <c r="S27" s="59">
        <v>0</v>
      </c>
      <c r="T27" s="59">
        <v>0</v>
      </c>
    </row>
    <row r="28" ht="19.5" customHeight="1" spans="1:20">
      <c r="A28" s="58" t="s">
        <v>165</v>
      </c>
      <c r="B28" s="58"/>
      <c r="C28" s="58"/>
      <c r="D28" s="58" t="s">
        <v>166</v>
      </c>
      <c r="E28" s="59">
        <v>0</v>
      </c>
      <c r="F28" s="59">
        <v>0</v>
      </c>
      <c r="G28" s="59">
        <v>0</v>
      </c>
      <c r="H28" s="59">
        <v>196557</v>
      </c>
      <c r="I28" s="59">
        <v>196557</v>
      </c>
      <c r="J28" s="59">
        <v>0</v>
      </c>
      <c r="K28" s="59">
        <v>196557</v>
      </c>
      <c r="L28" s="59">
        <v>196557</v>
      </c>
      <c r="M28" s="59">
        <v>196557</v>
      </c>
      <c r="N28" s="59">
        <v>0</v>
      </c>
      <c r="O28" s="59">
        <v>0</v>
      </c>
      <c r="P28" s="59">
        <v>0</v>
      </c>
      <c r="Q28" s="59">
        <v>0</v>
      </c>
      <c r="R28" s="59">
        <v>0</v>
      </c>
      <c r="S28" s="59">
        <v>0</v>
      </c>
      <c r="T28" s="59">
        <v>0</v>
      </c>
    </row>
    <row r="29" ht="19.5" customHeight="1" spans="1:20">
      <c r="A29" s="58" t="s">
        <v>207</v>
      </c>
      <c r="B29" s="58"/>
      <c r="C29" s="58"/>
      <c r="D29" s="58"/>
      <c r="E29" s="58"/>
      <c r="F29" s="58"/>
      <c r="G29" s="58"/>
      <c r="H29" s="58"/>
      <c r="I29" s="58"/>
      <c r="J29" s="58"/>
      <c r="K29" s="58"/>
      <c r="L29" s="58"/>
      <c r="M29" s="58"/>
      <c r="N29" s="58"/>
      <c r="O29" s="58"/>
      <c r="P29" s="58"/>
      <c r="Q29" s="58"/>
      <c r="R29" s="58"/>
      <c r="S29" s="58"/>
      <c r="T29" s="58"/>
    </row>
  </sheetData>
  <mergeCells count="4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63" t="s">
        <v>208</v>
      </c>
    </row>
    <row r="2" spans="1:9">
      <c r="I2" s="47" t="s">
        <v>209</v>
      </c>
    </row>
    <row r="3" spans="1:9">
      <c r="A3" s="47" t="s">
        <v>2</v>
      </c>
      <c r="I3" s="47" t="s">
        <v>3</v>
      </c>
    </row>
    <row r="4" ht="19.5" customHeight="1" spans="1:9">
      <c r="A4" s="65" t="s">
        <v>204</v>
      </c>
      <c r="B4" s="65"/>
      <c r="C4" s="65"/>
      <c r="D4" s="65" t="s">
        <v>203</v>
      </c>
      <c r="E4" s="65"/>
      <c r="F4" s="65"/>
      <c r="G4" s="65"/>
      <c r="H4" s="65"/>
      <c r="I4" s="65"/>
    </row>
    <row r="5" ht="19.5" customHeight="1" spans="1:9">
      <c r="A5" s="65" t="s">
        <v>210</v>
      </c>
      <c r="B5" s="65" t="s">
        <v>122</v>
      </c>
      <c r="C5" s="65" t="s">
        <v>8</v>
      </c>
      <c r="D5" s="65" t="s">
        <v>210</v>
      </c>
      <c r="E5" s="65" t="s">
        <v>122</v>
      </c>
      <c r="F5" s="65" t="s">
        <v>8</v>
      </c>
      <c r="G5" s="65" t="s">
        <v>210</v>
      </c>
      <c r="H5" s="65" t="s">
        <v>122</v>
      </c>
      <c r="I5" s="65" t="s">
        <v>8</v>
      </c>
    </row>
    <row r="6" ht="19.5" customHeight="1" spans="1:9">
      <c r="A6" s="65"/>
      <c r="B6" s="65"/>
      <c r="C6" s="65"/>
      <c r="D6" s="65"/>
      <c r="E6" s="65"/>
      <c r="F6" s="65"/>
      <c r="G6" s="65"/>
      <c r="H6" s="65"/>
      <c r="I6" s="65"/>
    </row>
    <row r="7" ht="19.5" customHeight="1" spans="1:9">
      <c r="A7" s="67" t="s">
        <v>211</v>
      </c>
      <c r="B7" s="67" t="s">
        <v>212</v>
      </c>
      <c r="C7" s="59">
        <v>2447132.17</v>
      </c>
      <c r="D7" s="67" t="s">
        <v>213</v>
      </c>
      <c r="E7" s="67" t="s">
        <v>214</v>
      </c>
      <c r="F7" s="59">
        <v>60888.86</v>
      </c>
      <c r="G7" s="67" t="s">
        <v>215</v>
      </c>
      <c r="H7" s="67" t="s">
        <v>216</v>
      </c>
      <c r="I7" s="59">
        <v>0</v>
      </c>
    </row>
    <row r="8" ht="19.5" customHeight="1" spans="1:9">
      <c r="A8" s="67" t="s">
        <v>217</v>
      </c>
      <c r="B8" s="67" t="s">
        <v>218</v>
      </c>
      <c r="C8" s="59">
        <v>625478</v>
      </c>
      <c r="D8" s="67" t="s">
        <v>219</v>
      </c>
      <c r="E8" s="67" t="s">
        <v>220</v>
      </c>
      <c r="F8" s="59">
        <v>696.5</v>
      </c>
      <c r="G8" s="67" t="s">
        <v>221</v>
      </c>
      <c r="H8" s="67" t="s">
        <v>222</v>
      </c>
      <c r="I8" s="59">
        <v>0</v>
      </c>
    </row>
    <row r="9" ht="19.5" customHeight="1" spans="1:9">
      <c r="A9" s="67" t="s">
        <v>223</v>
      </c>
      <c r="B9" s="67" t="s">
        <v>224</v>
      </c>
      <c r="C9" s="59">
        <v>142286</v>
      </c>
      <c r="D9" s="67" t="s">
        <v>225</v>
      </c>
      <c r="E9" s="67" t="s">
        <v>226</v>
      </c>
      <c r="F9" s="59">
        <v>0</v>
      </c>
      <c r="G9" s="67" t="s">
        <v>227</v>
      </c>
      <c r="H9" s="67" t="s">
        <v>228</v>
      </c>
      <c r="I9" s="59">
        <v>0</v>
      </c>
    </row>
    <row r="10" ht="19.5" customHeight="1" spans="1:9">
      <c r="A10" s="67" t="s">
        <v>229</v>
      </c>
      <c r="B10" s="67" t="s">
        <v>230</v>
      </c>
      <c r="C10" s="59">
        <v>30389.28</v>
      </c>
      <c r="D10" s="67" t="s">
        <v>231</v>
      </c>
      <c r="E10" s="67" t="s">
        <v>232</v>
      </c>
      <c r="F10" s="59">
        <v>0</v>
      </c>
      <c r="G10" s="67" t="s">
        <v>233</v>
      </c>
      <c r="H10" s="67" t="s">
        <v>234</v>
      </c>
      <c r="I10" s="59">
        <v>0</v>
      </c>
    </row>
    <row r="11" ht="19.5" customHeight="1" spans="1:9">
      <c r="A11" s="67" t="s">
        <v>235</v>
      </c>
      <c r="B11" s="67" t="s">
        <v>236</v>
      </c>
      <c r="C11" s="59">
        <v>0</v>
      </c>
      <c r="D11" s="67" t="s">
        <v>237</v>
      </c>
      <c r="E11" s="67" t="s">
        <v>238</v>
      </c>
      <c r="F11" s="59">
        <v>0</v>
      </c>
      <c r="G11" s="67" t="s">
        <v>239</v>
      </c>
      <c r="H11" s="67" t="s">
        <v>240</v>
      </c>
      <c r="I11" s="59">
        <v>0</v>
      </c>
    </row>
    <row r="12" ht="19.5" customHeight="1" spans="1:9">
      <c r="A12" s="67" t="s">
        <v>241</v>
      </c>
      <c r="B12" s="67" t="s">
        <v>242</v>
      </c>
      <c r="C12" s="59">
        <v>969813.98</v>
      </c>
      <c r="D12" s="67" t="s">
        <v>243</v>
      </c>
      <c r="E12" s="67" t="s">
        <v>244</v>
      </c>
      <c r="F12" s="59">
        <v>4997.8</v>
      </c>
      <c r="G12" s="67" t="s">
        <v>245</v>
      </c>
      <c r="H12" s="67" t="s">
        <v>246</v>
      </c>
      <c r="I12" s="59">
        <v>0</v>
      </c>
    </row>
    <row r="13" ht="19.5" customHeight="1" spans="1:9">
      <c r="A13" s="67" t="s">
        <v>247</v>
      </c>
      <c r="B13" s="67" t="s">
        <v>248</v>
      </c>
      <c r="C13" s="59">
        <v>262077.6</v>
      </c>
      <c r="D13" s="67" t="s">
        <v>249</v>
      </c>
      <c r="E13" s="67" t="s">
        <v>250</v>
      </c>
      <c r="F13" s="59">
        <v>9604.56</v>
      </c>
      <c r="G13" s="67" t="s">
        <v>251</v>
      </c>
      <c r="H13" s="67" t="s">
        <v>252</v>
      </c>
      <c r="I13" s="59">
        <v>0</v>
      </c>
    </row>
    <row r="14" ht="19.5" customHeight="1" spans="1:9">
      <c r="A14" s="67" t="s">
        <v>253</v>
      </c>
      <c r="B14" s="67" t="s">
        <v>254</v>
      </c>
      <c r="C14" s="59">
        <v>0</v>
      </c>
      <c r="D14" s="67" t="s">
        <v>255</v>
      </c>
      <c r="E14" s="67" t="s">
        <v>256</v>
      </c>
      <c r="F14" s="59">
        <v>0</v>
      </c>
      <c r="G14" s="67" t="s">
        <v>257</v>
      </c>
      <c r="H14" s="67" t="s">
        <v>258</v>
      </c>
      <c r="I14" s="59">
        <v>0</v>
      </c>
    </row>
    <row r="15" ht="19.5" customHeight="1" spans="1:9">
      <c r="A15" s="67" t="s">
        <v>259</v>
      </c>
      <c r="B15" s="67" t="s">
        <v>260</v>
      </c>
      <c r="C15" s="59">
        <v>124329.23</v>
      </c>
      <c r="D15" s="67" t="s">
        <v>261</v>
      </c>
      <c r="E15" s="67" t="s">
        <v>262</v>
      </c>
      <c r="F15" s="59">
        <v>0</v>
      </c>
      <c r="G15" s="67" t="s">
        <v>263</v>
      </c>
      <c r="H15" s="67" t="s">
        <v>264</v>
      </c>
      <c r="I15" s="59">
        <v>0</v>
      </c>
    </row>
    <row r="16" ht="19.5" customHeight="1" spans="1:9">
      <c r="A16" s="67" t="s">
        <v>265</v>
      </c>
      <c r="B16" s="67" t="s">
        <v>266</v>
      </c>
      <c r="C16" s="59">
        <v>83430.92</v>
      </c>
      <c r="D16" s="67" t="s">
        <v>267</v>
      </c>
      <c r="E16" s="67" t="s">
        <v>268</v>
      </c>
      <c r="F16" s="59">
        <v>0</v>
      </c>
      <c r="G16" s="67" t="s">
        <v>269</v>
      </c>
      <c r="H16" s="67" t="s">
        <v>270</v>
      </c>
      <c r="I16" s="59">
        <v>0</v>
      </c>
    </row>
    <row r="17" ht="19.5" customHeight="1" spans="1:9">
      <c r="A17" s="67" t="s">
        <v>271</v>
      </c>
      <c r="B17" s="67" t="s">
        <v>272</v>
      </c>
      <c r="C17" s="59">
        <v>12770.16</v>
      </c>
      <c r="D17" s="67" t="s">
        <v>273</v>
      </c>
      <c r="E17" s="67" t="s">
        <v>274</v>
      </c>
      <c r="F17" s="59">
        <v>2990</v>
      </c>
      <c r="G17" s="67" t="s">
        <v>275</v>
      </c>
      <c r="H17" s="67" t="s">
        <v>276</v>
      </c>
      <c r="I17" s="59">
        <v>0</v>
      </c>
    </row>
    <row r="18" ht="19.5" customHeight="1" spans="1:9">
      <c r="A18" s="67" t="s">
        <v>277</v>
      </c>
      <c r="B18" s="67" t="s">
        <v>278</v>
      </c>
      <c r="C18" s="59">
        <v>196557</v>
      </c>
      <c r="D18" s="67" t="s">
        <v>279</v>
      </c>
      <c r="E18" s="67" t="s">
        <v>280</v>
      </c>
      <c r="F18" s="59">
        <v>0</v>
      </c>
      <c r="G18" s="67" t="s">
        <v>281</v>
      </c>
      <c r="H18" s="67" t="s">
        <v>282</v>
      </c>
      <c r="I18" s="59">
        <v>0</v>
      </c>
    </row>
    <row r="19" ht="19.5" customHeight="1" spans="1:9">
      <c r="A19" s="67" t="s">
        <v>283</v>
      </c>
      <c r="B19" s="67" t="s">
        <v>284</v>
      </c>
      <c r="C19" s="59">
        <v>0</v>
      </c>
      <c r="D19" s="67" t="s">
        <v>285</v>
      </c>
      <c r="E19" s="67" t="s">
        <v>286</v>
      </c>
      <c r="F19" s="59">
        <v>0</v>
      </c>
      <c r="G19" s="67" t="s">
        <v>287</v>
      </c>
      <c r="H19" s="67" t="s">
        <v>288</v>
      </c>
      <c r="I19" s="59">
        <v>0</v>
      </c>
    </row>
    <row r="20" ht="19.5" customHeight="1" spans="1:9">
      <c r="A20" s="67" t="s">
        <v>289</v>
      </c>
      <c r="B20" s="67" t="s">
        <v>290</v>
      </c>
      <c r="C20" s="59">
        <v>0</v>
      </c>
      <c r="D20" s="67" t="s">
        <v>291</v>
      </c>
      <c r="E20" s="67" t="s">
        <v>292</v>
      </c>
      <c r="F20" s="59">
        <v>0</v>
      </c>
      <c r="G20" s="67" t="s">
        <v>293</v>
      </c>
      <c r="H20" s="67" t="s">
        <v>294</v>
      </c>
      <c r="I20" s="59">
        <v>0</v>
      </c>
    </row>
    <row r="21" ht="19.5" customHeight="1" spans="1:9">
      <c r="A21" s="67" t="s">
        <v>295</v>
      </c>
      <c r="B21" s="67" t="s">
        <v>296</v>
      </c>
      <c r="C21" s="59">
        <v>473087.6</v>
      </c>
      <c r="D21" s="67" t="s">
        <v>297</v>
      </c>
      <c r="E21" s="67" t="s">
        <v>298</v>
      </c>
      <c r="F21" s="59">
        <v>0</v>
      </c>
      <c r="G21" s="67" t="s">
        <v>299</v>
      </c>
      <c r="H21" s="67" t="s">
        <v>300</v>
      </c>
      <c r="I21" s="59">
        <v>0</v>
      </c>
    </row>
    <row r="22" ht="19.5" customHeight="1" spans="1:9">
      <c r="A22" s="67" t="s">
        <v>301</v>
      </c>
      <c r="B22" s="67" t="s">
        <v>302</v>
      </c>
      <c r="C22" s="59">
        <v>0</v>
      </c>
      <c r="D22" s="67" t="s">
        <v>303</v>
      </c>
      <c r="E22" s="67" t="s">
        <v>304</v>
      </c>
      <c r="F22" s="59">
        <v>0</v>
      </c>
      <c r="G22" s="67" t="s">
        <v>305</v>
      </c>
      <c r="H22" s="67" t="s">
        <v>306</v>
      </c>
      <c r="I22" s="59">
        <v>0</v>
      </c>
    </row>
    <row r="23" ht="19.5" customHeight="1" spans="1:9">
      <c r="A23" s="67" t="s">
        <v>307</v>
      </c>
      <c r="B23" s="67" t="s">
        <v>308</v>
      </c>
      <c r="C23" s="59">
        <v>0</v>
      </c>
      <c r="D23" s="67" t="s">
        <v>309</v>
      </c>
      <c r="E23" s="67" t="s">
        <v>310</v>
      </c>
      <c r="F23" s="59">
        <v>0</v>
      </c>
      <c r="G23" s="67" t="s">
        <v>311</v>
      </c>
      <c r="H23" s="67" t="s">
        <v>312</v>
      </c>
      <c r="I23" s="59">
        <v>0</v>
      </c>
    </row>
    <row r="24" ht="19.5" customHeight="1" spans="1:9">
      <c r="A24" s="67" t="s">
        <v>313</v>
      </c>
      <c r="B24" s="67" t="s">
        <v>314</v>
      </c>
      <c r="C24" s="59">
        <v>0</v>
      </c>
      <c r="D24" s="67" t="s">
        <v>315</v>
      </c>
      <c r="E24" s="67" t="s">
        <v>316</v>
      </c>
      <c r="F24" s="59">
        <v>0</v>
      </c>
      <c r="G24" s="67" t="s">
        <v>317</v>
      </c>
      <c r="H24" s="67" t="s">
        <v>318</v>
      </c>
      <c r="I24" s="59">
        <v>0</v>
      </c>
    </row>
    <row r="25" ht="19.5" customHeight="1" spans="1:9">
      <c r="A25" s="67" t="s">
        <v>319</v>
      </c>
      <c r="B25" s="67" t="s">
        <v>320</v>
      </c>
      <c r="C25" s="59">
        <v>473087.6</v>
      </c>
      <c r="D25" s="67" t="s">
        <v>321</v>
      </c>
      <c r="E25" s="67" t="s">
        <v>322</v>
      </c>
      <c r="F25" s="59">
        <v>0</v>
      </c>
      <c r="G25" s="67" t="s">
        <v>323</v>
      </c>
      <c r="H25" s="67" t="s">
        <v>324</v>
      </c>
      <c r="I25" s="59">
        <v>0</v>
      </c>
    </row>
    <row r="26" ht="19.5" customHeight="1" spans="1:9">
      <c r="A26" s="67" t="s">
        <v>325</v>
      </c>
      <c r="B26" s="67" t="s">
        <v>326</v>
      </c>
      <c r="C26" s="59">
        <v>0</v>
      </c>
      <c r="D26" s="67" t="s">
        <v>327</v>
      </c>
      <c r="E26" s="67" t="s">
        <v>328</v>
      </c>
      <c r="F26" s="59">
        <v>0</v>
      </c>
      <c r="G26" s="67" t="s">
        <v>329</v>
      </c>
      <c r="H26" s="67" t="s">
        <v>330</v>
      </c>
      <c r="I26" s="59">
        <v>0</v>
      </c>
    </row>
    <row r="27" ht="19.5" customHeight="1" spans="1:9">
      <c r="A27" s="67" t="s">
        <v>331</v>
      </c>
      <c r="B27" s="67" t="s">
        <v>332</v>
      </c>
      <c r="C27" s="59">
        <v>0</v>
      </c>
      <c r="D27" s="67" t="s">
        <v>333</v>
      </c>
      <c r="E27" s="67" t="s">
        <v>334</v>
      </c>
      <c r="F27" s="59">
        <v>0</v>
      </c>
      <c r="G27" s="67" t="s">
        <v>335</v>
      </c>
      <c r="H27" s="67" t="s">
        <v>336</v>
      </c>
      <c r="I27" s="59">
        <v>0</v>
      </c>
    </row>
    <row r="28" ht="19.5" customHeight="1" spans="1:9">
      <c r="A28" s="67" t="s">
        <v>337</v>
      </c>
      <c r="B28" s="67" t="s">
        <v>338</v>
      </c>
      <c r="C28" s="59">
        <v>0</v>
      </c>
      <c r="D28" s="67" t="s">
        <v>339</v>
      </c>
      <c r="E28" s="67" t="s">
        <v>340</v>
      </c>
      <c r="F28" s="59">
        <v>0</v>
      </c>
      <c r="G28" s="67" t="s">
        <v>341</v>
      </c>
      <c r="H28" s="67" t="s">
        <v>342</v>
      </c>
      <c r="I28" s="59">
        <v>0</v>
      </c>
    </row>
    <row r="29" ht="19.5" customHeight="1" spans="1:9">
      <c r="A29" s="67" t="s">
        <v>343</v>
      </c>
      <c r="B29" s="67" t="s">
        <v>344</v>
      </c>
      <c r="C29" s="59">
        <v>0</v>
      </c>
      <c r="D29" s="67" t="s">
        <v>345</v>
      </c>
      <c r="E29" s="67" t="s">
        <v>346</v>
      </c>
      <c r="F29" s="59">
        <v>34800</v>
      </c>
      <c r="G29" s="58" t="s">
        <v>347</v>
      </c>
      <c r="H29" s="67" t="s">
        <v>348</v>
      </c>
      <c r="I29" s="59">
        <v>0</v>
      </c>
    </row>
    <row r="30" ht="19.5" customHeight="1" spans="1:9">
      <c r="A30" s="67" t="s">
        <v>349</v>
      </c>
      <c r="B30" s="67" t="s">
        <v>350</v>
      </c>
      <c r="C30" s="59">
        <v>0</v>
      </c>
      <c r="D30" s="67" t="s">
        <v>351</v>
      </c>
      <c r="E30" s="67" t="s">
        <v>352</v>
      </c>
      <c r="F30" s="59">
        <v>0</v>
      </c>
      <c r="G30" s="67" t="s">
        <v>353</v>
      </c>
      <c r="H30" s="67" t="s">
        <v>354</v>
      </c>
      <c r="I30" s="59">
        <v>0</v>
      </c>
    </row>
    <row r="31" ht="19.5" customHeight="1" spans="1:9">
      <c r="A31" s="67" t="s">
        <v>355</v>
      </c>
      <c r="B31" s="67" t="s">
        <v>356</v>
      </c>
      <c r="C31" s="59">
        <v>0</v>
      </c>
      <c r="D31" s="67" t="s">
        <v>357</v>
      </c>
      <c r="E31" s="67" t="s">
        <v>358</v>
      </c>
      <c r="F31" s="59">
        <v>0</v>
      </c>
      <c r="G31" s="67" t="s">
        <v>359</v>
      </c>
      <c r="H31" s="67" t="s">
        <v>360</v>
      </c>
      <c r="I31" s="59">
        <v>0</v>
      </c>
    </row>
    <row r="32" ht="19.5" customHeight="1" spans="1:9">
      <c r="A32" s="67" t="s">
        <v>361</v>
      </c>
      <c r="B32" s="67" t="s">
        <v>362</v>
      </c>
      <c r="C32" s="59">
        <v>0</v>
      </c>
      <c r="D32" s="67" t="s">
        <v>363</v>
      </c>
      <c r="E32" s="67" t="s">
        <v>364</v>
      </c>
      <c r="F32" s="59">
        <v>7800</v>
      </c>
      <c r="G32" s="67" t="s">
        <v>365</v>
      </c>
      <c r="H32" s="67" t="s">
        <v>366</v>
      </c>
      <c r="I32" s="59">
        <v>0</v>
      </c>
    </row>
    <row r="33" ht="19.5" customHeight="1" spans="1:9">
      <c r="A33" s="67" t="s">
        <v>367</v>
      </c>
      <c r="B33" s="67" t="s">
        <v>368</v>
      </c>
      <c r="C33" s="59">
        <v>0</v>
      </c>
      <c r="D33" s="67" t="s">
        <v>369</v>
      </c>
      <c r="E33" s="67" t="s">
        <v>370</v>
      </c>
      <c r="F33" s="59">
        <v>0</v>
      </c>
      <c r="G33" s="67" t="s">
        <v>371</v>
      </c>
      <c r="H33" s="67" t="s">
        <v>372</v>
      </c>
      <c r="I33" s="59">
        <v>0</v>
      </c>
    </row>
    <row r="34" ht="19.5" customHeight="1" spans="1:9">
      <c r="A34" s="67"/>
      <c r="B34" s="67"/>
      <c r="C34" s="69"/>
      <c r="D34" s="67" t="s">
        <v>373</v>
      </c>
      <c r="E34" s="67" t="s">
        <v>374</v>
      </c>
      <c r="F34" s="59">
        <v>0</v>
      </c>
      <c r="G34" s="67" t="s">
        <v>375</v>
      </c>
      <c r="H34" s="67" t="s">
        <v>376</v>
      </c>
      <c r="I34" s="59">
        <v>0</v>
      </c>
    </row>
    <row r="35" ht="19.5" customHeight="1" spans="1:9">
      <c r="A35" s="67"/>
      <c r="B35" s="67"/>
      <c r="C35" s="69"/>
      <c r="D35" s="67" t="s">
        <v>377</v>
      </c>
      <c r="E35" s="67" t="s">
        <v>378</v>
      </c>
      <c r="F35" s="59">
        <v>0</v>
      </c>
      <c r="G35" s="67" t="s">
        <v>379</v>
      </c>
      <c r="H35" s="67" t="s">
        <v>380</v>
      </c>
      <c r="I35" s="59">
        <v>0</v>
      </c>
    </row>
    <row r="36" ht="19.5" customHeight="1" spans="1:9">
      <c r="A36" s="67"/>
      <c r="B36" s="67"/>
      <c r="C36" s="69"/>
      <c r="D36" s="67" t="s">
        <v>381</v>
      </c>
      <c r="E36" s="67" t="s">
        <v>382</v>
      </c>
      <c r="F36" s="59">
        <v>0</v>
      </c>
      <c r="G36" s="67" t="s">
        <v>383</v>
      </c>
      <c r="H36" s="67" t="s">
        <v>384</v>
      </c>
      <c r="I36" s="59">
        <v>0</v>
      </c>
    </row>
    <row r="37" ht="19.5" customHeight="1" spans="1:9">
      <c r="A37" s="67"/>
      <c r="B37" s="67"/>
      <c r="C37" s="69"/>
      <c r="D37" s="67" t="s">
        <v>385</v>
      </c>
      <c r="E37" s="67" t="s">
        <v>386</v>
      </c>
      <c r="F37" s="59">
        <v>0</v>
      </c>
      <c r="G37" s="67"/>
      <c r="H37" s="67"/>
      <c r="I37" s="69"/>
    </row>
    <row r="38" ht="19.5" customHeight="1" spans="1:9">
      <c r="A38" s="67"/>
      <c r="B38" s="67"/>
      <c r="C38" s="69"/>
      <c r="D38" s="67" t="s">
        <v>387</v>
      </c>
      <c r="E38" s="67" t="s">
        <v>388</v>
      </c>
      <c r="F38" s="59">
        <v>0</v>
      </c>
      <c r="G38" s="67"/>
      <c r="H38" s="67"/>
      <c r="I38" s="69"/>
    </row>
    <row r="39" ht="19.5" customHeight="1" spans="1:9">
      <c r="A39" s="67"/>
      <c r="B39" s="67"/>
      <c r="C39" s="69"/>
      <c r="D39" s="67" t="s">
        <v>389</v>
      </c>
      <c r="E39" s="67" t="s">
        <v>390</v>
      </c>
      <c r="F39" s="59">
        <v>0</v>
      </c>
      <c r="G39" s="67"/>
      <c r="H39" s="67"/>
      <c r="I39" s="69"/>
    </row>
    <row r="40" ht="19.5" customHeight="1" spans="1:9">
      <c r="A40" s="66" t="s">
        <v>391</v>
      </c>
      <c r="B40" s="66"/>
      <c r="C40" s="59">
        <v>2920219.77</v>
      </c>
      <c r="D40" s="66" t="s">
        <v>392</v>
      </c>
      <c r="E40" s="66"/>
      <c r="F40" s="71"/>
      <c r="G40" s="66"/>
      <c r="H40" s="66"/>
      <c r="I40" s="59">
        <v>60888.86</v>
      </c>
    </row>
    <row r="41" ht="19.5" customHeight="1" spans="1:9">
      <c r="A41" s="58" t="s">
        <v>393</v>
      </c>
      <c r="B41" s="58"/>
      <c r="C41" s="72"/>
      <c r="D41" s="58"/>
      <c r="E41" s="58"/>
      <c r="F41" s="58"/>
      <c r="G41" s="58"/>
      <c r="H41" s="58"/>
      <c r="I41" s="7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63" t="s">
        <v>394</v>
      </c>
    </row>
    <row r="2" spans="1:12">
      <c r="L2" s="47" t="s">
        <v>395</v>
      </c>
    </row>
    <row r="3" spans="1:12">
      <c r="A3" s="47" t="s">
        <v>2</v>
      </c>
      <c r="L3" s="47" t="s">
        <v>3</v>
      </c>
    </row>
    <row r="4" ht="15" customHeight="1" spans="1:12">
      <c r="A4" s="66" t="s">
        <v>396</v>
      </c>
      <c r="B4" s="66"/>
      <c r="C4" s="66"/>
      <c r="D4" s="66" t="s">
        <v>203</v>
      </c>
      <c r="E4" s="66"/>
      <c r="F4" s="66"/>
      <c r="G4" s="66"/>
      <c r="H4" s="66"/>
      <c r="I4" s="66"/>
      <c r="J4" s="66"/>
      <c r="K4" s="66"/>
      <c r="L4" s="66"/>
    </row>
    <row r="5" ht="15" customHeight="1" spans="1:12">
      <c r="A5" s="66" t="s">
        <v>210</v>
      </c>
      <c r="B5" s="66" t="s">
        <v>122</v>
      </c>
      <c r="C5" s="66" t="s">
        <v>8</v>
      </c>
      <c r="D5" s="66" t="s">
        <v>210</v>
      </c>
      <c r="E5" s="66" t="s">
        <v>122</v>
      </c>
      <c r="F5" s="66" t="s">
        <v>8</v>
      </c>
      <c r="G5" s="66" t="s">
        <v>210</v>
      </c>
      <c r="H5" s="66" t="s">
        <v>122</v>
      </c>
      <c r="I5" s="66" t="s">
        <v>8</v>
      </c>
      <c r="J5" s="66" t="s">
        <v>210</v>
      </c>
      <c r="K5" s="66" t="s">
        <v>122</v>
      </c>
      <c r="L5" s="66" t="s">
        <v>8</v>
      </c>
    </row>
    <row r="6" ht="15" customHeight="1" spans="1:12">
      <c r="A6" s="67" t="s">
        <v>211</v>
      </c>
      <c r="B6" s="67" t="s">
        <v>212</v>
      </c>
      <c r="C6" s="59">
        <v>0</v>
      </c>
      <c r="D6" s="67" t="s">
        <v>213</v>
      </c>
      <c r="E6" s="67" t="s">
        <v>214</v>
      </c>
      <c r="F6" s="59">
        <v>354266.03</v>
      </c>
      <c r="G6" s="67" t="s">
        <v>397</v>
      </c>
      <c r="H6" s="67" t="s">
        <v>398</v>
      </c>
      <c r="I6" s="59">
        <v>0</v>
      </c>
      <c r="J6" s="67" t="s">
        <v>399</v>
      </c>
      <c r="K6" s="67" t="s">
        <v>400</v>
      </c>
      <c r="L6" s="59">
        <v>0</v>
      </c>
    </row>
    <row r="7" ht="15" customHeight="1" spans="1:12">
      <c r="A7" s="67" t="s">
        <v>217</v>
      </c>
      <c r="B7" s="67" t="s">
        <v>218</v>
      </c>
      <c r="C7" s="59">
        <v>0</v>
      </c>
      <c r="D7" s="67" t="s">
        <v>219</v>
      </c>
      <c r="E7" s="67" t="s">
        <v>220</v>
      </c>
      <c r="F7" s="59">
        <v>322520.99</v>
      </c>
      <c r="G7" s="67" t="s">
        <v>401</v>
      </c>
      <c r="H7" s="67" t="s">
        <v>222</v>
      </c>
      <c r="I7" s="59">
        <v>0</v>
      </c>
      <c r="J7" s="67" t="s">
        <v>402</v>
      </c>
      <c r="K7" s="67" t="s">
        <v>403</v>
      </c>
      <c r="L7" s="59">
        <v>0</v>
      </c>
    </row>
    <row r="8" ht="15" customHeight="1" spans="1:12">
      <c r="A8" s="67" t="s">
        <v>223</v>
      </c>
      <c r="B8" s="67" t="s">
        <v>224</v>
      </c>
      <c r="C8" s="59">
        <v>0</v>
      </c>
      <c r="D8" s="67" t="s">
        <v>225</v>
      </c>
      <c r="E8" s="67" t="s">
        <v>226</v>
      </c>
      <c r="F8" s="59">
        <v>0</v>
      </c>
      <c r="G8" s="67" t="s">
        <v>404</v>
      </c>
      <c r="H8" s="67" t="s">
        <v>228</v>
      </c>
      <c r="I8" s="59">
        <v>0</v>
      </c>
      <c r="J8" s="67" t="s">
        <v>405</v>
      </c>
      <c r="K8" s="67" t="s">
        <v>354</v>
      </c>
      <c r="L8" s="59">
        <v>0</v>
      </c>
    </row>
    <row r="9" ht="15" customHeight="1" spans="1:12">
      <c r="A9" s="67" t="s">
        <v>229</v>
      </c>
      <c r="B9" s="67" t="s">
        <v>230</v>
      </c>
      <c r="C9" s="59">
        <v>0</v>
      </c>
      <c r="D9" s="67" t="s">
        <v>231</v>
      </c>
      <c r="E9" s="67" t="s">
        <v>232</v>
      </c>
      <c r="F9" s="59">
        <v>0</v>
      </c>
      <c r="G9" s="67" t="s">
        <v>406</v>
      </c>
      <c r="H9" s="67" t="s">
        <v>234</v>
      </c>
      <c r="I9" s="59">
        <v>0</v>
      </c>
      <c r="J9" s="67" t="s">
        <v>317</v>
      </c>
      <c r="K9" s="67" t="s">
        <v>318</v>
      </c>
      <c r="L9" s="59">
        <v>0</v>
      </c>
    </row>
    <row r="10" ht="15" customHeight="1" spans="1:12">
      <c r="A10" s="67" t="s">
        <v>235</v>
      </c>
      <c r="B10" s="67" t="s">
        <v>236</v>
      </c>
      <c r="C10" s="59">
        <v>0</v>
      </c>
      <c r="D10" s="67" t="s">
        <v>237</v>
      </c>
      <c r="E10" s="67" t="s">
        <v>238</v>
      </c>
      <c r="F10" s="59">
        <v>0</v>
      </c>
      <c r="G10" s="67" t="s">
        <v>407</v>
      </c>
      <c r="H10" s="67" t="s">
        <v>240</v>
      </c>
      <c r="I10" s="59">
        <v>0</v>
      </c>
      <c r="J10" s="67" t="s">
        <v>323</v>
      </c>
      <c r="K10" s="67" t="s">
        <v>324</v>
      </c>
      <c r="L10" s="59">
        <v>0</v>
      </c>
    </row>
    <row r="11" ht="15" customHeight="1" spans="1:12">
      <c r="A11" s="67" t="s">
        <v>241</v>
      </c>
      <c r="B11" s="67" t="s">
        <v>242</v>
      </c>
      <c r="C11" s="59">
        <v>0</v>
      </c>
      <c r="D11" s="67" t="s">
        <v>243</v>
      </c>
      <c r="E11" s="67" t="s">
        <v>244</v>
      </c>
      <c r="F11" s="59">
        <v>141.4</v>
      </c>
      <c r="G11" s="67" t="s">
        <v>408</v>
      </c>
      <c r="H11" s="67" t="s">
        <v>246</v>
      </c>
      <c r="I11" s="59">
        <v>0</v>
      </c>
      <c r="J11" s="67" t="s">
        <v>329</v>
      </c>
      <c r="K11" s="67" t="s">
        <v>330</v>
      </c>
      <c r="L11" s="59">
        <v>0</v>
      </c>
    </row>
    <row r="12" ht="15" customHeight="1" spans="1:12">
      <c r="A12" s="67" t="s">
        <v>247</v>
      </c>
      <c r="B12" s="67" t="s">
        <v>248</v>
      </c>
      <c r="C12" s="59">
        <v>0</v>
      </c>
      <c r="D12" s="67" t="s">
        <v>249</v>
      </c>
      <c r="E12" s="67" t="s">
        <v>250</v>
      </c>
      <c r="F12" s="59">
        <v>0</v>
      </c>
      <c r="G12" s="67" t="s">
        <v>409</v>
      </c>
      <c r="H12" s="67" t="s">
        <v>252</v>
      </c>
      <c r="I12" s="59">
        <v>0</v>
      </c>
      <c r="J12" s="67" t="s">
        <v>335</v>
      </c>
      <c r="K12" s="67" t="s">
        <v>336</v>
      </c>
      <c r="L12" s="59">
        <v>0</v>
      </c>
    </row>
    <row r="13" ht="15" customHeight="1" spans="1:12">
      <c r="A13" s="67" t="s">
        <v>253</v>
      </c>
      <c r="B13" s="67" t="s">
        <v>254</v>
      </c>
      <c r="C13" s="59">
        <v>0</v>
      </c>
      <c r="D13" s="67" t="s">
        <v>255</v>
      </c>
      <c r="E13" s="67" t="s">
        <v>256</v>
      </c>
      <c r="F13" s="59">
        <v>0</v>
      </c>
      <c r="G13" s="67" t="s">
        <v>410</v>
      </c>
      <c r="H13" s="67" t="s">
        <v>258</v>
      </c>
      <c r="I13" s="59">
        <v>0</v>
      </c>
      <c r="J13" s="67" t="s">
        <v>341</v>
      </c>
      <c r="K13" s="67" t="s">
        <v>342</v>
      </c>
      <c r="L13" s="59">
        <v>0</v>
      </c>
    </row>
    <row r="14" ht="15" customHeight="1" spans="1:12">
      <c r="A14" s="67" t="s">
        <v>259</v>
      </c>
      <c r="B14" s="67" t="s">
        <v>260</v>
      </c>
      <c r="C14" s="59">
        <v>0</v>
      </c>
      <c r="D14" s="67" t="s">
        <v>261</v>
      </c>
      <c r="E14" s="67" t="s">
        <v>262</v>
      </c>
      <c r="F14" s="59">
        <v>0</v>
      </c>
      <c r="G14" s="67" t="s">
        <v>411</v>
      </c>
      <c r="H14" s="67" t="s">
        <v>288</v>
      </c>
      <c r="I14" s="59">
        <v>0</v>
      </c>
      <c r="J14" s="67" t="s">
        <v>347</v>
      </c>
      <c r="K14" s="67" t="s">
        <v>348</v>
      </c>
      <c r="L14" s="68">
        <v>0</v>
      </c>
    </row>
    <row r="15" ht="15" customHeight="1" spans="1:12">
      <c r="A15" s="67" t="s">
        <v>265</v>
      </c>
      <c r="B15" s="67" t="s">
        <v>266</v>
      </c>
      <c r="C15" s="59">
        <v>0</v>
      </c>
      <c r="D15" s="67" t="s">
        <v>267</v>
      </c>
      <c r="E15" s="67" t="s">
        <v>268</v>
      </c>
      <c r="F15" s="59">
        <v>0</v>
      </c>
      <c r="G15" s="67" t="s">
        <v>412</v>
      </c>
      <c r="H15" s="67" t="s">
        <v>294</v>
      </c>
      <c r="I15" s="59">
        <v>0</v>
      </c>
      <c r="J15" s="67" t="s">
        <v>353</v>
      </c>
      <c r="K15" s="67" t="s">
        <v>354</v>
      </c>
      <c r="L15" s="59">
        <v>0</v>
      </c>
    </row>
    <row r="16" ht="15" customHeight="1" spans="1:12">
      <c r="A16" s="67" t="s">
        <v>271</v>
      </c>
      <c r="B16" s="67" t="s">
        <v>272</v>
      </c>
      <c r="C16" s="59">
        <v>0</v>
      </c>
      <c r="D16" s="67" t="s">
        <v>273</v>
      </c>
      <c r="E16" s="67" t="s">
        <v>274</v>
      </c>
      <c r="F16" s="59">
        <v>1420</v>
      </c>
      <c r="G16" s="67" t="s">
        <v>413</v>
      </c>
      <c r="H16" s="67" t="s">
        <v>300</v>
      </c>
      <c r="I16" s="59">
        <v>0</v>
      </c>
      <c r="J16" s="67" t="s">
        <v>414</v>
      </c>
      <c r="K16" s="67" t="s">
        <v>415</v>
      </c>
      <c r="L16" s="59">
        <v>0</v>
      </c>
    </row>
    <row r="17" ht="15" customHeight="1" spans="1:12">
      <c r="A17" s="67" t="s">
        <v>277</v>
      </c>
      <c r="B17" s="67" t="s">
        <v>278</v>
      </c>
      <c r="C17" s="59">
        <v>0</v>
      </c>
      <c r="D17" s="67" t="s">
        <v>279</v>
      </c>
      <c r="E17" s="67" t="s">
        <v>280</v>
      </c>
      <c r="F17" s="59">
        <v>0</v>
      </c>
      <c r="G17" s="67" t="s">
        <v>416</v>
      </c>
      <c r="H17" s="67" t="s">
        <v>306</v>
      </c>
      <c r="I17" s="59">
        <v>0</v>
      </c>
      <c r="J17" s="67" t="s">
        <v>417</v>
      </c>
      <c r="K17" s="67" t="s">
        <v>418</v>
      </c>
      <c r="L17" s="59">
        <v>0</v>
      </c>
    </row>
    <row r="18" ht="15" customHeight="1" spans="1:12">
      <c r="A18" s="67" t="s">
        <v>283</v>
      </c>
      <c r="B18" s="67" t="s">
        <v>284</v>
      </c>
      <c r="C18" s="59">
        <v>0</v>
      </c>
      <c r="D18" s="67" t="s">
        <v>285</v>
      </c>
      <c r="E18" s="67" t="s">
        <v>286</v>
      </c>
      <c r="F18" s="59">
        <v>1911</v>
      </c>
      <c r="G18" s="67" t="s">
        <v>419</v>
      </c>
      <c r="H18" s="67" t="s">
        <v>420</v>
      </c>
      <c r="I18" s="59">
        <v>0</v>
      </c>
      <c r="J18" s="67" t="s">
        <v>421</v>
      </c>
      <c r="K18" s="67" t="s">
        <v>422</v>
      </c>
      <c r="L18" s="59">
        <v>0</v>
      </c>
    </row>
    <row r="19" ht="15" customHeight="1" spans="1:12">
      <c r="A19" s="67" t="s">
        <v>289</v>
      </c>
      <c r="B19" s="67" t="s">
        <v>290</v>
      </c>
      <c r="C19" s="59">
        <v>0</v>
      </c>
      <c r="D19" s="67" t="s">
        <v>291</v>
      </c>
      <c r="E19" s="67" t="s">
        <v>292</v>
      </c>
      <c r="F19" s="59">
        <v>0</v>
      </c>
      <c r="G19" s="67" t="s">
        <v>215</v>
      </c>
      <c r="H19" s="67" t="s">
        <v>216</v>
      </c>
      <c r="I19" s="59">
        <v>0</v>
      </c>
      <c r="J19" s="67" t="s">
        <v>423</v>
      </c>
      <c r="K19" s="67" t="s">
        <v>424</v>
      </c>
      <c r="L19" s="59">
        <v>0</v>
      </c>
    </row>
    <row r="20" ht="15" customHeight="1" spans="1:12">
      <c r="A20" s="67" t="s">
        <v>295</v>
      </c>
      <c r="B20" s="67" t="s">
        <v>296</v>
      </c>
      <c r="C20" s="59">
        <v>0</v>
      </c>
      <c r="D20" s="67" t="s">
        <v>297</v>
      </c>
      <c r="E20" s="67" t="s">
        <v>298</v>
      </c>
      <c r="F20" s="59">
        <v>0</v>
      </c>
      <c r="G20" s="67" t="s">
        <v>221</v>
      </c>
      <c r="H20" s="67" t="s">
        <v>222</v>
      </c>
      <c r="I20" s="59">
        <v>0</v>
      </c>
      <c r="J20" s="67" t="s">
        <v>359</v>
      </c>
      <c r="K20" s="67" t="s">
        <v>360</v>
      </c>
      <c r="L20" s="59">
        <v>0</v>
      </c>
    </row>
    <row r="21" ht="15" customHeight="1" spans="1:12">
      <c r="A21" s="67" t="s">
        <v>301</v>
      </c>
      <c r="B21" s="67" t="s">
        <v>302</v>
      </c>
      <c r="C21" s="59">
        <v>0</v>
      </c>
      <c r="D21" s="67" t="s">
        <v>303</v>
      </c>
      <c r="E21" s="67" t="s">
        <v>304</v>
      </c>
      <c r="F21" s="59">
        <v>0</v>
      </c>
      <c r="G21" s="67" t="s">
        <v>227</v>
      </c>
      <c r="H21" s="67" t="s">
        <v>228</v>
      </c>
      <c r="I21" s="59">
        <v>0</v>
      </c>
      <c r="J21" s="67" t="s">
        <v>365</v>
      </c>
      <c r="K21" s="67" t="s">
        <v>366</v>
      </c>
      <c r="L21" s="59">
        <v>0</v>
      </c>
    </row>
    <row r="22" ht="15" customHeight="1" spans="1:12">
      <c r="A22" s="67" t="s">
        <v>307</v>
      </c>
      <c r="B22" s="67" t="s">
        <v>308</v>
      </c>
      <c r="C22" s="59">
        <v>0</v>
      </c>
      <c r="D22" s="67" t="s">
        <v>309</v>
      </c>
      <c r="E22" s="67" t="s">
        <v>310</v>
      </c>
      <c r="F22" s="59">
        <v>0</v>
      </c>
      <c r="G22" s="67" t="s">
        <v>233</v>
      </c>
      <c r="H22" s="67" t="s">
        <v>234</v>
      </c>
      <c r="I22" s="59">
        <v>0</v>
      </c>
      <c r="J22" s="67" t="s">
        <v>371</v>
      </c>
      <c r="K22" s="67" t="s">
        <v>372</v>
      </c>
      <c r="L22" s="59">
        <v>0</v>
      </c>
    </row>
    <row r="23" ht="15" customHeight="1" spans="1:12">
      <c r="A23" s="67" t="s">
        <v>313</v>
      </c>
      <c r="B23" s="67" t="s">
        <v>314</v>
      </c>
      <c r="C23" s="59">
        <v>0</v>
      </c>
      <c r="D23" s="67" t="s">
        <v>315</v>
      </c>
      <c r="E23" s="67" t="s">
        <v>316</v>
      </c>
      <c r="F23" s="59">
        <v>0</v>
      </c>
      <c r="G23" s="67" t="s">
        <v>239</v>
      </c>
      <c r="H23" s="67" t="s">
        <v>240</v>
      </c>
      <c r="I23" s="59">
        <v>0</v>
      </c>
      <c r="J23" s="67" t="s">
        <v>375</v>
      </c>
      <c r="K23" s="67" t="s">
        <v>376</v>
      </c>
      <c r="L23" s="59">
        <v>0</v>
      </c>
    </row>
    <row r="24" ht="15" customHeight="1" spans="1:12">
      <c r="A24" s="67" t="s">
        <v>319</v>
      </c>
      <c r="B24" s="67" t="s">
        <v>320</v>
      </c>
      <c r="C24" s="59">
        <v>0</v>
      </c>
      <c r="D24" s="67" t="s">
        <v>321</v>
      </c>
      <c r="E24" s="67" t="s">
        <v>322</v>
      </c>
      <c r="F24" s="59">
        <v>0</v>
      </c>
      <c r="G24" s="67" t="s">
        <v>245</v>
      </c>
      <c r="H24" s="67" t="s">
        <v>246</v>
      </c>
      <c r="I24" s="59">
        <v>0</v>
      </c>
      <c r="J24" s="67" t="s">
        <v>379</v>
      </c>
      <c r="K24" s="67" t="s">
        <v>380</v>
      </c>
      <c r="L24" s="59">
        <v>0</v>
      </c>
    </row>
    <row r="25" ht="15" customHeight="1" spans="1:12">
      <c r="A25" s="67" t="s">
        <v>325</v>
      </c>
      <c r="B25" s="67" t="s">
        <v>326</v>
      </c>
      <c r="C25" s="59">
        <v>0</v>
      </c>
      <c r="D25" s="67" t="s">
        <v>327</v>
      </c>
      <c r="E25" s="67" t="s">
        <v>328</v>
      </c>
      <c r="F25" s="59">
        <v>0</v>
      </c>
      <c r="G25" s="67" t="s">
        <v>251</v>
      </c>
      <c r="H25" s="67" t="s">
        <v>252</v>
      </c>
      <c r="I25" s="59">
        <v>0</v>
      </c>
      <c r="J25" s="67" t="s">
        <v>383</v>
      </c>
      <c r="K25" s="67" t="s">
        <v>384</v>
      </c>
      <c r="L25" s="59">
        <v>0</v>
      </c>
    </row>
    <row r="26" ht="15" customHeight="1" spans="1:12">
      <c r="A26" s="67" t="s">
        <v>331</v>
      </c>
      <c r="B26" s="67" t="s">
        <v>332</v>
      </c>
      <c r="C26" s="59">
        <v>0</v>
      </c>
      <c r="D26" s="67" t="s">
        <v>333</v>
      </c>
      <c r="E26" s="67" t="s">
        <v>334</v>
      </c>
      <c r="F26" s="59">
        <v>28272.64</v>
      </c>
      <c r="G26" s="67" t="s">
        <v>257</v>
      </c>
      <c r="H26" s="67" t="s">
        <v>258</v>
      </c>
      <c r="I26" s="59">
        <v>0</v>
      </c>
      <c r="J26" s="67"/>
      <c r="K26" s="67"/>
      <c r="L26" s="69"/>
    </row>
    <row r="27" ht="15" customHeight="1" spans="1:12">
      <c r="A27" s="67" t="s">
        <v>337</v>
      </c>
      <c r="B27" s="67" t="s">
        <v>338</v>
      </c>
      <c r="C27" s="59">
        <v>0</v>
      </c>
      <c r="D27" s="67" t="s">
        <v>339</v>
      </c>
      <c r="E27" s="67" t="s">
        <v>340</v>
      </c>
      <c r="F27" s="59">
        <v>0</v>
      </c>
      <c r="G27" s="67" t="s">
        <v>263</v>
      </c>
      <c r="H27" s="67" t="s">
        <v>264</v>
      </c>
      <c r="I27" s="59">
        <v>0</v>
      </c>
      <c r="J27" s="67"/>
      <c r="K27" s="67"/>
      <c r="L27" s="69"/>
    </row>
    <row r="28" ht="15" customHeight="1" spans="1:12">
      <c r="A28" s="67" t="s">
        <v>343</v>
      </c>
      <c r="B28" s="67" t="s">
        <v>344</v>
      </c>
      <c r="C28" s="59">
        <v>0</v>
      </c>
      <c r="D28" s="67" t="s">
        <v>345</v>
      </c>
      <c r="E28" s="67" t="s">
        <v>346</v>
      </c>
      <c r="F28" s="59">
        <v>0</v>
      </c>
      <c r="G28" s="67" t="s">
        <v>269</v>
      </c>
      <c r="H28" s="67" t="s">
        <v>270</v>
      </c>
      <c r="I28" s="59">
        <v>0</v>
      </c>
      <c r="J28" s="67"/>
      <c r="K28" s="67"/>
      <c r="L28" s="69"/>
    </row>
    <row r="29" ht="15" customHeight="1" spans="1:12">
      <c r="A29" s="67" t="s">
        <v>349</v>
      </c>
      <c r="B29" s="67" t="s">
        <v>350</v>
      </c>
      <c r="C29" s="59">
        <v>0</v>
      </c>
      <c r="D29" s="67" t="s">
        <v>351</v>
      </c>
      <c r="E29" s="67" t="s">
        <v>352</v>
      </c>
      <c r="F29" s="59">
        <v>0</v>
      </c>
      <c r="G29" s="67" t="s">
        <v>275</v>
      </c>
      <c r="H29" s="67" t="s">
        <v>276</v>
      </c>
      <c r="I29" s="59">
        <v>0</v>
      </c>
      <c r="J29" s="67"/>
      <c r="K29" s="67"/>
      <c r="L29" s="69"/>
    </row>
    <row r="30" ht="15" customHeight="1" spans="1:12">
      <c r="A30" s="67" t="s">
        <v>355</v>
      </c>
      <c r="B30" s="67" t="s">
        <v>356</v>
      </c>
      <c r="C30" s="59">
        <v>0</v>
      </c>
      <c r="D30" s="67" t="s">
        <v>357</v>
      </c>
      <c r="E30" s="67" t="s">
        <v>358</v>
      </c>
      <c r="F30" s="59">
        <v>0</v>
      </c>
      <c r="G30" s="67" t="s">
        <v>281</v>
      </c>
      <c r="H30" s="67" t="s">
        <v>282</v>
      </c>
      <c r="I30" s="59">
        <v>0</v>
      </c>
      <c r="J30" s="67"/>
      <c r="K30" s="67"/>
      <c r="L30" s="69"/>
    </row>
    <row r="31" ht="15" customHeight="1" spans="1:12">
      <c r="A31" s="67" t="s">
        <v>361</v>
      </c>
      <c r="B31" s="67" t="s">
        <v>362</v>
      </c>
      <c r="C31" s="59">
        <v>0</v>
      </c>
      <c r="D31" s="67" t="s">
        <v>363</v>
      </c>
      <c r="E31" s="67" t="s">
        <v>364</v>
      </c>
      <c r="F31" s="59">
        <v>0</v>
      </c>
      <c r="G31" s="67" t="s">
        <v>287</v>
      </c>
      <c r="H31" s="67" t="s">
        <v>288</v>
      </c>
      <c r="I31" s="59">
        <v>0</v>
      </c>
      <c r="J31" s="67"/>
      <c r="K31" s="67"/>
      <c r="L31" s="69"/>
    </row>
    <row r="32" ht="15" customHeight="1" spans="1:12">
      <c r="A32" s="67" t="s">
        <v>367</v>
      </c>
      <c r="B32" s="67" t="s">
        <v>425</v>
      </c>
      <c r="C32" s="59">
        <v>0</v>
      </c>
      <c r="D32" s="67" t="s">
        <v>369</v>
      </c>
      <c r="E32" s="67" t="s">
        <v>370</v>
      </c>
      <c r="F32" s="59">
        <v>0</v>
      </c>
      <c r="G32" s="67" t="s">
        <v>293</v>
      </c>
      <c r="H32" s="67" t="s">
        <v>294</v>
      </c>
      <c r="I32" s="59">
        <v>0</v>
      </c>
      <c r="J32" s="67"/>
      <c r="K32" s="67"/>
      <c r="L32" s="69"/>
    </row>
    <row r="33" ht="15" customHeight="1" spans="1:12">
      <c r="A33" s="67"/>
      <c r="B33" s="67"/>
      <c r="C33" s="70"/>
      <c r="D33" s="67" t="s">
        <v>373</v>
      </c>
      <c r="E33" s="67" t="s">
        <v>374</v>
      </c>
      <c r="F33" s="59">
        <v>0</v>
      </c>
      <c r="G33" s="67" t="s">
        <v>299</v>
      </c>
      <c r="H33" s="67" t="s">
        <v>300</v>
      </c>
      <c r="I33" s="59">
        <v>0</v>
      </c>
      <c r="J33" s="67"/>
      <c r="K33" s="67"/>
      <c r="L33" s="69"/>
    </row>
    <row r="34" ht="15" customHeight="1" spans="1:12">
      <c r="A34" s="67"/>
      <c r="B34" s="67"/>
      <c r="C34" s="69"/>
      <c r="D34" s="67" t="s">
        <v>377</v>
      </c>
      <c r="E34" s="67" t="s">
        <v>378</v>
      </c>
      <c r="F34" s="59">
        <v>0</v>
      </c>
      <c r="G34" s="67" t="s">
        <v>305</v>
      </c>
      <c r="H34" s="67" t="s">
        <v>306</v>
      </c>
      <c r="I34" s="59">
        <v>0</v>
      </c>
      <c r="J34" s="67"/>
      <c r="K34" s="67"/>
      <c r="L34" s="69"/>
    </row>
    <row r="35" ht="15" customHeight="1" spans="1:12">
      <c r="A35" s="67"/>
      <c r="B35" s="67"/>
      <c r="C35" s="69"/>
      <c r="D35" s="67" t="s">
        <v>381</v>
      </c>
      <c r="E35" s="67" t="s">
        <v>382</v>
      </c>
      <c r="F35" s="59">
        <v>0</v>
      </c>
      <c r="G35" s="67" t="s">
        <v>311</v>
      </c>
      <c r="H35" s="67" t="s">
        <v>312</v>
      </c>
      <c r="I35" s="59">
        <v>0</v>
      </c>
      <c r="J35" s="67"/>
      <c r="K35" s="67"/>
      <c r="L35" s="69"/>
    </row>
    <row r="36" ht="15" customHeight="1" spans="1:12">
      <c r="A36" s="67"/>
      <c r="B36" s="67"/>
      <c r="C36" s="69"/>
      <c r="D36" s="67" t="s">
        <v>385</v>
      </c>
      <c r="E36" s="67" t="s">
        <v>386</v>
      </c>
      <c r="F36" s="59">
        <v>0</v>
      </c>
      <c r="G36" s="67"/>
      <c r="H36" s="67"/>
      <c r="I36" s="70"/>
      <c r="J36" s="67"/>
      <c r="K36" s="67"/>
      <c r="L36" s="69"/>
    </row>
    <row r="37" ht="15" customHeight="1" spans="1:12">
      <c r="A37" s="67"/>
      <c r="B37" s="67"/>
      <c r="C37" s="69"/>
      <c r="D37" s="67" t="s">
        <v>387</v>
      </c>
      <c r="E37" s="67" t="s">
        <v>388</v>
      </c>
      <c r="F37" s="59">
        <v>0</v>
      </c>
      <c r="G37" s="67"/>
      <c r="H37" s="67"/>
      <c r="I37" s="69"/>
      <c r="J37" s="67"/>
      <c r="K37" s="67"/>
      <c r="L37" s="69"/>
    </row>
    <row r="38" ht="15" customHeight="1" spans="1:12">
      <c r="A38" s="67"/>
      <c r="B38" s="67"/>
      <c r="C38" s="69"/>
      <c r="D38" s="67" t="s">
        <v>389</v>
      </c>
      <c r="E38" s="67" t="s">
        <v>390</v>
      </c>
      <c r="F38" s="68">
        <v>0</v>
      </c>
      <c r="G38" s="67"/>
      <c r="H38" s="67"/>
      <c r="I38" s="69"/>
      <c r="J38" s="67"/>
      <c r="K38" s="67"/>
      <c r="L38" s="69"/>
    </row>
    <row r="39" ht="15" customHeight="1" spans="1:12">
      <c r="A39" s="58" t="s">
        <v>426</v>
      </c>
      <c r="B39" s="58"/>
      <c r="C39" s="58"/>
      <c r="D39" s="58"/>
      <c r="E39" s="58"/>
      <c r="F39" s="58"/>
      <c r="G39" s="58"/>
      <c r="H39" s="58"/>
      <c r="I39" s="58"/>
      <c r="J39" s="58"/>
      <c r="K39" s="58"/>
      <c r="L39" s="5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63" t="s">
        <v>427</v>
      </c>
    </row>
    <row r="2" ht="14.25" spans="1:20">
      <c r="T2" s="64" t="s">
        <v>428</v>
      </c>
    </row>
    <row r="3" ht="14.25" spans="1:20">
      <c r="A3" s="64" t="s">
        <v>2</v>
      </c>
      <c r="T3" s="64" t="s">
        <v>3</v>
      </c>
    </row>
    <row r="4" ht="19.5" customHeight="1" spans="1:20">
      <c r="A4" s="65" t="s">
        <v>6</v>
      </c>
      <c r="B4" s="65"/>
      <c r="C4" s="65"/>
      <c r="D4" s="65"/>
      <c r="E4" s="65" t="s">
        <v>105</v>
      </c>
      <c r="F4" s="65"/>
      <c r="G4" s="65"/>
      <c r="H4" s="65" t="s">
        <v>199</v>
      </c>
      <c r="I4" s="65"/>
      <c r="J4" s="65"/>
      <c r="K4" s="65" t="s">
        <v>200</v>
      </c>
      <c r="L4" s="65"/>
      <c r="M4" s="65"/>
      <c r="N4" s="65"/>
      <c r="O4" s="65"/>
      <c r="P4" s="65" t="s">
        <v>107</v>
      </c>
      <c r="Q4" s="65"/>
      <c r="R4" s="65"/>
      <c r="S4" s="65"/>
      <c r="T4" s="65"/>
    </row>
    <row r="5" ht="19.5" customHeight="1" spans="1:20">
      <c r="A5" s="65" t="s">
        <v>121</v>
      </c>
      <c r="B5" s="65"/>
      <c r="C5" s="65"/>
      <c r="D5" s="65" t="s">
        <v>122</v>
      </c>
      <c r="E5" s="65" t="s">
        <v>128</v>
      </c>
      <c r="F5" s="65" t="s">
        <v>201</v>
      </c>
      <c r="G5" s="65" t="s">
        <v>202</v>
      </c>
      <c r="H5" s="65" t="s">
        <v>128</v>
      </c>
      <c r="I5" s="65" t="s">
        <v>170</v>
      </c>
      <c r="J5" s="65" t="s">
        <v>171</v>
      </c>
      <c r="K5" s="65" t="s">
        <v>128</v>
      </c>
      <c r="L5" s="65" t="s">
        <v>170</v>
      </c>
      <c r="M5" s="65"/>
      <c r="N5" s="65" t="s">
        <v>170</v>
      </c>
      <c r="O5" s="65" t="s">
        <v>171</v>
      </c>
      <c r="P5" s="65" t="s">
        <v>128</v>
      </c>
      <c r="Q5" s="65" t="s">
        <v>201</v>
      </c>
      <c r="R5" s="65" t="s">
        <v>202</v>
      </c>
      <c r="S5" s="65" t="s">
        <v>202</v>
      </c>
      <c r="T5" s="65"/>
    </row>
    <row r="6" ht="19.5" customHeight="1" spans="1:20">
      <c r="A6" s="65"/>
      <c r="B6" s="65"/>
      <c r="C6" s="65"/>
      <c r="D6" s="65"/>
      <c r="E6" s="65"/>
      <c r="F6" s="65"/>
      <c r="G6" s="65" t="s">
        <v>123</v>
      </c>
      <c r="H6" s="65"/>
      <c r="I6" s="65"/>
      <c r="J6" s="65" t="s">
        <v>123</v>
      </c>
      <c r="K6" s="65"/>
      <c r="L6" s="65" t="s">
        <v>123</v>
      </c>
      <c r="M6" s="65" t="s">
        <v>204</v>
      </c>
      <c r="N6" s="65" t="s">
        <v>203</v>
      </c>
      <c r="O6" s="65" t="s">
        <v>123</v>
      </c>
      <c r="P6" s="65"/>
      <c r="Q6" s="65"/>
      <c r="R6" s="65" t="s">
        <v>123</v>
      </c>
      <c r="S6" s="65" t="s">
        <v>205</v>
      </c>
      <c r="T6" s="65" t="s">
        <v>206</v>
      </c>
    </row>
    <row r="7" ht="19.5" customHeight="1" spans="1:20">
      <c r="A7" s="65"/>
      <c r="B7" s="65"/>
      <c r="C7" s="65"/>
      <c r="D7" s="65"/>
      <c r="E7" s="65"/>
      <c r="F7" s="65"/>
      <c r="G7" s="65"/>
      <c r="H7" s="65"/>
      <c r="I7" s="65"/>
      <c r="J7" s="65"/>
      <c r="K7" s="65"/>
      <c r="L7" s="65"/>
      <c r="M7" s="65"/>
      <c r="N7" s="65"/>
      <c r="O7" s="65"/>
      <c r="P7" s="65"/>
      <c r="Q7" s="65"/>
      <c r="R7" s="65"/>
      <c r="S7" s="65"/>
      <c r="T7" s="65"/>
    </row>
    <row r="8" ht="19.5" customHeight="1" spans="1:20">
      <c r="A8" s="65" t="s">
        <v>125</v>
      </c>
      <c r="B8" s="65" t="s">
        <v>126</v>
      </c>
      <c r="C8" s="65" t="s">
        <v>127</v>
      </c>
      <c r="D8" s="65" t="s">
        <v>10</v>
      </c>
      <c r="E8" s="66" t="s">
        <v>11</v>
      </c>
      <c r="F8" s="66" t="s">
        <v>12</v>
      </c>
      <c r="G8" s="66" t="s">
        <v>20</v>
      </c>
      <c r="H8" s="66" t="s">
        <v>24</v>
      </c>
      <c r="I8" s="66" t="s">
        <v>28</v>
      </c>
      <c r="J8" s="66" t="s">
        <v>32</v>
      </c>
      <c r="K8" s="66" t="s">
        <v>36</v>
      </c>
      <c r="L8" s="66" t="s">
        <v>40</v>
      </c>
      <c r="M8" s="66" t="s">
        <v>43</v>
      </c>
      <c r="N8" s="66" t="s">
        <v>46</v>
      </c>
      <c r="O8" s="66" t="s">
        <v>49</v>
      </c>
      <c r="P8" s="66" t="s">
        <v>52</v>
      </c>
      <c r="Q8" s="66" t="s">
        <v>55</v>
      </c>
      <c r="R8" s="66" t="s">
        <v>58</v>
      </c>
      <c r="S8" s="66" t="s">
        <v>61</v>
      </c>
      <c r="T8" s="66" t="s">
        <v>64</v>
      </c>
    </row>
    <row r="9" ht="19.5" customHeight="1" spans="1:20">
      <c r="A9" s="65"/>
      <c r="B9" s="65"/>
      <c r="C9" s="65"/>
      <c r="D9" s="65" t="s">
        <v>128</v>
      </c>
      <c r="E9" s="59">
        <v>0</v>
      </c>
      <c r="F9" s="59">
        <v>0</v>
      </c>
      <c r="G9" s="59">
        <v>0</v>
      </c>
      <c r="H9" s="59">
        <v>0</v>
      </c>
      <c r="I9" s="59">
        <v>0</v>
      </c>
      <c r="J9" s="59">
        <v>0</v>
      </c>
      <c r="K9" s="59">
        <v>0</v>
      </c>
      <c r="L9" s="59">
        <v>0</v>
      </c>
      <c r="M9" s="59">
        <v>0</v>
      </c>
      <c r="N9" s="59">
        <v>0</v>
      </c>
      <c r="O9" s="59">
        <v>0</v>
      </c>
      <c r="P9" s="59">
        <v>0</v>
      </c>
      <c r="Q9" s="59">
        <v>0</v>
      </c>
      <c r="R9" s="59">
        <v>0</v>
      </c>
      <c r="S9" s="59">
        <v>0</v>
      </c>
      <c r="T9" s="59">
        <v>0</v>
      </c>
    </row>
    <row r="10" ht="19.5" customHeight="1" spans="1:20">
      <c r="A10" s="58"/>
      <c r="B10" s="58"/>
      <c r="C10" s="58"/>
      <c r="D10" s="58"/>
      <c r="E10" s="59"/>
      <c r="F10" s="59"/>
      <c r="G10" s="59"/>
      <c r="H10" s="59"/>
      <c r="I10" s="59"/>
      <c r="J10" s="59"/>
      <c r="K10" s="59"/>
      <c r="L10" s="59"/>
      <c r="M10" s="59"/>
      <c r="N10" s="59"/>
      <c r="O10" s="59"/>
      <c r="P10" s="59"/>
      <c r="Q10" s="59"/>
      <c r="R10" s="59"/>
      <c r="S10" s="59"/>
      <c r="T10" s="59"/>
    </row>
    <row r="11" ht="19.5" customHeight="1" spans="1:20">
      <c r="A11" s="58" t="s">
        <v>429</v>
      </c>
      <c r="B11" s="58"/>
      <c r="C11" s="58"/>
      <c r="D11" s="58"/>
      <c r="E11" s="58"/>
      <c r="F11" s="58"/>
      <c r="G11" s="58"/>
      <c r="H11" s="58"/>
      <c r="I11" s="58"/>
      <c r="J11" s="58"/>
      <c r="K11" s="58"/>
      <c r="L11" s="58"/>
      <c r="M11" s="58"/>
      <c r="N11" s="58"/>
      <c r="O11" s="58"/>
      <c r="P11" s="58"/>
      <c r="Q11" s="58"/>
      <c r="R11" s="58"/>
      <c r="S11" s="58"/>
      <c r="T11" s="58"/>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63" t="s">
        <v>430</v>
      </c>
    </row>
    <row r="2" ht="14.25" spans="1:12">
      <c r="L2" s="64" t="s">
        <v>431</v>
      </c>
    </row>
    <row r="3" ht="14.25" spans="1:12">
      <c r="A3" s="64" t="s">
        <v>2</v>
      </c>
      <c r="L3" s="64" t="s">
        <v>3</v>
      </c>
    </row>
    <row r="4" ht="19.5" customHeight="1" spans="1:12">
      <c r="A4" s="65" t="s">
        <v>6</v>
      </c>
      <c r="B4" s="65"/>
      <c r="C4" s="65"/>
      <c r="D4" s="65"/>
      <c r="E4" s="65" t="s">
        <v>105</v>
      </c>
      <c r="F4" s="65"/>
      <c r="G4" s="65"/>
      <c r="H4" s="65" t="s">
        <v>199</v>
      </c>
      <c r="I4" s="65" t="s">
        <v>200</v>
      </c>
      <c r="J4" s="65" t="s">
        <v>107</v>
      </c>
      <c r="K4" s="65"/>
      <c r="L4" s="65"/>
    </row>
    <row r="5" ht="19.5" customHeight="1" spans="1:12">
      <c r="A5" s="65" t="s">
        <v>121</v>
      </c>
      <c r="B5" s="65"/>
      <c r="C5" s="65"/>
      <c r="D5" s="65" t="s">
        <v>122</v>
      </c>
      <c r="E5" s="65" t="s">
        <v>128</v>
      </c>
      <c r="F5" s="65" t="s">
        <v>432</v>
      </c>
      <c r="G5" s="65" t="s">
        <v>433</v>
      </c>
      <c r="H5" s="65"/>
      <c r="I5" s="65"/>
      <c r="J5" s="65" t="s">
        <v>128</v>
      </c>
      <c r="K5" s="65" t="s">
        <v>432</v>
      </c>
      <c r="L5" s="66" t="s">
        <v>433</v>
      </c>
    </row>
    <row r="6" ht="19.5" customHeight="1" spans="1:12">
      <c r="A6" s="65"/>
      <c r="B6" s="65"/>
      <c r="C6" s="65"/>
      <c r="D6" s="65"/>
      <c r="E6" s="65"/>
      <c r="F6" s="65"/>
      <c r="G6" s="65"/>
      <c r="H6" s="65"/>
      <c r="I6" s="65"/>
      <c r="J6" s="65"/>
      <c r="K6" s="65"/>
      <c r="L6" s="66" t="s">
        <v>205</v>
      </c>
    </row>
    <row r="7" ht="19.5" customHeight="1" spans="1:12">
      <c r="A7" s="65"/>
      <c r="B7" s="65"/>
      <c r="C7" s="65"/>
      <c r="D7" s="65"/>
      <c r="E7" s="65"/>
      <c r="F7" s="65"/>
      <c r="G7" s="65"/>
      <c r="H7" s="65"/>
      <c r="I7" s="65"/>
      <c r="J7" s="65"/>
      <c r="K7" s="65"/>
      <c r="L7" s="66"/>
    </row>
    <row r="8" ht="19.5" customHeight="1" spans="1:12">
      <c r="A8" s="65" t="s">
        <v>125</v>
      </c>
      <c r="B8" s="65" t="s">
        <v>126</v>
      </c>
      <c r="C8" s="65" t="s">
        <v>127</v>
      </c>
      <c r="D8" s="65" t="s">
        <v>10</v>
      </c>
      <c r="E8" s="66" t="s">
        <v>11</v>
      </c>
      <c r="F8" s="66" t="s">
        <v>12</v>
      </c>
      <c r="G8" s="66" t="s">
        <v>20</v>
      </c>
      <c r="H8" s="66" t="s">
        <v>24</v>
      </c>
      <c r="I8" s="66" t="s">
        <v>28</v>
      </c>
      <c r="J8" s="66" t="s">
        <v>32</v>
      </c>
      <c r="K8" s="66" t="s">
        <v>36</v>
      </c>
      <c r="L8" s="66" t="s">
        <v>40</v>
      </c>
    </row>
    <row r="9" ht="19.5" customHeight="1" spans="1:12">
      <c r="A9" s="65"/>
      <c r="B9" s="65"/>
      <c r="C9" s="65"/>
      <c r="D9" s="65" t="s">
        <v>128</v>
      </c>
      <c r="E9" s="59">
        <v>0</v>
      </c>
      <c r="F9" s="59">
        <v>0</v>
      </c>
      <c r="G9" s="59">
        <v>0</v>
      </c>
      <c r="H9" s="59">
        <v>0</v>
      </c>
      <c r="I9" s="59">
        <v>0</v>
      </c>
      <c r="J9" s="59">
        <v>0</v>
      </c>
      <c r="K9" s="59">
        <v>0</v>
      </c>
      <c r="L9" s="59">
        <v>0</v>
      </c>
    </row>
    <row r="10" ht="19.5" customHeight="1" spans="1:12">
      <c r="A10" s="58"/>
      <c r="B10" s="58"/>
      <c r="C10" s="58"/>
      <c r="D10" s="58"/>
      <c r="E10" s="59"/>
      <c r="F10" s="59"/>
      <c r="G10" s="59"/>
      <c r="H10" s="59"/>
      <c r="I10" s="59"/>
      <c r="J10" s="59"/>
      <c r="K10" s="59"/>
      <c r="L10" s="59"/>
    </row>
    <row r="11" ht="19.5" customHeight="1" spans="1:12">
      <c r="A11" s="58" t="s">
        <v>434</v>
      </c>
      <c r="B11" s="58"/>
      <c r="C11" s="58"/>
      <c r="D11" s="58"/>
      <c r="E11" s="58"/>
      <c r="F11" s="58"/>
      <c r="G11" s="58"/>
      <c r="H11" s="58"/>
      <c r="I11" s="58"/>
      <c r="J11" s="58"/>
      <c r="K11" s="58"/>
      <c r="L11" s="5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项目支出绩效自评情况</vt:lpstr>
      <vt:lpstr>项目支出绩效自评表</vt:lpstr>
      <vt:lpstr>部门整体支出绩效自评情况</vt:lpstr>
      <vt:lpstr>国有资产使用情况表</vt:lpstr>
      <vt:lpstr>部门整体支出绩效自评表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学而知之</cp:lastModifiedBy>
  <dcterms:created xsi:type="dcterms:W3CDTF">2025-08-06T07:21:00Z</dcterms:created>
  <dcterms:modified xsi:type="dcterms:W3CDTF">2026-01-29T01:52:48Z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2025-08-06T07:21:10.220Z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2052-12.1.0.24657</vt:lpwstr>
  </property>
  <property fmtid="{D5CDD505-2E9C-101B-9397-08002B2CF9AE}" pid="10" name="ICV">
    <vt:lpwstr>012FBFA56B1F47C5848DF948E40D2627_13</vt:lpwstr>
  </property>
  <property fmtid="{D5CDD505-2E9C-101B-9397-08002B2CF9AE}" pid="11" name="CalculationRule">
    <vt:i4>0</vt:i4>
  </property>
</Properties>
</file>