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<sst xmlns="http://schemas.openxmlformats.org/spreadsheetml/2006/main" count="1308" uniqueCount="494">
  <si>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</si>
  <si>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</si>
  <si>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</si>
  <si>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</si>
  <si>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</si>
  <si>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</si>
  <si>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</si>
  <si>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</si>
  <si>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</si>
  <si>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</si>
  <si>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</si>
  <si>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</si>
  <si>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</si>
  <si>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</si>
  <si>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</si>
  <si>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</si>
  <si>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</si>
  <si>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</si>
  <si>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</si>
  <si>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</si>
  <si>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</si>
  <si>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</si>
  <si>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</si>
  <si>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</si>
  <si>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</si>
  <si>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</si>
  <si>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</si>
  <si>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</si>
  <si>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</si>
  <si>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</si>
  <si>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</si>
  <si>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</si>
  <si>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</si>
  <si>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</si>
  <si>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</si>
  <si>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</si>
  <si>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</si>
  <si>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</si>
  <si>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</si>
  <si>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</si>
  <si>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</si>
  <si>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</si>
  <si>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</si>
  <si>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</si>
  <si>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</si>
  <si>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</si>
  <si>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</si>
  <si>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</si>
  <si>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</si>
  <si>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</si>
  <si>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</si>
  <si>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</si>
  <si>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</si>
  <si>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</si>
  <si>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</si>
  <si>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</si>
  <si>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</si>
  <si>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</si>
  <si>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</si>
  <si>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</si>
  <si>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</si>
  <si>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</si>
  <si>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</si>
  <si>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</si>
  <si>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</si>
  <si>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</si>
  <si>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</si>
  <si>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</si>
  <si>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</si>
  <si>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375001</t>
  </si>
  <si>
    <t>寻甸回族彝族自治县投资促进局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</si>
  <si>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</si>
  <si>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</si>
  <si>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</si>
  <si>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</si>
  <si>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</si>
  <si>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</si>
  <si>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</si>
  <si>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</si>
  <si>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</si>
  <si>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</si>
  <si>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</si>
  <si>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</si>
  <si>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</si>
  <si>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</si>
  <si>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</si>
  <si>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</si>
  <si>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</si>
  <si>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</si>
  <si>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</si>
  <si>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</si>
  <si>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</si>
  <si>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</si>
  <si>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</si>
  <si>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</si>
  <si>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</si>
  <si>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</si>
  <si>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</si>
  <si>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</si>
  <si>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</si>
  <si>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</si>
  <si>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</si>
  <si>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</si>
  <si>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2010399</t>
  </si>
  <si>
    <t>其他政府办公厅（室）及相关机构事务支出</t>
  </si>
  <si>
    <t>20113</t>
  </si>
  <si>
    <t>商贸事务</t>
  </si>
  <si>
    <t>2011308</t>
  </si>
  <si>
    <t>招商引资</t>
  </si>
  <si>
    <t>20132</t>
  </si>
  <si>
    <t>组织事务</t>
  </si>
  <si>
    <t>2013201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</si>
  <si>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</si>
  <si>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</si>
  <si>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</si>
  <si>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</si>
  <si>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</si>
  <si>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</si>
  <si>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</si>
  <si>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</si>
  <si>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</si>
  <si>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</si>
  <si>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</si>
  <si>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</si>
  <si>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</si>
  <si>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</si>
  <si>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</si>
  <si>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</si>
  <si>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</si>
  <si>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</si>
  <si>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</si>
  <si>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</si>
  <si>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</si>
  <si>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</si>
  <si>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</si>
  <si>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</si>
  <si>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</si>
  <si>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</si>
  <si>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</si>
  <si>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</si>
  <si>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</si>
  <si>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</si>
  <si>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</si>
  <si>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</si>
  <si>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</si>
  <si>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</si>
  <si>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</si>
  <si>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</si>
  <si>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</si>
  <si>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</si>
  <si>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</si>
  <si>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</si>
  <si>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</si>
  <si>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</si>
  <si>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</si>
  <si>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</si>
  <si>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</si>
  <si>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</si>
  <si>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</si>
  <si>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</si>
  <si>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</si>
  <si>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</si>
  <si>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</si>
  <si>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</si>
  <si>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</si>
  <si>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</si>
  <si>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</si>
  <si>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</si>
  <si>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</si>
  <si>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</si>
  <si>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</si>
  <si>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</si>
  <si>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</si>
  <si>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</si>
  <si>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</si>
  <si>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</si>
  <si>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</si>
  <si>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</si>
  <si>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</si>
  <si>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</si>
  <si>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</si>
  <si>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</si>
  <si>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</si>
  <si>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</si>
  <si>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</si>
  <si>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</si>
  <si>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</si>
  <si>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</si>
  <si>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</si>
  <si>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</si>
  <si>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</si>
  <si>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</si>
  <si>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</si>
  <si>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</si>
  <si>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</si>
  <si>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</si>
  <si>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</si>
  <si>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</si>
  <si>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</si>
  <si>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</si>
  <si>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</si>
  <si>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</si>
  <si>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</si>
  <si>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</si>
  <si>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</si>
  <si>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</si>
  <si>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</si>
  <si>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530129210000000004807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</si>
  <si>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</si>
  <si>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</si>
  <si>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</si>
  <si>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</si>
  <si>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</si>
  <si>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</si>
  <si>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</si>
  <si>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530129210000000004808</t>
  </si>
  <si>
    <t>事业人员支出工资</t>
  </si>
  <si>
    <t>30107</t>
  </si>
  <si>
    <t>绩效工资</t>
  </si>
  <si>
    <t>530129210000000004809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</si>
  <si>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</si>
  <si>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</si>
  <si>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</si>
  <si>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</si>
  <si>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</si>
  <si>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</si>
  <si>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</si>
  <si>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</si>
  <si>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</si>
  <si>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530129210000000004810</t>
  </si>
  <si>
    <t>30113</t>
  </si>
  <si>
    <t>530129210000000004814</t>
  </si>
  <si>
    <t>30217</t>
  </si>
  <si>
    <t>530129210000000004815</t>
  </si>
  <si>
    <t>公务交通补贴</t>
  </si>
  <si>
    <t>30239</t>
  </si>
  <si>
    <t>其他交通费用</t>
  </si>
  <si>
    <t>530129210000000004816</t>
  </si>
  <si>
    <t>工会经费</t>
  </si>
  <si>
    <t>30228</t>
  </si>
  <si>
    <t>530129210000000004817</t>
  </si>
  <si>
    <t>一般公用经费支出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</si>
  <si>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</si>
  <si>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</si>
  <si>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</si>
  <si>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</si>
  <si>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</si>
  <si>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</si>
  <si>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</si>
  <si>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</si>
  <si>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30299</t>
  </si>
  <si>
    <t>其他商品和服务支出</t>
  </si>
  <si>
    <t>530129231100001361320</t>
  </si>
  <si>
    <t>公车购置及运维费</t>
  </si>
  <si>
    <t>30231</t>
  </si>
  <si>
    <t>公务用车运行维护费</t>
  </si>
  <si>
    <t>530129231100001384824</t>
  </si>
  <si>
    <t>行政人员绩效奖励</t>
  </si>
  <si>
    <t>530129231100001384827</t>
  </si>
  <si>
    <t>事业人员绩效奖励</t>
  </si>
  <si>
    <t>530129261100005145429</t>
  </si>
  <si>
    <t>其他特殊商品服务支出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</si>
  <si>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</si>
  <si>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</si>
  <si>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</si>
  <si>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</si>
  <si>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</si>
  <si>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</si>
  <si>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</si>
  <si>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</si>
  <si>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530129261100005142005</t>
  </si>
  <si>
    <t>遗属补助资金</t>
  </si>
  <si>
    <t>30305</t>
  </si>
  <si>
    <t>生活补助</t>
  </si>
  <si>
    <t>530129261100005150002</t>
  </si>
  <si>
    <t>丧葬补助经费</t>
  </si>
  <si>
    <t>30304</t>
  </si>
  <si>
    <t>抚恤金</t>
  </si>
  <si>
    <t>事业发展类</t>
  </si>
  <si>
    <t>530129261100005151678</t>
  </si>
  <si>
    <t>2026年招商引资工作服务运转经费</t>
  </si>
  <si>
    <t>530129261100005151924</t>
  </si>
  <si>
    <t>2026年招商引资工作经费</t>
  </si>
  <si>
    <t>30227</t>
  </si>
  <si>
    <t>委托业务费</t>
  </si>
  <si>
    <t>530129261100005258967</t>
  </si>
  <si>
    <t>2026年昆明长水国际机场寻甸城市品牌宣传项目经费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</si>
  <si>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</si>
  <si>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</si>
  <si>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</si>
  <si>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</si>
  <si>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</si>
  <si>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</si>
  <si>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</si>
  <si>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</si>
  <si>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</si>
  <si>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</si>
  <si>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昆明长水国际机场作为云南省对外交流的平台和窗口，具有高站位、强背书和广覆盖的特点。昆明机场是辐射南亚、东南亚的国际航空枢纽和西南对外开放的现代综合交通枢纽，人群普遍以企业高管、业界精英、政府官员、社会白领等高知人群为主，是社会的中坚力量；同时此类人群也是广告易感人群，信任品牌且善于口碑传播，一定程度上加大了广告传播效果，故机场广告是城市营销、品牌打造、招商引资的重要渠道。寻甸具有交通区位优、产业基础好、社会发展快等优势，选择在昆明长水国际机场媒体进行宣传，一方面是对寻甸城市形象重新进行深度的挖掘和全新的包装，另一方面也是将寻甸城市形象全面地、生动地表达，是寻甸高质量建设“五区一城”的重要步骤，使寻甸以崭新的风貌、新颖的形式面向云南、面向全国、面向世界。寻甸选择在昆明长水国际机场进行宣传，能最大化实现寻甸城市品牌形象传播的高度和广度。</t>
  </si>
  <si>
    <t>产出指标</t>
  </si>
  <si>
    <t>数量指标</t>
  </si>
  <si>
    <t>F1层国内到达汇集通道墙面灯箱，媒体编号为KMCS-AP-CAL31，数量1块</t>
  </si>
  <si>
    <t>=</t>
  </si>
  <si>
    <t>1块</t>
  </si>
  <si>
    <t>块</t>
  </si>
  <si>
    <t>定量指标</t>
  </si>
  <si>
    <t>反映制作墙面灯箱、LED大屏媒体数量。</t>
  </si>
  <si>
    <t>长水国际机场F1层国内到达西指廊墙面灯箱，媒体编号为KMCS-AP-WAL05，数量1块。</t>
  </si>
  <si>
    <t>次</t>
  </si>
  <si>
    <t>昆明机场F3层国内出发安检上方，媒体编号为：KMCS-AP-DDFE01，数量2块.</t>
  </si>
  <si>
    <t>反映制作LED大屏媒体数量。</t>
  </si>
  <si>
    <t>昆明长水国际机场B1层到达行李转盘上方，媒体编号：KMCS-AP-HAD01，数量15块，双面（共30面）</t>
  </si>
  <si>
    <t>昆明长水国际机场国内国际出发登机口旁 媒体编号：KMCS-AP-GD01，数量70块.</t>
  </si>
  <si>
    <t>70</t>
  </si>
  <si>
    <t>反应昆明长水国际机场国内国际出发登机口旁
KMCS-AP-GD01刷屏机数量、尺寸等</t>
  </si>
  <si>
    <t>质量指标</t>
  </si>
  <si>
    <t>墙面灯箱，媒体尺寸为宽9.0m*高2.4m，面积为21.6m2，发布期9个月</t>
  </si>
  <si>
    <t>31.2</t>
  </si>
  <si>
    <t>平方米</t>
  </si>
  <si>
    <t>反映制作墙面灯箱、LED大屏媒体面积。</t>
  </si>
  <si>
    <t>画面变更服务</t>
  </si>
  <si>
    <t>在合同期内为采购方提供画面变更服务；</t>
  </si>
  <si>
    <t>定性指标</t>
  </si>
  <si>
    <t>故障处置服务</t>
  </si>
  <si>
    <t>若出现质量问题，15分钟响应，30分钟到达现场；简单问题30分钟解决，复杂问题24小时解决。</t>
  </si>
  <si>
    <t>巡视拍照服务</t>
  </si>
  <si>
    <t>广告实际发布开始，可定期或不定期提供带有报纸证明的户外媒体实景远、中、近全景照片；</t>
  </si>
  <si>
    <t>时效指标</t>
  </si>
  <si>
    <t>昆明长水国际机场F1层国内到达汇集通道 KMCS-AP-CAL31、昆明长水国际机场F1层国内到达西指廊 KMCS-AP-WAL05</t>
  </si>
  <si>
    <t>月</t>
  </si>
  <si>
    <t>反映两块墙面灯箱发布期。</t>
  </si>
  <si>
    <t>昆明长水国际机场F3层国内出发安检上方 KMCS-AP-DDFE01；昆明长水国际机场B1层到达行李转盘上方 KMCS-AP-HAD01；昆明长水国际机场国内国际出发登机口旁 KMCS-AP-GD01</t>
  </si>
  <si>
    <t>周</t>
  </si>
  <si>
    <t>反映3块LED大屏媒体发布时间、频次。</t>
  </si>
  <si>
    <t>效益指标</t>
  </si>
  <si>
    <t>社会效益</t>
  </si>
  <si>
    <t>灯箱、LED大屏覆盖人群</t>
  </si>
  <si>
    <t>&gt;=</t>
  </si>
  <si>
    <t>75</t>
  </si>
  <si>
    <t>%</t>
  </si>
  <si>
    <t>反应广告发布期内可覆盖出发和到达客流人次；</t>
  </si>
  <si>
    <t>满意度指标</t>
  </si>
  <si>
    <t>服务对象满意度</t>
  </si>
  <si>
    <t>项目满意度以20个调查对象为限，满意度大于85%</t>
  </si>
  <si>
    <t>85</t>
  </si>
  <si>
    <t>反映昆明长水国际机场寻甸城市品牌宣传项目满意度情况。</t>
  </si>
  <si>
    <t>成本指标</t>
  </si>
  <si>
    <t>经济成本指标</t>
  </si>
  <si>
    <t>广告发布费</t>
  </si>
  <si>
    <t>1980000</t>
  </si>
  <si>
    <t>元</t>
  </si>
  <si>
    <t>反映广告发布费成本控制情况</t>
  </si>
  <si>
    <t>张世香逝世丧葬补助经费</t>
  </si>
  <si>
    <t>获补对象数</t>
  </si>
  <si>
    <t>1人</t>
  </si>
  <si>
    <t>人</t>
  </si>
  <si>
    <t>反映获补助人员数量情况，也适用补贴、资助等形式的补助。</t>
  </si>
  <si>
    <t>兑现准确率</t>
  </si>
  <si>
    <t>100</t>
  </si>
  <si>
    <t>反映补助准确发放的情况。
补助兑现准确率=补助兑付额/应付额*100%</t>
  </si>
  <si>
    <t>发放及时率</t>
  </si>
  <si>
    <t>反映发放单位及时发放补助资金的情况。
发放及时率=在时限内发放资金/应发放资金*100%</t>
  </si>
  <si>
    <t>经济效益</t>
  </si>
  <si>
    <t>政策知晓率</t>
  </si>
  <si>
    <t>受益对象满意度</t>
  </si>
  <si>
    <t>反映获补助受益对象的满意程度。</t>
  </si>
  <si>
    <t>2026年招商引资服务运转工作经费</t>
  </si>
  <si>
    <t>招商引资办公室服务工作日常运转经费</t>
  </si>
  <si>
    <t>90400</t>
  </si>
  <si>
    <t>反映招商引资办公室日常运转所需经费情况。</t>
  </si>
  <si>
    <t>招商引资办公室正常运转</t>
  </si>
  <si>
    <t>反应招商引资办公室正常运转情况</t>
  </si>
  <si>
    <t>办公室正常运转服务工作</t>
  </si>
  <si>
    <t>年</t>
  </si>
  <si>
    <t>反应办公室正常运转服务工作所产生的经费对社会的影响</t>
  </si>
  <si>
    <t>95</t>
  </si>
  <si>
    <t>① 满意度≥90%，得满分；② 满意度介于60%（含）至90%（不含）之间，满意度×指标分值；之间，满意度×指标分值；③ 满意度＜60%，不得分。</t>
  </si>
  <si>
    <t>遗属补助</t>
  </si>
  <si>
    <t>反映获补助人员、企业的数量情况，也适用补贴、资助等形式的补助。</t>
  </si>
  <si>
    <t>获补对象准确率</t>
  </si>
  <si>
    <t>反映获补助对象认定的准确性情况。
获补对象准确率=抽检符合标准的补助对象数/抽检实际补助对象数*100%</t>
  </si>
  <si>
    <t>反映补助政策的宣传效果情况。
政策知晓率=调查中补助政策知晓人数/调查总人数*100%</t>
  </si>
  <si>
    <t>招商引资工作经费</t>
  </si>
  <si>
    <t>外出招商次数</t>
  </si>
  <si>
    <t>反映重点产业赴外开展精准招商的次数情况。</t>
  </si>
  <si>
    <t>招商引资培训期数</t>
  </si>
  <si>
    <t>1期</t>
  </si>
  <si>
    <t>期</t>
  </si>
  <si>
    <t>反映招商引资培训期数的情况。</t>
  </si>
  <si>
    <t>招商引资培训人数</t>
  </si>
  <si>
    <t>反映招商引资干部培训的人数情况。</t>
  </si>
  <si>
    <t>编制投资指南、招商项目册等基础招商资料</t>
  </si>
  <si>
    <t>1套</t>
  </si>
  <si>
    <t>套</t>
  </si>
  <si>
    <t>反映投资促进局编制投资指南、招商项目册或者招商宣传片等基础招商资料的数量。</t>
  </si>
  <si>
    <t>项目落地数量</t>
  </si>
  <si>
    <t>60</t>
  </si>
  <si>
    <t>个</t>
  </si>
  <si>
    <t>反应项目落地数量</t>
  </si>
  <si>
    <t>招商引资办公室日常运转完成情况</t>
  </si>
  <si>
    <t>&lt;=</t>
  </si>
  <si>
    <t>300000</t>
  </si>
  <si>
    <t>招商引资办公室完成日常工作情况</t>
  </si>
  <si>
    <t>外出招商完成率</t>
  </si>
  <si>
    <t>反映投资促进局外出招商的质量。
外出招商完成率=（实际外出招商次数/计划外出招商次数）*100%。</t>
  </si>
  <si>
    <t>引进省内资金</t>
  </si>
  <si>
    <t>30</t>
  </si>
  <si>
    <t>亿</t>
  </si>
  <si>
    <t>反映引进省内资金数量情况。</t>
  </si>
  <si>
    <t>重大招商活动签约项目合同履约率</t>
  </si>
  <si>
    <t>反映重大招商活动签约项目合同履约情况。
重大招商活动签约项目合同履约率=履约项目合同数/签约项目合同数*100%。</t>
  </si>
  <si>
    <t>投资指南、招商项目册或者宣传片等基础招商资料完成率</t>
  </si>
  <si>
    <t>反映投资促进局编制投资指南、招商项目册或者宣传片等基础招商资料情况。
资料制作完成率=（实际完成数量/计划数量）*100%。</t>
  </si>
  <si>
    <t>实际利用外资</t>
  </si>
  <si>
    <t>300</t>
  </si>
  <si>
    <t>万美元</t>
  </si>
  <si>
    <t xml:space="preserve">反映实际利用外资情况。
</t>
  </si>
  <si>
    <t>带动实际投资</t>
  </si>
  <si>
    <t>500</t>
  </si>
  <si>
    <t>万元</t>
  </si>
  <si>
    <t>反映项目实施后能带动我省实际投资情况。</t>
  </si>
  <si>
    <t>外商满意度</t>
  </si>
  <si>
    <t>80</t>
  </si>
  <si>
    <t>反映外商投资授奖企业对招商奖励工作的满意程度。</t>
  </si>
  <si>
    <t>外来投资客商对招商工作满意度</t>
  </si>
  <si>
    <t>反映通过对外来投资客商问卷调查，反映其对营商环境满意度情况。</t>
  </si>
  <si>
    <t>预算06表</t>
  </si>
  <si>
    <t>政府性基金预算支出预算表</t>
  </si>
  <si>
    <t>单位名称：昆明市发展和改革委员会</t>
  </si>
  <si>
    <t>政府性基金预算支出</t>
  </si>
  <si>
    <t>寻甸回族彝族自治县投资促进局2026年无政府性基金预算支出。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</si>
  <si>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</si>
  <si>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</si>
  <si>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</si>
  <si>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</si>
  <si>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</si>
  <si>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</si>
  <si>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</si>
  <si>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</si>
  <si>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</si>
  <si>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</si>
  <si>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</si>
  <si>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</si>
  <si>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寻甸回族彝族自治县投资促进局2026年无部门政府采购预算。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</si>
  <si>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</si>
  <si>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</si>
  <si>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</si>
  <si>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</si>
  <si>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</si>
  <si>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</si>
  <si>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</si>
  <si>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寻甸回族彝族自治县投资促进局2026年无政府购买服务预算。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</si>
  <si>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</si>
  <si>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</si>
  <si>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</si>
  <si>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</si>
  <si>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</si>
  <si>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</si>
  <si>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</si>
  <si>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</si>
  <si>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</si>
  <si>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</si>
  <si>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</si>
  <si>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</si>
  <si>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</si>
  <si>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</si>
  <si>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</si>
  <si>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</si>
  <si>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</si>
  <si>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</si>
  <si>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</si>
  <si>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</si>
  <si>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</si>
  <si>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</si>
  <si>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</si>
  <si>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寻甸回族彝族自治县投资促进局2026年无县对下转移支付预算。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</si>
  <si>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</si>
  <si>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</si>
  <si>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</si>
  <si>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</si>
  <si>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</si>
  <si>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</si>
  <si>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</si>
  <si>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</si>
  <si>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</si>
  <si>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寻甸回族彝族自治县投资促进局2026年无新增资产配置，故此表为空。</t>
  </si>
  <si>
    <t>预算11表</t>
  </si>
  <si>
    <t>上级补助</t>
  </si>
  <si>
    <t>寻甸回族彝族自治县投资促进局2026年无上级补助项目预算。</t>
  </si>
  <si>
    <t>预算12表</t>
  </si>
  <si>
    <t>项目级次</t>
  </si>
  <si>
    <t>114 对个人和家庭的补助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</si>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</sst>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12" fillId="0" borderId="7">
      <alignment horizontal="right" vertical="center"/>
    </xf>
    <xf numFmtId="49" fontId="12" fillId="0" borderId="7">
      <alignment horizontal="left" vertical="center" wrapText="1"/>
    </xf>
    <xf numFmtId="176" fontId="12" fillId="0" borderId="7">
      <alignment horizontal="right" vertical="center"/>
    </xf>
    <xf numFmtId="177" fontId="12" fillId="0" borderId="7">
      <alignment horizontal="right" vertical="center"/>
    </xf>
    <xf numFmtId="178" fontId="12" fillId="0" borderId="7">
      <alignment horizontal="right" vertical="center"/>
    </xf>
    <xf numFmtId="179" fontId="12" fillId="0" borderId="7">
      <alignment horizontal="right" vertical="center"/>
    </xf>
    <xf numFmtId="10" fontId="12" fillId="0" borderId="7">
      <alignment horizontal="right" vertical="center"/>
    </xf>
    <xf numFmtId="180" fontId="12" fillId="0" borderId="7">
      <alignment horizontal="right" vertical="center"/>
    </xf>
  </cellStyleXfs>
  <cellXfs count="203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0" fillId="0" borderId="0" xfId="0" applyFont="1"/>
    <xf numFmtId="0" fontId="11" fillId="0" borderId="0" xfId="0" applyFont="1"/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176" fontId="12" fillId="0" borderId="7" xfId="51" applyFont="1">
      <alignment horizontal="right" vertical="center"/>
    </xf>
    <xf numFmtId="49" fontId="12" fillId="0" borderId="7" xfId="50" applyFont="1">
      <alignment horizontal="left" vertical="center" wrapText="1"/>
    </xf>
    <xf numFmtId="176" fontId="12" fillId="0" borderId="7" xfId="0" applyNumberFormat="1" applyFont="1" applyBorder="1" applyAlignment="1">
      <alignment horizontal="righ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176" fontId="16" fillId="0" borderId="7" xfId="0" applyNumberFormat="1" applyFont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"单位名称："&amp;"寻甸回族彝族自治县投资促进局"</f>
        <v>单位名称：寻甸回族彝族自治县投资促进局</v>
      </c>
      <c r="B3" s="168"/>
      <c r="D3" s="136" t="s">
        <v>1</v>
      </c>
    </row>
    <row r="4" ht="23.25" customHeight="1" spans="1:4">
      <c r="A4" s="169" t="s">
        <v>2</v>
      </c>
      <c r="B4" s="170"/>
      <c r="C4" s="169" t="s">
        <v>3</v>
      </c>
      <c r="D4" s="170"/>
    </row>
    <row r="5" ht="24" customHeight="1" spans="1:4">
      <c r="A5" s="169" t="s">
        <v>4</v>
      </c>
      <c r="B5" s="169" t="s">
        <v>5</v>
      </c>
      <c r="C5" s="169" t="s">
        <v>6</v>
      </c>
      <c r="D5" s="169" t="s">
        <v>5</v>
      </c>
    </row>
    <row r="6" ht="17.25" customHeight="1" spans="1:4">
      <c r="A6" s="171" t="s">
        <v>7</v>
      </c>
      <c r="B6" s="80">
        <v>5995182.54</v>
      </c>
      <c r="C6" s="171" t="s">
        <v>8</v>
      </c>
      <c r="D6" s="80">
        <v>5152704</v>
      </c>
    </row>
    <row r="7" ht="17.25" customHeight="1" spans="1:4">
      <c r="A7" s="171" t="s">
        <v>9</v>
      </c>
      <c r="B7" s="80"/>
      <c r="C7" s="171" t="s">
        <v>10</v>
      </c>
      <c r="D7" s="80"/>
    </row>
    <row r="8" ht="17.25" customHeight="1" spans="1:4">
      <c r="A8" s="171" t="s">
        <v>11</v>
      </c>
      <c r="B8" s="80"/>
      <c r="C8" s="202" t="s">
        <v>12</v>
      </c>
      <c r="D8" s="80"/>
    </row>
    <row r="9" ht="17.25" customHeight="1" spans="1:4">
      <c r="A9" s="171" t="s">
        <v>13</v>
      </c>
      <c r="B9" s="80"/>
      <c r="C9" s="202" t="s">
        <v>14</v>
      </c>
      <c r="D9" s="80"/>
    </row>
    <row r="10" ht="17.25" customHeight="1" spans="1:4">
      <c r="A10" s="171" t="s">
        <v>15</v>
      </c>
      <c r="B10" s="80"/>
      <c r="C10" s="202" t="s">
        <v>16</v>
      </c>
      <c r="D10" s="80"/>
    </row>
    <row r="11" ht="17.25" customHeight="1" spans="1:4">
      <c r="A11" s="171" t="s">
        <v>17</v>
      </c>
      <c r="B11" s="80"/>
      <c r="C11" s="202" t="s">
        <v>18</v>
      </c>
      <c r="D11" s="80"/>
    </row>
    <row r="12" ht="17.25" customHeight="1" spans="1:4">
      <c r="A12" s="171" t="s">
        <v>19</v>
      </c>
      <c r="B12" s="80"/>
      <c r="C12" s="33" t="s">
        <v>20</v>
      </c>
      <c r="D12" s="80"/>
    </row>
    <row r="13" ht="17.25" customHeight="1" spans="1:4">
      <c r="A13" s="171" t="s">
        <v>21</v>
      </c>
      <c r="B13" s="80"/>
      <c r="C13" s="33" t="s">
        <v>22</v>
      </c>
      <c r="D13" s="80">
        <v>324787.86</v>
      </c>
    </row>
    <row r="14" ht="17.25" customHeight="1" spans="1:4">
      <c r="A14" s="171" t="s">
        <v>23</v>
      </c>
      <c r="B14" s="80"/>
      <c r="C14" s="33" t="s">
        <v>24</v>
      </c>
      <c r="D14" s="80">
        <v>277699.8</v>
      </c>
    </row>
    <row r="15" ht="17.25" customHeight="1" spans="1:4">
      <c r="A15" s="171" t="s">
        <v>25</v>
      </c>
      <c r="B15" s="104"/>
      <c r="C15" s="33" t="s">
        <v>26</v>
      </c>
      <c r="D15" s="80"/>
    </row>
    <row r="16" ht="17.25" customHeight="1" spans="1:4">
      <c r="A16" s="152"/>
      <c r="B16" s="80"/>
      <c r="C16" s="33" t="s">
        <v>27</v>
      </c>
      <c r="D16" s="80"/>
    </row>
    <row r="17" ht="17.25" customHeight="1" spans="1:4">
      <c r="A17" s="172"/>
      <c r="B17" s="80"/>
      <c r="C17" s="33" t="s">
        <v>28</v>
      </c>
      <c r="D17" s="80"/>
    </row>
    <row r="18" ht="17.25" customHeight="1" spans="1:4">
      <c r="A18" s="172"/>
      <c r="B18" s="80"/>
      <c r="C18" s="33" t="s">
        <v>29</v>
      </c>
      <c r="D18" s="80"/>
    </row>
    <row r="19" ht="17.25" customHeight="1" spans="1:4">
      <c r="A19" s="172"/>
      <c r="B19" s="80"/>
      <c r="C19" s="33" t="s">
        <v>30</v>
      </c>
      <c r="D19" s="80"/>
    </row>
    <row r="20" ht="17.25" customHeight="1" spans="1:4">
      <c r="A20" s="172"/>
      <c r="B20" s="80"/>
      <c r="C20" s="33" t="s">
        <v>31</v>
      </c>
      <c r="D20" s="80"/>
    </row>
    <row r="21" ht="17.25" customHeight="1" spans="1:4">
      <c r="A21" s="172"/>
      <c r="B21" s="80"/>
      <c r="C21" s="33" t="s">
        <v>32</v>
      </c>
      <c r="D21" s="80"/>
    </row>
    <row r="22" ht="17.25" customHeight="1" spans="1:4">
      <c r="A22" s="172"/>
      <c r="B22" s="80"/>
      <c r="C22" s="33" t="s">
        <v>33</v>
      </c>
      <c r="D22" s="80"/>
    </row>
    <row r="23" ht="17.25" customHeight="1" spans="1:4">
      <c r="A23" s="172"/>
      <c r="B23" s="80"/>
      <c r="C23" s="33" t="s">
        <v>34</v>
      </c>
      <c r="D23" s="80"/>
    </row>
    <row r="24" ht="17.25" customHeight="1" spans="1:4">
      <c r="A24" s="172"/>
      <c r="B24" s="80"/>
      <c r="C24" s="33" t="s">
        <v>35</v>
      </c>
      <c r="D24" s="80">
        <v>239990.88</v>
      </c>
    </row>
    <row r="25" ht="17.25" customHeight="1" spans="1:4">
      <c r="A25" s="172"/>
      <c r="B25" s="80"/>
      <c r="C25" s="33" t="s">
        <v>36</v>
      </c>
      <c r="D25" s="80"/>
    </row>
    <row r="26" ht="17.25" customHeight="1" spans="1:4">
      <c r="A26" s="172"/>
      <c r="B26" s="80"/>
      <c r="C26" s="152" t="s">
        <v>37</v>
      </c>
      <c r="D26" s="80"/>
    </row>
    <row r="27" ht="17.25" customHeight="1" spans="1:4">
      <c r="A27" s="172"/>
      <c r="B27" s="80"/>
      <c r="C27" s="33" t="s">
        <v>38</v>
      </c>
      <c r="D27" s="80"/>
    </row>
    <row r="28" ht="16.5" customHeight="1" spans="1:4">
      <c r="A28" s="172"/>
      <c r="B28" s="80"/>
      <c r="C28" s="33" t="s">
        <v>39</v>
      </c>
      <c r="D28" s="80"/>
    </row>
    <row r="29" ht="16.5" customHeight="1" spans="1:4">
      <c r="A29" s="172"/>
      <c r="B29" s="80"/>
      <c r="C29" s="152" t="s">
        <v>40</v>
      </c>
      <c r="D29" s="80"/>
    </row>
    <row r="30" ht="17.25" customHeight="1" spans="1:4">
      <c r="A30" s="172"/>
      <c r="B30" s="80"/>
      <c r="C30" s="152" t="s">
        <v>41</v>
      </c>
      <c r="D30" s="80"/>
    </row>
    <row r="31" ht="17.25" customHeight="1" spans="1:4">
      <c r="A31" s="172"/>
      <c r="B31" s="80"/>
      <c r="C31" s="33" t="s">
        <v>42</v>
      </c>
      <c r="D31" s="80"/>
    </row>
    <row r="32" ht="16.5" customHeight="1" spans="1:4">
      <c r="A32" s="172" t="s">
        <v>43</v>
      </c>
      <c r="B32" s="80">
        <v>5995182.54</v>
      </c>
      <c r="C32" s="172" t="s">
        <v>44</v>
      </c>
      <c r="D32" s="80">
        <v>5995182.54</v>
      </c>
    </row>
    <row r="33" ht="16.5" customHeight="1" spans="1:4">
      <c r="A33" s="152" t="s">
        <v>45</v>
      </c>
      <c r="B33" s="80"/>
      <c r="C33" s="152" t="s">
        <v>46</v>
      </c>
      <c r="D33" s="80"/>
    </row>
    <row r="34" ht="16.5" customHeight="1" spans="1:4">
      <c r="A34" s="33" t="s">
        <v>47</v>
      </c>
      <c r="B34" s="104"/>
      <c r="C34" s="33" t="s">
        <v>47</v>
      </c>
      <c r="D34" s="104"/>
    </row>
    <row r="35" ht="16.5" customHeight="1" spans="1:4">
      <c r="A35" s="33" t="s">
        <v>48</v>
      </c>
      <c r="B35" s="104"/>
      <c r="C35" s="33" t="s">
        <v>49</v>
      </c>
      <c r="D35" s="104"/>
    </row>
    <row r="36" ht="16.5" customHeight="1" spans="1:4">
      <c r="A36" s="173" t="s">
        <v>50</v>
      </c>
      <c r="B36" s="80">
        <v>5995182.54</v>
      </c>
      <c r="C36" s="173" t="s">
        <v>51</v>
      </c>
      <c r="D36" s="80">
        <v>5995182.54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2"/>
  <sheetViews>
    <sheetView showZeros="0" workbookViewId="0">
      <selection activeCell="C16" sqref="C16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0" t="s">
        <v>425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426</v>
      </c>
      <c r="C2" s="123"/>
      <c r="D2" s="124"/>
      <c r="E2" s="124"/>
      <c r="F2" s="124"/>
    </row>
    <row r="3" ht="13.5" customHeight="1" spans="1:6">
      <c r="A3" s="4" t="str">
        <f>"单位名称："&amp;"寻甸回族彝族自治县投资促进局"</f>
        <v>单位名称：寻甸回族彝族自治县投资促进局</v>
      </c>
      <c r="B3" s="4" t="s">
        <v>427</v>
      </c>
      <c r="C3" s="119"/>
      <c r="D3" s="121"/>
      <c r="E3" s="121"/>
      <c r="F3" s="110" t="s">
        <v>1</v>
      </c>
    </row>
    <row r="4" ht="19.5" customHeight="1" spans="1:6">
      <c r="A4" s="125" t="s">
        <v>190</v>
      </c>
      <c r="B4" s="126" t="s">
        <v>72</v>
      </c>
      <c r="C4" s="125" t="s">
        <v>73</v>
      </c>
      <c r="D4" s="10" t="s">
        <v>428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9" t="s">
        <v>83</v>
      </c>
      <c r="C6" s="66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31" t="s">
        <v>180</v>
      </c>
      <c r="B9" s="131" t="s">
        <v>180</v>
      </c>
      <c r="C9" s="132" t="s">
        <v>180</v>
      </c>
      <c r="D9" s="80"/>
      <c r="E9" s="80"/>
      <c r="F9" s="80"/>
    </row>
    <row r="12" customHeight="1" spans="1:6">
      <c r="A12" t="s">
        <v>429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2"/>
  <sheetViews>
    <sheetView showZeros="0" workbookViewId="0">
      <selection activeCell="B15" sqref="B15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1"/>
      <c r="C1" s="81"/>
      <c r="R1" s="2"/>
      <c r="S1" s="2" t="s">
        <v>430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9" t="str">
        <f>"单位名称："&amp;"寻甸回族彝族自治县投资促进局"</f>
        <v>单位名称：寻甸回族彝族自治县投资促进局</v>
      </c>
      <c r="B3" s="86"/>
      <c r="C3" s="86"/>
      <c r="D3" s="6"/>
      <c r="E3" s="6"/>
      <c r="F3" s="6"/>
      <c r="G3" s="6"/>
      <c r="H3" s="6"/>
      <c r="I3" s="6"/>
      <c r="J3" s="6"/>
      <c r="K3" s="6"/>
      <c r="L3" s="6"/>
      <c r="R3" s="7"/>
      <c r="S3" s="110" t="s">
        <v>1</v>
      </c>
    </row>
    <row r="4" ht="15.75" customHeight="1" spans="1:19">
      <c r="A4" s="9" t="s">
        <v>189</v>
      </c>
      <c r="B4" s="88" t="s">
        <v>190</v>
      </c>
      <c r="C4" s="88" t="s">
        <v>431</v>
      </c>
      <c r="D4" s="89" t="s">
        <v>432</v>
      </c>
      <c r="E4" s="89" t="s">
        <v>433</v>
      </c>
      <c r="F4" s="89" t="s">
        <v>434</v>
      </c>
      <c r="G4" s="89" t="s">
        <v>435</v>
      </c>
      <c r="H4" s="89" t="s">
        <v>436</v>
      </c>
      <c r="I4" s="90" t="s">
        <v>197</v>
      </c>
      <c r="J4" s="90"/>
      <c r="K4" s="90"/>
      <c r="L4" s="90"/>
      <c r="M4" s="91"/>
      <c r="N4" s="90"/>
      <c r="O4" s="90"/>
      <c r="P4" s="75"/>
      <c r="Q4" s="90"/>
      <c r="R4" s="91"/>
      <c r="S4" s="76"/>
    </row>
    <row r="5" ht="17.25" customHeight="1" spans="1:19">
      <c r="A5" s="14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437</v>
      </c>
      <c r="L5" s="93" t="s">
        <v>438</v>
      </c>
      <c r="M5" s="94" t="s">
        <v>439</v>
      </c>
      <c r="N5" s="95" t="s">
        <v>440</v>
      </c>
      <c r="O5" s="95"/>
      <c r="P5" s="96"/>
      <c r="Q5" s="95"/>
      <c r="R5" s="97"/>
      <c r="S5" s="98"/>
    </row>
    <row r="6" ht="54" customHeight="1" spans="1:19">
      <c r="A6" s="17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ht="18" customHeight="1" spans="1:19">
      <c r="A7" s="111">
        <v>1</v>
      </c>
      <c r="B7" s="111" t="s">
        <v>83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101"/>
      <c r="B8" s="102"/>
      <c r="C8" s="102"/>
      <c r="D8" s="103"/>
      <c r="E8" s="103"/>
      <c r="F8" s="103"/>
      <c r="G8" s="113"/>
      <c r="H8" s="80"/>
      <c r="I8" s="80"/>
      <c r="J8" s="80"/>
      <c r="K8" s="80"/>
      <c r="L8" s="80"/>
      <c r="M8" s="80"/>
      <c r="N8" s="80"/>
      <c r="O8" s="80"/>
      <c r="P8" s="104"/>
      <c r="Q8" s="104"/>
      <c r="R8" s="80"/>
      <c r="S8" s="80"/>
    </row>
    <row r="9" ht="21" customHeight="1" spans="1:19">
      <c r="A9" s="105" t="s">
        <v>180</v>
      </c>
      <c r="B9" s="106"/>
      <c r="C9" s="106"/>
      <c r="D9" s="107"/>
      <c r="E9" s="107"/>
      <c r="F9" s="107"/>
      <c r="G9" s="114"/>
      <c r="H9" s="80"/>
      <c r="I9" s="80"/>
      <c r="J9" s="80"/>
      <c r="K9" s="80"/>
      <c r="L9" s="80"/>
      <c r="M9" s="80"/>
      <c r="N9" s="80"/>
      <c r="O9" s="80"/>
      <c r="P9" s="104"/>
      <c r="Q9" s="104"/>
      <c r="R9" s="80"/>
      <c r="S9" s="80"/>
    </row>
    <row r="10" ht="21" customHeight="1" spans="1:19">
      <c r="A10" s="115" t="s">
        <v>441</v>
      </c>
      <c r="B10" s="116"/>
      <c r="C10" s="116"/>
      <c r="D10" s="115"/>
      <c r="E10" s="115"/>
      <c r="F10" s="115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2" customHeight="1" spans="1:19">
      <c r="A12" t="s">
        <v>442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1"/>
  <sheetViews>
    <sheetView showZeros="0" workbookViewId="0">
      <selection activeCell="A11" sqref="A1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4"/>
      <c r="B1" s="81"/>
      <c r="C1" s="81"/>
      <c r="D1" s="81"/>
      <c r="E1" s="81"/>
      <c r="F1" s="81"/>
      <c r="G1" s="81"/>
      <c r="H1" s="74"/>
      <c r="I1" s="74"/>
      <c r="J1" s="74"/>
      <c r="K1" s="74"/>
      <c r="L1" s="74"/>
      <c r="M1" s="74"/>
      <c r="N1" s="82"/>
      <c r="O1" s="74"/>
      <c r="P1" s="74"/>
      <c r="Q1" s="81"/>
      <c r="R1" s="74"/>
      <c r="S1" s="83"/>
      <c r="T1" s="83" t="s">
        <v>443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4"/>
      <c r="I2" s="84"/>
      <c r="J2" s="84"/>
      <c r="K2" s="84"/>
      <c r="L2" s="84"/>
      <c r="M2" s="84"/>
      <c r="N2" s="85"/>
      <c r="O2" s="84"/>
      <c r="P2" s="84"/>
      <c r="Q2" s="64"/>
      <c r="R2" s="84"/>
      <c r="S2" s="85"/>
      <c r="T2" s="64"/>
    </row>
    <row r="3" ht="22.5" customHeight="1" spans="1:20">
      <c r="A3" s="71" t="str">
        <f>"单位名称："&amp;"寻甸回族彝族自治县投资促进局"</f>
        <v>单位名称：寻甸回族彝族自治县投资促进局</v>
      </c>
      <c r="B3" s="86"/>
      <c r="C3" s="86"/>
      <c r="D3" s="86"/>
      <c r="E3" s="86"/>
      <c r="F3" s="86"/>
      <c r="G3" s="86"/>
      <c r="H3" s="72"/>
      <c r="I3" s="72"/>
      <c r="J3" s="72"/>
      <c r="K3" s="72"/>
      <c r="L3" s="72"/>
      <c r="M3" s="72"/>
      <c r="N3" s="82"/>
      <c r="O3" s="74"/>
      <c r="P3" s="74"/>
      <c r="Q3" s="81"/>
      <c r="R3" s="74"/>
      <c r="S3" s="87"/>
      <c r="T3" s="83" t="s">
        <v>1</v>
      </c>
    </row>
    <row r="4" ht="24" customHeight="1" spans="1:20">
      <c r="A4" s="9" t="s">
        <v>189</v>
      </c>
      <c r="B4" s="88" t="s">
        <v>190</v>
      </c>
      <c r="C4" s="88" t="s">
        <v>431</v>
      </c>
      <c r="D4" s="88" t="s">
        <v>444</v>
      </c>
      <c r="E4" s="88" t="s">
        <v>445</v>
      </c>
      <c r="F4" s="88" t="s">
        <v>446</v>
      </c>
      <c r="G4" s="88" t="s">
        <v>447</v>
      </c>
      <c r="H4" s="89" t="s">
        <v>448</v>
      </c>
      <c r="I4" s="89" t="s">
        <v>449</v>
      </c>
      <c r="J4" s="90" t="s">
        <v>197</v>
      </c>
      <c r="K4" s="90"/>
      <c r="L4" s="90"/>
      <c r="M4" s="90"/>
      <c r="N4" s="91"/>
      <c r="O4" s="90"/>
      <c r="P4" s="90"/>
      <c r="Q4" s="75"/>
      <c r="R4" s="90"/>
      <c r="S4" s="91"/>
      <c r="T4" s="76"/>
    </row>
    <row r="5" ht="24" customHeight="1" spans="1:20">
      <c r="A5" s="14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437</v>
      </c>
      <c r="M5" s="93" t="s">
        <v>438</v>
      </c>
      <c r="N5" s="94" t="s">
        <v>439</v>
      </c>
      <c r="O5" s="95" t="s">
        <v>440</v>
      </c>
      <c r="P5" s="95"/>
      <c r="Q5" s="96"/>
      <c r="R5" s="95"/>
      <c r="S5" s="97"/>
      <c r="T5" s="98"/>
    </row>
    <row r="6" ht="54" customHeight="1" spans="1:20">
      <c r="A6" s="17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ht="17.25" customHeight="1" spans="1:20">
      <c r="A7" s="18">
        <v>1</v>
      </c>
      <c r="B7" s="98">
        <v>2</v>
      </c>
      <c r="C7" s="18">
        <v>3</v>
      </c>
      <c r="D7" s="18">
        <v>4</v>
      </c>
      <c r="E7" s="98">
        <v>5</v>
      </c>
      <c r="F7" s="18">
        <v>6</v>
      </c>
      <c r="G7" s="18">
        <v>7</v>
      </c>
      <c r="H7" s="98">
        <v>8</v>
      </c>
      <c r="I7" s="18">
        <v>9</v>
      </c>
      <c r="J7" s="18">
        <v>10</v>
      </c>
      <c r="K7" s="98">
        <v>11</v>
      </c>
      <c r="L7" s="18">
        <v>12</v>
      </c>
      <c r="M7" s="18">
        <v>13</v>
      </c>
      <c r="N7" s="98">
        <v>14</v>
      </c>
      <c r="O7" s="18">
        <v>15</v>
      </c>
      <c r="P7" s="18">
        <v>16</v>
      </c>
      <c r="Q7" s="98">
        <v>17</v>
      </c>
      <c r="R7" s="18">
        <v>18</v>
      </c>
      <c r="S7" s="18">
        <v>19</v>
      </c>
      <c r="T7" s="18">
        <v>20</v>
      </c>
    </row>
    <row r="8" ht="21" customHeight="1" spans="1:20">
      <c r="A8" s="101"/>
      <c r="B8" s="102"/>
      <c r="C8" s="102"/>
      <c r="D8" s="102"/>
      <c r="E8" s="102"/>
      <c r="F8" s="102"/>
      <c r="G8" s="102"/>
      <c r="H8" s="103"/>
      <c r="I8" s="103"/>
      <c r="J8" s="80"/>
      <c r="K8" s="80"/>
      <c r="L8" s="80"/>
      <c r="M8" s="80"/>
      <c r="N8" s="80"/>
      <c r="O8" s="80"/>
      <c r="P8" s="80"/>
      <c r="Q8" s="104"/>
      <c r="R8" s="104"/>
      <c r="S8" s="80"/>
      <c r="T8" s="80"/>
    </row>
    <row r="9" ht="21" customHeight="1" spans="1:20">
      <c r="A9" s="105" t="s">
        <v>180</v>
      </c>
      <c r="B9" s="106"/>
      <c r="C9" s="106"/>
      <c r="D9" s="106"/>
      <c r="E9" s="106"/>
      <c r="F9" s="106"/>
      <c r="G9" s="106"/>
      <c r="H9" s="107"/>
      <c r="I9" s="108"/>
      <c r="J9" s="80"/>
      <c r="K9" s="80"/>
      <c r="L9" s="80"/>
      <c r="M9" s="80"/>
      <c r="N9" s="80"/>
      <c r="O9" s="80"/>
      <c r="P9" s="80"/>
      <c r="Q9" s="104"/>
      <c r="R9" s="104"/>
      <c r="S9" s="80"/>
      <c r="T9" s="80"/>
    </row>
    <row r="11" customHeight="1" spans="1:20">
      <c r="A11" t="s">
        <v>450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10"/>
  <sheetViews>
    <sheetView showZeros="0" workbookViewId="0">
      <selection activeCell="C11" sqref="C11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1:24">
      <c r="D1" s="69"/>
      <c r="W1" s="2"/>
      <c r="X1" s="2" t="s">
        <v>451</v>
      </c>
    </row>
    <row r="2" ht="41.25" customHeight="1" spans="1:24">
      <c r="A2" s="70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4"/>
      <c r="X2" s="64"/>
    </row>
    <row r="3" ht="18" customHeight="1" spans="1:24">
      <c r="A3" s="71" t="str">
        <f>"单位名称："&amp;"寻甸回族彝族自治县投资促进局"</f>
        <v>单位名称：寻甸回族彝族自治县投资促进局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" customHeight="1" spans="1:24">
      <c r="A4" s="27" t="s">
        <v>452</v>
      </c>
      <c r="B4" s="10" t="s">
        <v>197</v>
      </c>
      <c r="C4" s="11"/>
      <c r="D4" s="11"/>
      <c r="E4" s="10" t="s">
        <v>453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5"/>
      <c r="X4" s="76"/>
    </row>
    <row r="5" ht="40.5" customHeight="1" spans="1:24">
      <c r="A5" s="18"/>
      <c r="B5" s="28" t="s">
        <v>55</v>
      </c>
      <c r="C5" s="9" t="s">
        <v>58</v>
      </c>
      <c r="D5" s="77" t="s">
        <v>437</v>
      </c>
      <c r="E5" s="48" t="s">
        <v>454</v>
      </c>
      <c r="F5" s="48" t="s">
        <v>455</v>
      </c>
      <c r="G5" s="48" t="s">
        <v>456</v>
      </c>
      <c r="H5" s="48" t="s">
        <v>457</v>
      </c>
      <c r="I5" s="48" t="s">
        <v>458</v>
      </c>
      <c r="J5" s="48" t="s">
        <v>459</v>
      </c>
      <c r="K5" s="48" t="s">
        <v>460</v>
      </c>
      <c r="L5" s="48" t="s">
        <v>461</v>
      </c>
      <c r="M5" s="48" t="s">
        <v>462</v>
      </c>
      <c r="N5" s="48" t="s">
        <v>463</v>
      </c>
      <c r="O5" s="48" t="s">
        <v>464</v>
      </c>
      <c r="P5" s="48" t="s">
        <v>465</v>
      </c>
      <c r="Q5" s="48" t="s">
        <v>466</v>
      </c>
      <c r="R5" s="48" t="s">
        <v>467</v>
      </c>
      <c r="S5" s="48" t="s">
        <v>468</v>
      </c>
      <c r="T5" s="48" t="s">
        <v>469</v>
      </c>
      <c r="U5" s="48" t="s">
        <v>470</v>
      </c>
      <c r="V5" s="48" t="s">
        <v>471</v>
      </c>
      <c r="W5" s="48" t="s">
        <v>472</v>
      </c>
      <c r="X5" s="78" t="s">
        <v>473</v>
      </c>
    </row>
    <row r="6" ht="19.5" customHeight="1" spans="1:24">
      <c r="A6" s="19">
        <v>1</v>
      </c>
      <c r="B6" s="19">
        <v>2</v>
      </c>
      <c r="C6" s="19">
        <v>3</v>
      </c>
      <c r="D6" s="79">
        <v>4</v>
      </c>
      <c r="E6" s="29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>
        <v>21</v>
      </c>
      <c r="V6" s="79">
        <v>22</v>
      </c>
      <c r="W6" s="29">
        <v>23</v>
      </c>
      <c r="X6" s="29">
        <v>24</v>
      </c>
    </row>
    <row r="7" ht="19.5" customHeight="1" spans="1:24">
      <c r="A7" s="3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ht="19.5" customHeight="1" spans="1:24">
      <c r="A8" s="67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  <row r="10" customHeight="1" spans="1:24">
      <c r="A10" t="s">
        <v>474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1"/>
  <sheetViews>
    <sheetView showZeros="0" workbookViewId="0">
      <selection activeCell="B18" sqref="B18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475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"单位名称："&amp;"寻甸回族彝族自治县投资促进局"</f>
        <v>单位名称：寻甸回族彝族自治县投资促进局</v>
      </c>
    </row>
    <row r="4" ht="44.25" customHeight="1" spans="1:10">
      <c r="A4" s="65" t="s">
        <v>452</v>
      </c>
      <c r="B4" s="65" t="s">
        <v>288</v>
      </c>
      <c r="C4" s="65" t="s">
        <v>289</v>
      </c>
      <c r="D4" s="65" t="s">
        <v>290</v>
      </c>
      <c r="E4" s="65" t="s">
        <v>291</v>
      </c>
      <c r="F4" s="66" t="s">
        <v>292</v>
      </c>
      <c r="G4" s="65" t="s">
        <v>293</v>
      </c>
      <c r="H4" s="66" t="s">
        <v>294</v>
      </c>
      <c r="I4" s="66" t="s">
        <v>295</v>
      </c>
      <c r="J4" s="65" t="s">
        <v>296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30"/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11" customHeight="1" spans="1:10">
      <c r="A11" t="s">
        <v>474</v>
      </c>
    </row>
  </sheetData>
  <mergeCells count="2">
    <mergeCell ref="A2:J2"/>
    <mergeCell ref="A3:H3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0"/>
  <sheetViews>
    <sheetView showZeros="0" workbookViewId="0">
      <selection activeCell="B9" sqref="B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 t="s">
        <v>476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"单位名称："&amp;"寻甸回族彝族自治县投资促进局"</f>
        <v>单位名称：寻甸回族彝族自治县投资促进局</v>
      </c>
      <c r="B3" s="44"/>
      <c r="C3" s="44"/>
      <c r="D3" s="45"/>
      <c r="F3" s="42"/>
      <c r="G3" s="41"/>
      <c r="H3" s="41"/>
      <c r="I3" s="46" t="s">
        <v>1</v>
      </c>
    </row>
    <row r="4" ht="28.5" customHeight="1" spans="1:9">
      <c r="A4" s="47" t="s">
        <v>189</v>
      </c>
      <c r="B4" s="48" t="s">
        <v>190</v>
      </c>
      <c r="C4" s="49" t="s">
        <v>477</v>
      </c>
      <c r="D4" s="47" t="s">
        <v>478</v>
      </c>
      <c r="E4" s="47" t="s">
        <v>479</v>
      </c>
      <c r="F4" s="47" t="s">
        <v>480</v>
      </c>
      <c r="G4" s="48" t="s">
        <v>481</v>
      </c>
      <c r="H4" s="29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435</v>
      </c>
      <c r="H5" s="48" t="s">
        <v>482</v>
      </c>
      <c r="I5" s="48" t="s">
        <v>483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/>
      <c r="B7" s="33"/>
      <c r="C7" s="33"/>
      <c r="D7" s="30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10" customHeight="1" spans="1:9">
      <c r="A10" t="s">
        <v>484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selection activeCell="D17" sqref="D17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485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"单位名称："&amp;"寻甸回族彝族自治县投资促进局"</f>
        <v>单位名称：寻甸回族彝族自治县投资促进局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263</v>
      </c>
      <c r="B4" s="8" t="s">
        <v>192</v>
      </c>
      <c r="C4" s="8" t="s">
        <v>264</v>
      </c>
      <c r="D4" s="9" t="s">
        <v>193</v>
      </c>
      <c r="E4" s="9" t="s">
        <v>194</v>
      </c>
      <c r="F4" s="9" t="s">
        <v>265</v>
      </c>
      <c r="G4" s="9" t="s">
        <v>266</v>
      </c>
      <c r="H4" s="27" t="s">
        <v>55</v>
      </c>
      <c r="I4" s="10" t="s">
        <v>486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180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2" customHeight="1" spans="1:11">
      <c r="A12" t="s">
        <v>487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4"/>
  <sheetViews>
    <sheetView showZeros="0" topLeftCell="B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488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"单位名称："&amp;"寻甸回族彝族自治县投资促进局"</f>
        <v>单位名称：寻甸回族彝族自治县投资促进局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264</v>
      </c>
      <c r="B4" s="8" t="s">
        <v>263</v>
      </c>
      <c r="C4" s="8" t="s">
        <v>192</v>
      </c>
      <c r="D4" s="9" t="s">
        <v>489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2877384</v>
      </c>
      <c r="F8" s="22"/>
      <c r="G8" s="22"/>
    </row>
    <row r="9" ht="18.75" customHeight="1" spans="1:7">
      <c r="A9" s="20"/>
      <c r="B9" s="20" t="s">
        <v>490</v>
      </c>
      <c r="C9" s="20" t="s">
        <v>271</v>
      </c>
      <c r="D9" s="20" t="s">
        <v>491</v>
      </c>
      <c r="E9" s="22">
        <v>5784</v>
      </c>
      <c r="F9" s="22"/>
      <c r="G9" s="22"/>
    </row>
    <row r="10" ht="18.75" customHeight="1" spans="1:7">
      <c r="A10" s="23"/>
      <c r="B10" s="20" t="s">
        <v>490</v>
      </c>
      <c r="C10" s="20" t="s">
        <v>275</v>
      </c>
      <c r="D10" s="20" t="s">
        <v>491</v>
      </c>
      <c r="E10" s="22">
        <v>1200</v>
      </c>
      <c r="F10" s="22"/>
      <c r="G10" s="22"/>
    </row>
    <row r="11" ht="18.75" customHeight="1" spans="1:7">
      <c r="A11" s="23"/>
      <c r="B11" s="20" t="s">
        <v>492</v>
      </c>
      <c r="C11" s="20" t="s">
        <v>280</v>
      </c>
      <c r="D11" s="20" t="s">
        <v>491</v>
      </c>
      <c r="E11" s="22">
        <v>90400</v>
      </c>
      <c r="F11" s="22"/>
      <c r="G11" s="22"/>
    </row>
    <row r="12" ht="18.75" customHeight="1" spans="1:7">
      <c r="A12" s="23"/>
      <c r="B12" s="20" t="s">
        <v>492</v>
      </c>
      <c r="C12" s="20" t="s">
        <v>282</v>
      </c>
      <c r="D12" s="20" t="s">
        <v>491</v>
      </c>
      <c r="E12" s="22">
        <v>800000</v>
      </c>
      <c r="F12" s="22"/>
      <c r="G12" s="22"/>
    </row>
    <row r="13" ht="18.75" customHeight="1" spans="1:7">
      <c r="A13" s="23"/>
      <c r="B13" s="20" t="s">
        <v>492</v>
      </c>
      <c r="C13" s="20" t="s">
        <v>286</v>
      </c>
      <c r="D13" s="20" t="s">
        <v>491</v>
      </c>
      <c r="E13" s="22">
        <v>1980000</v>
      </c>
      <c r="F13" s="22"/>
      <c r="G13" s="22"/>
    </row>
    <row r="14" ht="18.75" customHeight="1" spans="1:7">
      <c r="A14" s="24" t="s">
        <v>55</v>
      </c>
      <c r="B14" s="25" t="s">
        <v>493</v>
      </c>
      <c r="C14" s="25"/>
      <c r="D14" s="26"/>
      <c r="E14" s="22">
        <v>2877384</v>
      </c>
      <c r="F14" s="22"/>
      <c r="G14" s="22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6" t="s">
        <v>52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"单位名称："&amp;"寻甸回族彝族自治县投资促进局"</f>
        <v>单位名称：寻甸回族彝族自治县投资促进局</v>
      </c>
      <c r="S3" s="45" t="s">
        <v>1</v>
      </c>
    </row>
    <row r="4" ht="21.75" customHeight="1" spans="1:19">
      <c r="A4" s="189" t="s">
        <v>53</v>
      </c>
      <c r="B4" s="190" t="s">
        <v>54</v>
      </c>
      <c r="C4" s="190" t="s">
        <v>55</v>
      </c>
      <c r="D4" s="191" t="s">
        <v>56</v>
      </c>
      <c r="E4" s="191"/>
      <c r="F4" s="191"/>
      <c r="G4" s="191"/>
      <c r="H4" s="191"/>
      <c r="I4" s="131"/>
      <c r="J4" s="191"/>
      <c r="K4" s="191"/>
      <c r="L4" s="191"/>
      <c r="M4" s="191"/>
      <c r="N4" s="192"/>
      <c r="O4" s="191" t="s">
        <v>45</v>
      </c>
      <c r="P4" s="191"/>
      <c r="Q4" s="191"/>
      <c r="R4" s="191"/>
      <c r="S4" s="192"/>
    </row>
    <row r="5" ht="27" customHeight="1" spans="1:19">
      <c r="A5" s="193"/>
      <c r="B5" s="194"/>
      <c r="C5" s="194"/>
      <c r="D5" s="194" t="s">
        <v>57</v>
      </c>
      <c r="E5" s="194" t="s">
        <v>58</v>
      </c>
      <c r="F5" s="194" t="s">
        <v>59</v>
      </c>
      <c r="G5" s="194" t="s">
        <v>60</v>
      </c>
      <c r="H5" s="194" t="s">
        <v>61</v>
      </c>
      <c r="I5" s="195" t="s">
        <v>62</v>
      </c>
      <c r="J5" s="196"/>
      <c r="K5" s="196"/>
      <c r="L5" s="196"/>
      <c r="M5" s="196"/>
      <c r="N5" s="197"/>
      <c r="O5" s="194" t="s">
        <v>57</v>
      </c>
      <c r="P5" s="194" t="s">
        <v>58</v>
      </c>
      <c r="Q5" s="194" t="s">
        <v>59</v>
      </c>
      <c r="R5" s="194" t="s">
        <v>60</v>
      </c>
      <c r="S5" s="194" t="s">
        <v>63</v>
      </c>
    </row>
    <row r="6" ht="30" customHeight="1" spans="1:19">
      <c r="A6" s="198"/>
      <c r="B6" s="108"/>
      <c r="C6" s="114"/>
      <c r="D6" s="114"/>
      <c r="E6" s="114"/>
      <c r="F6" s="114"/>
      <c r="G6" s="114"/>
      <c r="H6" s="114"/>
      <c r="I6" s="68" t="s">
        <v>57</v>
      </c>
      <c r="J6" s="197" t="s">
        <v>64</v>
      </c>
      <c r="K6" s="197" t="s">
        <v>65</v>
      </c>
      <c r="L6" s="197" t="s">
        <v>66</v>
      </c>
      <c r="M6" s="197" t="s">
        <v>67</v>
      </c>
      <c r="N6" s="197" t="s">
        <v>68</v>
      </c>
      <c r="O6" s="199"/>
      <c r="P6" s="199"/>
      <c r="Q6" s="199"/>
      <c r="R6" s="199"/>
      <c r="S6" s="114"/>
    </row>
    <row r="7" ht="15" customHeight="1" spans="1:19">
      <c r="A7" s="200">
        <v>1</v>
      </c>
      <c r="B7" s="200">
        <v>2</v>
      </c>
      <c r="C7" s="200">
        <v>3</v>
      </c>
      <c r="D7" s="200">
        <v>4</v>
      </c>
      <c r="E7" s="200">
        <v>5</v>
      </c>
      <c r="F7" s="200">
        <v>6</v>
      </c>
      <c r="G7" s="200">
        <v>7</v>
      </c>
      <c r="H7" s="200">
        <v>8</v>
      </c>
      <c r="I7" s="68">
        <v>9</v>
      </c>
      <c r="J7" s="200">
        <v>10</v>
      </c>
      <c r="K7" s="200">
        <v>11</v>
      </c>
      <c r="L7" s="200">
        <v>12</v>
      </c>
      <c r="M7" s="200">
        <v>13</v>
      </c>
      <c r="N7" s="200">
        <v>14</v>
      </c>
      <c r="O7" s="200">
        <v>15</v>
      </c>
      <c r="P7" s="200">
        <v>16</v>
      </c>
      <c r="Q7" s="200">
        <v>17</v>
      </c>
      <c r="R7" s="200">
        <v>18</v>
      </c>
      <c r="S7" s="200">
        <v>19</v>
      </c>
    </row>
    <row r="8" ht="18" customHeight="1" spans="1:19">
      <c r="A8" s="20" t="s">
        <v>69</v>
      </c>
      <c r="B8" s="20" t="s">
        <v>70</v>
      </c>
      <c r="C8" s="104">
        <v>5995182.54</v>
      </c>
      <c r="D8" s="80">
        <v>5995182.54</v>
      </c>
      <c r="E8" s="80">
        <v>5995182.54</v>
      </c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ht="18" customHeight="1" spans="1:19">
      <c r="A9" s="49" t="s">
        <v>55</v>
      </c>
      <c r="B9" s="201"/>
      <c r="C9" s="80">
        <v>5995182.54</v>
      </c>
      <c r="D9" s="80">
        <v>5995182.54</v>
      </c>
      <c r="E9" s="80">
        <v>5995182.54</v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5" t="s">
        <v>71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"单位名称："&amp;"寻甸回族彝族自治县投资促进局"</f>
        <v>单位名称：寻甸回族彝族自治县投资促进局</v>
      </c>
      <c r="O3" s="45" t="s">
        <v>1</v>
      </c>
    </row>
    <row r="4" ht="27" customHeight="1" spans="1:15">
      <c r="A4" s="175" t="s">
        <v>72</v>
      </c>
      <c r="B4" s="175" t="s">
        <v>73</v>
      </c>
      <c r="C4" s="175" t="s">
        <v>55</v>
      </c>
      <c r="D4" s="176" t="s">
        <v>58</v>
      </c>
      <c r="E4" s="177"/>
      <c r="F4" s="178"/>
      <c r="G4" s="179" t="s">
        <v>59</v>
      </c>
      <c r="H4" s="179" t="s">
        <v>60</v>
      </c>
      <c r="I4" s="179" t="s">
        <v>74</v>
      </c>
      <c r="J4" s="176" t="s">
        <v>62</v>
      </c>
      <c r="K4" s="177"/>
      <c r="L4" s="177"/>
      <c r="M4" s="177"/>
      <c r="N4" s="180"/>
      <c r="O4" s="181"/>
    </row>
    <row r="5" ht="42" customHeight="1" spans="1:15">
      <c r="A5" s="182"/>
      <c r="B5" s="182"/>
      <c r="C5" s="183"/>
      <c r="D5" s="184" t="s">
        <v>57</v>
      </c>
      <c r="E5" s="184" t="s">
        <v>75</v>
      </c>
      <c r="F5" s="184" t="s">
        <v>76</v>
      </c>
      <c r="G5" s="183"/>
      <c r="H5" s="183"/>
      <c r="I5" s="185"/>
      <c r="J5" s="184" t="s">
        <v>57</v>
      </c>
      <c r="K5" s="169" t="s">
        <v>77</v>
      </c>
      <c r="L5" s="169" t="s">
        <v>78</v>
      </c>
      <c r="M5" s="169" t="s">
        <v>79</v>
      </c>
      <c r="N5" s="169" t="s">
        <v>80</v>
      </c>
      <c r="O5" s="169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80">
        <v>5152704</v>
      </c>
      <c r="D7" s="80">
        <v>5152704</v>
      </c>
      <c r="E7" s="80">
        <v>2276520</v>
      </c>
      <c r="F7" s="80">
        <v>2876184</v>
      </c>
      <c r="G7" s="80"/>
      <c r="H7" s="80"/>
      <c r="I7" s="80"/>
      <c r="J7" s="80"/>
      <c r="K7" s="80"/>
      <c r="L7" s="80"/>
      <c r="M7" s="80"/>
      <c r="N7" s="80"/>
      <c r="O7" s="80"/>
    </row>
    <row r="8" ht="21" customHeight="1" spans="1:15">
      <c r="A8" s="186" t="s">
        <v>99</v>
      </c>
      <c r="B8" s="186" t="s">
        <v>100</v>
      </c>
      <c r="C8" s="80">
        <v>4349004</v>
      </c>
      <c r="D8" s="80">
        <v>4349004</v>
      </c>
      <c r="E8" s="80">
        <v>2272820</v>
      </c>
      <c r="F8" s="80">
        <v>2076184</v>
      </c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87" t="s">
        <v>101</v>
      </c>
      <c r="B9" s="187" t="s">
        <v>102</v>
      </c>
      <c r="C9" s="80">
        <v>2369004</v>
      </c>
      <c r="D9" s="80">
        <v>2369004</v>
      </c>
      <c r="E9" s="80">
        <v>2272820</v>
      </c>
      <c r="F9" s="80">
        <v>96184</v>
      </c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187" t="s">
        <v>103</v>
      </c>
      <c r="B10" s="187" t="s">
        <v>104</v>
      </c>
      <c r="C10" s="80">
        <v>1980000</v>
      </c>
      <c r="D10" s="80">
        <v>1980000</v>
      </c>
      <c r="E10" s="80"/>
      <c r="F10" s="80">
        <v>1980000</v>
      </c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86" t="s">
        <v>105</v>
      </c>
      <c r="B11" s="186" t="s">
        <v>106</v>
      </c>
      <c r="C11" s="80">
        <v>800000</v>
      </c>
      <c r="D11" s="80">
        <v>800000</v>
      </c>
      <c r="E11" s="80"/>
      <c r="F11" s="80">
        <v>800000</v>
      </c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87" t="s">
        <v>107</v>
      </c>
      <c r="B12" s="187" t="s">
        <v>108</v>
      </c>
      <c r="C12" s="80">
        <v>800000</v>
      </c>
      <c r="D12" s="80">
        <v>800000</v>
      </c>
      <c r="E12" s="80"/>
      <c r="F12" s="80">
        <v>800000</v>
      </c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86" t="s">
        <v>109</v>
      </c>
      <c r="B13" s="186" t="s">
        <v>110</v>
      </c>
      <c r="C13" s="80">
        <v>3700</v>
      </c>
      <c r="D13" s="80">
        <v>3700</v>
      </c>
      <c r="E13" s="80">
        <v>3700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87" t="s">
        <v>111</v>
      </c>
      <c r="B14" s="187" t="s">
        <v>102</v>
      </c>
      <c r="C14" s="80">
        <v>3700</v>
      </c>
      <c r="D14" s="80">
        <v>3700</v>
      </c>
      <c r="E14" s="80">
        <v>3700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56" t="s">
        <v>112</v>
      </c>
      <c r="B15" s="56" t="s">
        <v>113</v>
      </c>
      <c r="C15" s="80">
        <v>324787.86</v>
      </c>
      <c r="D15" s="80">
        <v>324787.86</v>
      </c>
      <c r="E15" s="80">
        <v>323587.86</v>
      </c>
      <c r="F15" s="80">
        <v>1200</v>
      </c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86" t="s">
        <v>114</v>
      </c>
      <c r="B16" s="186" t="s">
        <v>115</v>
      </c>
      <c r="C16" s="80">
        <v>323587.86</v>
      </c>
      <c r="D16" s="80">
        <v>323587.86</v>
      </c>
      <c r="E16" s="80">
        <v>323587.86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87" t="s">
        <v>116</v>
      </c>
      <c r="B17" s="187" t="s">
        <v>117</v>
      </c>
      <c r="C17" s="80">
        <v>319987.86</v>
      </c>
      <c r="D17" s="80">
        <v>319987.86</v>
      </c>
      <c r="E17" s="80">
        <v>319987.86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87" t="s">
        <v>118</v>
      </c>
      <c r="B18" s="187" t="s">
        <v>119</v>
      </c>
      <c r="C18" s="80">
        <v>3600</v>
      </c>
      <c r="D18" s="80">
        <v>3600</v>
      </c>
      <c r="E18" s="80">
        <v>3600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86" t="s">
        <v>120</v>
      </c>
      <c r="B19" s="186" t="s">
        <v>121</v>
      </c>
      <c r="C19" s="80">
        <v>1200</v>
      </c>
      <c r="D19" s="80">
        <v>1200</v>
      </c>
      <c r="E19" s="80"/>
      <c r="F19" s="80">
        <v>1200</v>
      </c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87" t="s">
        <v>122</v>
      </c>
      <c r="B20" s="187" t="s">
        <v>123</v>
      </c>
      <c r="C20" s="80">
        <v>1200</v>
      </c>
      <c r="D20" s="80">
        <v>1200</v>
      </c>
      <c r="E20" s="80"/>
      <c r="F20" s="80">
        <v>1200</v>
      </c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56" t="s">
        <v>124</v>
      </c>
      <c r="B21" s="56" t="s">
        <v>125</v>
      </c>
      <c r="C21" s="80">
        <v>277699.8</v>
      </c>
      <c r="D21" s="80">
        <v>277699.8</v>
      </c>
      <c r="E21" s="80">
        <v>277699.8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86" t="s">
        <v>126</v>
      </c>
      <c r="B22" s="186" t="s">
        <v>127</v>
      </c>
      <c r="C22" s="80">
        <v>277699.8</v>
      </c>
      <c r="D22" s="80">
        <v>277699.8</v>
      </c>
      <c r="E22" s="80">
        <v>277699.8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187" t="s">
        <v>128</v>
      </c>
      <c r="B23" s="187" t="s">
        <v>129</v>
      </c>
      <c r="C23" s="80">
        <v>92432.54</v>
      </c>
      <c r="D23" s="80">
        <v>92432.54</v>
      </c>
      <c r="E23" s="80">
        <v>92432.54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</row>
    <row r="24" ht="21" customHeight="1" spans="1:15">
      <c r="A24" s="187" t="s">
        <v>130</v>
      </c>
      <c r="B24" s="187" t="s">
        <v>131</v>
      </c>
      <c r="C24" s="80">
        <v>84769.94</v>
      </c>
      <c r="D24" s="80">
        <v>84769.94</v>
      </c>
      <c r="E24" s="80">
        <v>84769.94</v>
      </c>
      <c r="F24" s="80"/>
      <c r="G24" s="80"/>
      <c r="H24" s="80"/>
      <c r="I24" s="80"/>
      <c r="J24" s="80"/>
      <c r="K24" s="80"/>
      <c r="L24" s="80"/>
      <c r="M24" s="80"/>
      <c r="N24" s="80"/>
      <c r="O24" s="80"/>
    </row>
    <row r="25" ht="21" customHeight="1" spans="1:15">
      <c r="A25" s="187" t="s">
        <v>132</v>
      </c>
      <c r="B25" s="187" t="s">
        <v>133</v>
      </c>
      <c r="C25" s="80">
        <v>89496.2</v>
      </c>
      <c r="D25" s="80">
        <v>89496.2</v>
      </c>
      <c r="E25" s="80">
        <v>89496.2</v>
      </c>
      <c r="F25" s="80"/>
      <c r="G25" s="80"/>
      <c r="H25" s="80"/>
      <c r="I25" s="80"/>
      <c r="J25" s="80"/>
      <c r="K25" s="80"/>
      <c r="L25" s="80"/>
      <c r="M25" s="80"/>
      <c r="N25" s="80"/>
      <c r="O25" s="80"/>
    </row>
    <row r="26" ht="21" customHeight="1" spans="1:15">
      <c r="A26" s="187" t="s">
        <v>134</v>
      </c>
      <c r="B26" s="187" t="s">
        <v>135</v>
      </c>
      <c r="C26" s="80">
        <v>11001.12</v>
      </c>
      <c r="D26" s="80">
        <v>11001.12</v>
      </c>
      <c r="E26" s="80">
        <v>11001.12</v>
      </c>
      <c r="F26" s="80"/>
      <c r="G26" s="80"/>
      <c r="H26" s="80"/>
      <c r="I26" s="80"/>
      <c r="J26" s="80"/>
      <c r="K26" s="80"/>
      <c r="L26" s="80"/>
      <c r="M26" s="80"/>
      <c r="N26" s="80"/>
      <c r="O26" s="80"/>
    </row>
    <row r="27" ht="21" customHeight="1" spans="1:15">
      <c r="A27" s="56" t="s">
        <v>136</v>
      </c>
      <c r="B27" s="56" t="s">
        <v>137</v>
      </c>
      <c r="C27" s="80">
        <v>239990.88</v>
      </c>
      <c r="D27" s="80">
        <v>239990.88</v>
      </c>
      <c r="E27" s="80">
        <v>239990.88</v>
      </c>
      <c r="F27" s="80"/>
      <c r="G27" s="80"/>
      <c r="H27" s="80"/>
      <c r="I27" s="80"/>
      <c r="J27" s="80"/>
      <c r="K27" s="80"/>
      <c r="L27" s="80"/>
      <c r="M27" s="80"/>
      <c r="N27" s="80"/>
      <c r="O27" s="80"/>
    </row>
    <row r="28" ht="21" customHeight="1" spans="1:15">
      <c r="A28" s="186" t="s">
        <v>138</v>
      </c>
      <c r="B28" s="186" t="s">
        <v>139</v>
      </c>
      <c r="C28" s="80">
        <v>239990.88</v>
      </c>
      <c r="D28" s="80">
        <v>239990.88</v>
      </c>
      <c r="E28" s="80">
        <v>239990.88</v>
      </c>
      <c r="F28" s="80"/>
      <c r="G28" s="80"/>
      <c r="H28" s="80"/>
      <c r="I28" s="80"/>
      <c r="J28" s="80"/>
      <c r="K28" s="80"/>
      <c r="L28" s="80"/>
      <c r="M28" s="80"/>
      <c r="N28" s="80"/>
      <c r="O28" s="80"/>
    </row>
    <row r="29" ht="21" customHeight="1" spans="1:15">
      <c r="A29" s="187" t="s">
        <v>140</v>
      </c>
      <c r="B29" s="187" t="s">
        <v>141</v>
      </c>
      <c r="C29" s="80">
        <v>239990.88</v>
      </c>
      <c r="D29" s="80">
        <v>239990.88</v>
      </c>
      <c r="E29" s="80">
        <v>239990.88</v>
      </c>
      <c r="F29" s="80"/>
      <c r="G29" s="80"/>
      <c r="H29" s="80"/>
      <c r="I29" s="80"/>
      <c r="J29" s="80"/>
      <c r="K29" s="80"/>
      <c r="L29" s="80"/>
      <c r="M29" s="80"/>
      <c r="N29" s="80"/>
      <c r="O29" s="80"/>
    </row>
    <row r="30" ht="21" customHeight="1" spans="1:15">
      <c r="A30" s="188" t="s">
        <v>55</v>
      </c>
      <c r="B30" s="36"/>
      <c r="C30" s="80">
        <v>5995182.54</v>
      </c>
      <c r="D30" s="80">
        <v>5995182.54</v>
      </c>
      <c r="E30" s="80">
        <v>3117798.54</v>
      </c>
      <c r="F30" s="80">
        <v>2877384</v>
      </c>
      <c r="G30" s="80"/>
      <c r="H30" s="80"/>
      <c r="I30" s="80"/>
      <c r="J30" s="80"/>
      <c r="K30" s="80"/>
      <c r="L30" s="80"/>
      <c r="M30" s="80"/>
      <c r="N30" s="80"/>
      <c r="O30" s="80"/>
    </row>
  </sheetData>
  <mergeCells count="12">
    <mergeCell ref="A1:O1"/>
    <mergeCell ref="A2:O2"/>
    <mergeCell ref="A3:B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142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"单位名称："&amp;"寻甸回族彝族自治县投资促进局"</f>
        <v>单位名称：寻甸回族彝族自治县投资促进局</v>
      </c>
      <c r="B3" s="168"/>
      <c r="D3" s="45" t="s">
        <v>1</v>
      </c>
    </row>
    <row r="4" ht="17.25" customHeight="1" spans="1:4">
      <c r="A4" s="169" t="s">
        <v>2</v>
      </c>
      <c r="B4" s="170"/>
      <c r="C4" s="169" t="s">
        <v>3</v>
      </c>
      <c r="D4" s="170"/>
    </row>
    <row r="5" ht="18.75" customHeight="1" spans="1:4">
      <c r="A5" s="169" t="s">
        <v>4</v>
      </c>
      <c r="B5" s="169" t="s">
        <v>5</v>
      </c>
      <c r="C5" s="169" t="s">
        <v>6</v>
      </c>
      <c r="D5" s="169" t="s">
        <v>5</v>
      </c>
    </row>
    <row r="6" ht="16.5" customHeight="1" spans="1:4">
      <c r="A6" s="171" t="s">
        <v>143</v>
      </c>
      <c r="B6" s="80">
        <v>5995182.54</v>
      </c>
      <c r="C6" s="171" t="s">
        <v>144</v>
      </c>
      <c r="D6" s="104">
        <v>5995182.54</v>
      </c>
    </row>
    <row r="7" ht="16.5" customHeight="1" spans="1:4">
      <c r="A7" s="171" t="s">
        <v>145</v>
      </c>
      <c r="B7" s="80">
        <v>5995182.54</v>
      </c>
      <c r="C7" s="171" t="s">
        <v>146</v>
      </c>
      <c r="D7" s="104">
        <v>5152704</v>
      </c>
    </row>
    <row r="8" ht="16.5" customHeight="1" spans="1:4">
      <c r="A8" s="171" t="s">
        <v>147</v>
      </c>
      <c r="B8" s="80"/>
      <c r="C8" s="171" t="s">
        <v>148</v>
      </c>
      <c r="D8" s="104"/>
    </row>
    <row r="9" ht="16.5" customHeight="1" spans="1:4">
      <c r="A9" s="171" t="s">
        <v>149</v>
      </c>
      <c r="B9" s="80"/>
      <c r="C9" s="171" t="s">
        <v>150</v>
      </c>
      <c r="D9" s="104"/>
    </row>
    <row r="10" ht="16.5" customHeight="1" spans="1:4">
      <c r="A10" s="171" t="s">
        <v>151</v>
      </c>
      <c r="B10" s="80"/>
      <c r="C10" s="171" t="s">
        <v>152</v>
      </c>
      <c r="D10" s="104"/>
    </row>
    <row r="11" ht="16.5" customHeight="1" spans="1:4">
      <c r="A11" s="171" t="s">
        <v>145</v>
      </c>
      <c r="B11" s="80"/>
      <c r="C11" s="171" t="s">
        <v>153</v>
      </c>
      <c r="D11" s="104"/>
    </row>
    <row r="12" ht="16.5" customHeight="1" spans="1:4">
      <c r="A12" s="152" t="s">
        <v>147</v>
      </c>
      <c r="B12" s="80"/>
      <c r="C12" s="67" t="s">
        <v>154</v>
      </c>
      <c r="D12" s="104"/>
    </row>
    <row r="13" ht="16.5" customHeight="1" spans="1:4">
      <c r="A13" s="152" t="s">
        <v>149</v>
      </c>
      <c r="B13" s="80"/>
      <c r="C13" s="67" t="s">
        <v>155</v>
      </c>
      <c r="D13" s="104"/>
    </row>
    <row r="14" ht="16.5" customHeight="1" spans="1:4">
      <c r="A14" s="172"/>
      <c r="B14" s="80"/>
      <c r="C14" s="67" t="s">
        <v>156</v>
      </c>
      <c r="D14" s="104">
        <v>324787.86</v>
      </c>
    </row>
    <row r="15" ht="16.5" customHeight="1" spans="1:4">
      <c r="A15" s="172"/>
      <c r="B15" s="80"/>
      <c r="C15" s="67" t="s">
        <v>157</v>
      </c>
      <c r="D15" s="104">
        <v>277699.8</v>
      </c>
    </row>
    <row r="16" ht="16.5" customHeight="1" spans="1:4">
      <c r="A16" s="172"/>
      <c r="B16" s="80"/>
      <c r="C16" s="67" t="s">
        <v>158</v>
      </c>
      <c r="D16" s="104"/>
    </row>
    <row r="17" ht="16.5" customHeight="1" spans="1:4">
      <c r="A17" s="172"/>
      <c r="B17" s="80"/>
      <c r="C17" s="67" t="s">
        <v>159</v>
      </c>
      <c r="D17" s="104"/>
    </row>
    <row r="18" ht="16.5" customHeight="1" spans="1:4">
      <c r="A18" s="172"/>
      <c r="B18" s="80"/>
      <c r="C18" s="67" t="s">
        <v>160</v>
      </c>
      <c r="D18" s="104"/>
    </row>
    <row r="19" ht="16.5" customHeight="1" spans="1:4">
      <c r="A19" s="172"/>
      <c r="B19" s="80"/>
      <c r="C19" s="67" t="s">
        <v>161</v>
      </c>
      <c r="D19" s="104"/>
    </row>
    <row r="20" ht="16.5" customHeight="1" spans="1:4">
      <c r="A20" s="172"/>
      <c r="B20" s="80"/>
      <c r="C20" s="67" t="s">
        <v>162</v>
      </c>
      <c r="D20" s="104"/>
    </row>
    <row r="21" ht="16.5" customHeight="1" spans="1:4">
      <c r="A21" s="172"/>
      <c r="B21" s="80"/>
      <c r="C21" s="67" t="s">
        <v>163</v>
      </c>
      <c r="D21" s="104"/>
    </row>
    <row r="22" ht="16.5" customHeight="1" spans="1:4">
      <c r="A22" s="172"/>
      <c r="B22" s="80"/>
      <c r="C22" s="67" t="s">
        <v>164</v>
      </c>
      <c r="D22" s="104"/>
    </row>
    <row r="23" ht="16.5" customHeight="1" spans="1:4">
      <c r="A23" s="172"/>
      <c r="B23" s="80"/>
      <c r="C23" s="67" t="s">
        <v>165</v>
      </c>
      <c r="D23" s="104"/>
    </row>
    <row r="24" ht="16.5" customHeight="1" spans="1:4">
      <c r="A24" s="172"/>
      <c r="B24" s="80"/>
      <c r="C24" s="67" t="s">
        <v>166</v>
      </c>
      <c r="D24" s="104"/>
    </row>
    <row r="25" ht="16.5" customHeight="1" spans="1:4">
      <c r="A25" s="172"/>
      <c r="B25" s="80"/>
      <c r="C25" s="67" t="s">
        <v>167</v>
      </c>
      <c r="D25" s="104">
        <v>239990.88</v>
      </c>
    </row>
    <row r="26" ht="16.5" customHeight="1" spans="1:4">
      <c r="A26" s="172"/>
      <c r="B26" s="80"/>
      <c r="C26" s="67" t="s">
        <v>168</v>
      </c>
      <c r="D26" s="104"/>
    </row>
    <row r="27" ht="16.5" customHeight="1" spans="1:4">
      <c r="A27" s="172"/>
      <c r="B27" s="80"/>
      <c r="C27" s="67" t="s">
        <v>169</v>
      </c>
      <c r="D27" s="104"/>
    </row>
    <row r="28" ht="16.5" customHeight="1" spans="1:4">
      <c r="A28" s="172"/>
      <c r="B28" s="80"/>
      <c r="C28" s="67" t="s">
        <v>170</v>
      </c>
      <c r="D28" s="104"/>
    </row>
    <row r="29" ht="16.5" customHeight="1" spans="1:4">
      <c r="A29" s="172"/>
      <c r="B29" s="80"/>
      <c r="C29" s="67" t="s">
        <v>171</v>
      </c>
      <c r="D29" s="104"/>
    </row>
    <row r="30" ht="16.5" customHeight="1" spans="1:4">
      <c r="A30" s="172"/>
      <c r="B30" s="80"/>
      <c r="C30" s="67" t="s">
        <v>172</v>
      </c>
      <c r="D30" s="104"/>
    </row>
    <row r="31" ht="16.5" customHeight="1" spans="1:4">
      <c r="A31" s="172"/>
      <c r="B31" s="80"/>
      <c r="C31" s="152" t="s">
        <v>173</v>
      </c>
      <c r="D31" s="104"/>
    </row>
    <row r="32" ht="16.5" customHeight="1" spans="1:4">
      <c r="A32" s="172"/>
      <c r="B32" s="80"/>
      <c r="C32" s="152" t="s">
        <v>174</v>
      </c>
      <c r="D32" s="104"/>
    </row>
    <row r="33" ht="16.5" customHeight="1" spans="1:4">
      <c r="A33" s="172"/>
      <c r="B33" s="80"/>
      <c r="C33" s="30" t="s">
        <v>175</v>
      </c>
      <c r="D33" s="104"/>
    </row>
    <row r="34" ht="15" customHeight="1" spans="1:4">
      <c r="A34" s="173" t="s">
        <v>50</v>
      </c>
      <c r="B34" s="174">
        <v>5995182.54</v>
      </c>
      <c r="C34" s="173" t="s">
        <v>51</v>
      </c>
      <c r="D34" s="174">
        <v>5995182.54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0"/>
  <sheetViews>
    <sheetView showZeros="0" topLeftCell="A2" workbookViewId="0">
      <selection activeCell="G9" sqref="G9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5"/>
      <c r="F1" s="69"/>
      <c r="G1" s="136" t="s">
        <v>176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"单位名称："&amp;"寻甸回族彝族自治县投资促进局"</f>
        <v>单位名称：寻甸回族彝族自治县投资促进局</v>
      </c>
      <c r="F3" s="121"/>
      <c r="G3" s="136" t="s">
        <v>1</v>
      </c>
    </row>
    <row r="4" ht="20.25" customHeight="1" spans="1:7">
      <c r="A4" s="163" t="s">
        <v>177</v>
      </c>
      <c r="B4" s="164"/>
      <c r="C4" s="125" t="s">
        <v>55</v>
      </c>
      <c r="D4" s="146" t="s">
        <v>75</v>
      </c>
      <c r="E4" s="11"/>
      <c r="F4" s="12"/>
      <c r="G4" s="138" t="s">
        <v>76</v>
      </c>
    </row>
    <row r="5" ht="20.25" customHeight="1" spans="1:7">
      <c r="A5" s="165" t="s">
        <v>72</v>
      </c>
      <c r="B5" s="165" t="s">
        <v>73</v>
      </c>
      <c r="C5" s="18"/>
      <c r="D5" s="130" t="s">
        <v>57</v>
      </c>
      <c r="E5" s="130" t="s">
        <v>178</v>
      </c>
      <c r="F5" s="130" t="s">
        <v>179</v>
      </c>
      <c r="G5" s="140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30" t="s">
        <v>97</v>
      </c>
      <c r="B7" s="30" t="s">
        <v>98</v>
      </c>
      <c r="C7" s="80">
        <v>5152704</v>
      </c>
      <c r="D7" s="80">
        <v>2276520</v>
      </c>
      <c r="E7" s="80">
        <v>2107580</v>
      </c>
      <c r="F7" s="80">
        <v>168940</v>
      </c>
      <c r="G7" s="80">
        <v>2876184</v>
      </c>
    </row>
    <row r="8" ht="18" customHeight="1" spans="1:7">
      <c r="A8" s="134" t="s">
        <v>99</v>
      </c>
      <c r="B8" s="134" t="s">
        <v>100</v>
      </c>
      <c r="C8" s="80">
        <v>4349004</v>
      </c>
      <c r="D8" s="80">
        <v>2272820</v>
      </c>
      <c r="E8" s="80">
        <v>2107580</v>
      </c>
      <c r="F8" s="80">
        <v>165240</v>
      </c>
      <c r="G8" s="80">
        <v>2076184</v>
      </c>
    </row>
    <row r="9" ht="18" customHeight="1" spans="1:7">
      <c r="A9" s="166" t="s">
        <v>101</v>
      </c>
      <c r="B9" s="166" t="s">
        <v>102</v>
      </c>
      <c r="C9" s="80">
        <v>2369004</v>
      </c>
      <c r="D9" s="80">
        <v>2272820</v>
      </c>
      <c r="E9" s="80">
        <v>2107580</v>
      </c>
      <c r="F9" s="80">
        <v>165240</v>
      </c>
      <c r="G9" s="80">
        <v>96184</v>
      </c>
    </row>
    <row r="10" ht="18" customHeight="1" spans="1:7">
      <c r="A10" s="166" t="s">
        <v>103</v>
      </c>
      <c r="B10" s="166" t="s">
        <v>104</v>
      </c>
      <c r="C10" s="80">
        <v>1980000</v>
      </c>
      <c r="D10" s="80"/>
      <c r="E10" s="80"/>
      <c r="F10" s="80"/>
      <c r="G10" s="80">
        <v>1980000</v>
      </c>
    </row>
    <row r="11" ht="18" customHeight="1" spans="1:7">
      <c r="A11" s="134" t="s">
        <v>105</v>
      </c>
      <c r="B11" s="134" t="s">
        <v>106</v>
      </c>
      <c r="C11" s="80">
        <v>800000</v>
      </c>
      <c r="D11" s="80"/>
      <c r="E11" s="80"/>
      <c r="F11" s="80"/>
      <c r="G11" s="80">
        <v>800000</v>
      </c>
    </row>
    <row r="12" ht="18" customHeight="1" spans="1:7">
      <c r="A12" s="166" t="s">
        <v>107</v>
      </c>
      <c r="B12" s="166" t="s">
        <v>108</v>
      </c>
      <c r="C12" s="80">
        <v>800000</v>
      </c>
      <c r="D12" s="80"/>
      <c r="E12" s="80"/>
      <c r="F12" s="80"/>
      <c r="G12" s="80">
        <v>800000</v>
      </c>
    </row>
    <row r="13" ht="18" customHeight="1" spans="1:7">
      <c r="A13" s="134" t="s">
        <v>109</v>
      </c>
      <c r="B13" s="134" t="s">
        <v>110</v>
      </c>
      <c r="C13" s="80">
        <v>3700</v>
      </c>
      <c r="D13" s="80">
        <v>3700</v>
      </c>
      <c r="E13" s="80"/>
      <c r="F13" s="80">
        <v>3700</v>
      </c>
      <c r="G13" s="80"/>
    </row>
    <row r="14" ht="18" customHeight="1" spans="1:7">
      <c r="A14" s="166" t="s">
        <v>111</v>
      </c>
      <c r="B14" s="166" t="s">
        <v>102</v>
      </c>
      <c r="C14" s="80">
        <v>3700</v>
      </c>
      <c r="D14" s="80">
        <v>3700</v>
      </c>
      <c r="E14" s="80"/>
      <c r="F14" s="80">
        <v>3700</v>
      </c>
      <c r="G14" s="80"/>
    </row>
    <row r="15" ht="18" customHeight="1" spans="1:7">
      <c r="A15" s="30" t="s">
        <v>112</v>
      </c>
      <c r="B15" s="30" t="s">
        <v>113</v>
      </c>
      <c r="C15" s="80">
        <v>324787.86</v>
      </c>
      <c r="D15" s="80">
        <v>323587.86</v>
      </c>
      <c r="E15" s="80">
        <v>319987.86</v>
      </c>
      <c r="F15" s="80">
        <v>3600</v>
      </c>
      <c r="G15" s="80">
        <v>1200</v>
      </c>
    </row>
    <row r="16" ht="18" customHeight="1" spans="1:7">
      <c r="A16" s="134" t="s">
        <v>114</v>
      </c>
      <c r="B16" s="134" t="s">
        <v>115</v>
      </c>
      <c r="C16" s="80">
        <v>323587.86</v>
      </c>
      <c r="D16" s="80">
        <v>323587.86</v>
      </c>
      <c r="E16" s="80">
        <v>319987.86</v>
      </c>
      <c r="F16" s="80">
        <v>3600</v>
      </c>
      <c r="G16" s="80"/>
    </row>
    <row r="17" ht="18" customHeight="1" spans="1:7">
      <c r="A17" s="166" t="s">
        <v>116</v>
      </c>
      <c r="B17" s="166" t="s">
        <v>117</v>
      </c>
      <c r="C17" s="80">
        <v>319987.86</v>
      </c>
      <c r="D17" s="80">
        <v>319987.86</v>
      </c>
      <c r="E17" s="80">
        <v>319987.86</v>
      </c>
      <c r="F17" s="80"/>
      <c r="G17" s="80"/>
    </row>
    <row r="18" ht="18" customHeight="1" spans="1:7">
      <c r="A18" s="166" t="s">
        <v>118</v>
      </c>
      <c r="B18" s="166" t="s">
        <v>119</v>
      </c>
      <c r="C18" s="80">
        <v>3600</v>
      </c>
      <c r="D18" s="80">
        <v>3600</v>
      </c>
      <c r="E18" s="80"/>
      <c r="F18" s="80">
        <v>3600</v>
      </c>
      <c r="G18" s="80"/>
    </row>
    <row r="19" ht="18" customHeight="1" spans="1:7">
      <c r="A19" s="134" t="s">
        <v>120</v>
      </c>
      <c r="B19" s="134" t="s">
        <v>121</v>
      </c>
      <c r="C19" s="80">
        <v>1200</v>
      </c>
      <c r="D19" s="80"/>
      <c r="E19" s="80"/>
      <c r="F19" s="80"/>
      <c r="G19" s="80">
        <v>1200</v>
      </c>
    </row>
    <row r="20" ht="18" customHeight="1" spans="1:7">
      <c r="A20" s="166" t="s">
        <v>122</v>
      </c>
      <c r="B20" s="166" t="s">
        <v>123</v>
      </c>
      <c r="C20" s="80">
        <v>1200</v>
      </c>
      <c r="D20" s="80"/>
      <c r="E20" s="80"/>
      <c r="F20" s="80"/>
      <c r="G20" s="80">
        <v>1200</v>
      </c>
    </row>
    <row r="21" ht="18" customHeight="1" spans="1:7">
      <c r="A21" s="30" t="s">
        <v>124</v>
      </c>
      <c r="B21" s="30" t="s">
        <v>125</v>
      </c>
      <c r="C21" s="80">
        <v>277699.8</v>
      </c>
      <c r="D21" s="80">
        <v>277699.8</v>
      </c>
      <c r="E21" s="80">
        <v>277699.8</v>
      </c>
      <c r="F21" s="80"/>
      <c r="G21" s="80"/>
    </row>
    <row r="22" ht="18" customHeight="1" spans="1:7">
      <c r="A22" s="134" t="s">
        <v>126</v>
      </c>
      <c r="B22" s="134" t="s">
        <v>127</v>
      </c>
      <c r="C22" s="80">
        <v>277699.8</v>
      </c>
      <c r="D22" s="80">
        <v>277699.8</v>
      </c>
      <c r="E22" s="80">
        <v>277699.8</v>
      </c>
      <c r="F22" s="80"/>
      <c r="G22" s="80"/>
    </row>
    <row r="23" ht="18" customHeight="1" spans="1:7">
      <c r="A23" s="166" t="s">
        <v>128</v>
      </c>
      <c r="B23" s="166" t="s">
        <v>129</v>
      </c>
      <c r="C23" s="80">
        <v>92432.54</v>
      </c>
      <c r="D23" s="80">
        <v>92432.54</v>
      </c>
      <c r="E23" s="80">
        <v>92432.54</v>
      </c>
      <c r="F23" s="80"/>
      <c r="G23" s="80"/>
    </row>
    <row r="24" ht="18" customHeight="1" spans="1:7">
      <c r="A24" s="166" t="s">
        <v>130</v>
      </c>
      <c r="B24" s="166" t="s">
        <v>131</v>
      </c>
      <c r="C24" s="80">
        <v>84769.94</v>
      </c>
      <c r="D24" s="80">
        <v>84769.94</v>
      </c>
      <c r="E24" s="80">
        <v>84769.94</v>
      </c>
      <c r="F24" s="80"/>
      <c r="G24" s="80"/>
    </row>
    <row r="25" ht="18" customHeight="1" spans="1:7">
      <c r="A25" s="166" t="s">
        <v>132</v>
      </c>
      <c r="B25" s="166" t="s">
        <v>133</v>
      </c>
      <c r="C25" s="80">
        <v>89496.2</v>
      </c>
      <c r="D25" s="80">
        <v>89496.2</v>
      </c>
      <c r="E25" s="80">
        <v>89496.2</v>
      </c>
      <c r="F25" s="80"/>
      <c r="G25" s="80"/>
    </row>
    <row r="26" ht="18" customHeight="1" spans="1:7">
      <c r="A26" s="166" t="s">
        <v>134</v>
      </c>
      <c r="B26" s="166" t="s">
        <v>135</v>
      </c>
      <c r="C26" s="80">
        <v>11001.12</v>
      </c>
      <c r="D26" s="80">
        <v>11001.12</v>
      </c>
      <c r="E26" s="80">
        <v>11001.12</v>
      </c>
      <c r="F26" s="80"/>
      <c r="G26" s="80"/>
    </row>
    <row r="27" ht="18" customHeight="1" spans="1:7">
      <c r="A27" s="30" t="s">
        <v>136</v>
      </c>
      <c r="B27" s="30" t="s">
        <v>137</v>
      </c>
      <c r="C27" s="80">
        <v>239990.88</v>
      </c>
      <c r="D27" s="80">
        <v>239990.88</v>
      </c>
      <c r="E27" s="80">
        <v>239990.88</v>
      </c>
      <c r="F27" s="80"/>
      <c r="G27" s="80"/>
    </row>
    <row r="28" ht="18" customHeight="1" spans="1:7">
      <c r="A28" s="134" t="s">
        <v>138</v>
      </c>
      <c r="B28" s="134" t="s">
        <v>139</v>
      </c>
      <c r="C28" s="80">
        <v>239990.88</v>
      </c>
      <c r="D28" s="80">
        <v>239990.88</v>
      </c>
      <c r="E28" s="80">
        <v>239990.88</v>
      </c>
      <c r="F28" s="80"/>
      <c r="G28" s="80"/>
    </row>
    <row r="29" ht="18" customHeight="1" spans="1:7">
      <c r="A29" s="166" t="s">
        <v>140</v>
      </c>
      <c r="B29" s="166" t="s">
        <v>141</v>
      </c>
      <c r="C29" s="80">
        <v>239990.88</v>
      </c>
      <c r="D29" s="80">
        <v>239990.88</v>
      </c>
      <c r="E29" s="80">
        <v>239990.88</v>
      </c>
      <c r="F29" s="80"/>
      <c r="G29" s="80"/>
    </row>
    <row r="30" ht="18" customHeight="1" spans="1:7">
      <c r="A30" s="79" t="s">
        <v>180</v>
      </c>
      <c r="B30" s="167" t="s">
        <v>180</v>
      </c>
      <c r="C30" s="80">
        <v>5995182.54</v>
      </c>
      <c r="D30" s="80">
        <v>3117798.54</v>
      </c>
      <c r="E30" s="80">
        <v>2945258.54</v>
      </c>
      <c r="F30" s="80">
        <v>172540</v>
      </c>
      <c r="G30" s="80">
        <v>2877384</v>
      </c>
    </row>
  </sheetData>
  <mergeCells count="6">
    <mergeCell ref="A2:G2"/>
    <mergeCell ref="A4:B4"/>
    <mergeCell ref="D4:F4"/>
    <mergeCell ref="A30:B30"/>
    <mergeCell ref="C4:C5"/>
    <mergeCell ref="G4:G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9" t="s">
        <v>181</v>
      </c>
    </row>
    <row r="2" ht="41.25" customHeight="1" spans="1:6">
      <c r="A2" s="160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"单位名称："&amp;"寻甸回族彝族自治县投资促进局"</f>
        <v>单位名称：寻甸回族彝族自治县投资促进局</v>
      </c>
      <c r="B3" s="161"/>
      <c r="D3" s="42"/>
      <c r="E3" s="41"/>
      <c r="F3" s="46" t="s">
        <v>1</v>
      </c>
    </row>
    <row r="4" ht="27" customHeight="1" spans="1:6">
      <c r="A4" s="47" t="s">
        <v>182</v>
      </c>
      <c r="B4" s="47" t="s">
        <v>183</v>
      </c>
      <c r="C4" s="49" t="s">
        <v>184</v>
      </c>
      <c r="D4" s="47"/>
      <c r="E4" s="48"/>
      <c r="F4" s="47" t="s">
        <v>185</v>
      </c>
    </row>
    <row r="5" ht="28.5" customHeight="1" spans="1:6">
      <c r="A5" s="162"/>
      <c r="B5" s="51"/>
      <c r="C5" s="48" t="s">
        <v>57</v>
      </c>
      <c r="D5" s="48" t="s">
        <v>186</v>
      </c>
      <c r="E5" s="48" t="s">
        <v>187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80">
        <v>21000</v>
      </c>
      <c r="B7" s="80"/>
      <c r="C7" s="80">
        <v>12000</v>
      </c>
      <c r="D7" s="80"/>
      <c r="E7" s="80">
        <v>12000</v>
      </c>
      <c r="F7" s="80">
        <v>9000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45"/>
  <sheetViews>
    <sheetView showZeros="0" topLeftCell="C1" workbookViewId="0">
      <selection activeCell="I35" sqref="I35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25.3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5"/>
      <c r="C1" s="143"/>
      <c r="E1" s="144"/>
      <c r="F1" s="144"/>
      <c r="G1" s="144"/>
      <c r="H1" s="144"/>
      <c r="I1" s="81"/>
      <c r="J1" s="81"/>
      <c r="K1" s="81"/>
      <c r="L1" s="81"/>
      <c r="M1" s="81"/>
      <c r="N1" s="81"/>
      <c r="R1" s="81"/>
      <c r="V1" s="143"/>
      <c r="X1" s="2" t="s">
        <v>188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"单位名称："&amp;"寻甸回族彝族自治县投资促进局"</f>
        <v>单位名称：寻甸回族彝族自治县投资促进局</v>
      </c>
      <c r="B3" s="5"/>
      <c r="C3" s="145"/>
      <c r="D3" s="145"/>
      <c r="E3" s="145"/>
      <c r="F3" s="145"/>
      <c r="G3" s="145"/>
      <c r="H3" s="145"/>
      <c r="I3" s="86"/>
      <c r="J3" s="86"/>
      <c r="K3" s="86"/>
      <c r="L3" s="86"/>
      <c r="M3" s="86"/>
      <c r="N3" s="86"/>
      <c r="O3" s="6"/>
      <c r="P3" s="6"/>
      <c r="Q3" s="6"/>
      <c r="R3" s="86"/>
      <c r="V3" s="143"/>
      <c r="X3" s="2" t="s">
        <v>1</v>
      </c>
    </row>
    <row r="4" ht="18" customHeight="1" spans="1:24">
      <c r="A4" s="8" t="s">
        <v>189</v>
      </c>
      <c r="B4" s="8" t="s">
        <v>190</v>
      </c>
      <c r="C4" s="8" t="s">
        <v>191</v>
      </c>
      <c r="D4" s="8" t="s">
        <v>192</v>
      </c>
      <c r="E4" s="8" t="s">
        <v>193</v>
      </c>
      <c r="F4" s="8" t="s">
        <v>194</v>
      </c>
      <c r="G4" s="8" t="s">
        <v>195</v>
      </c>
      <c r="H4" s="8" t="s">
        <v>196</v>
      </c>
      <c r="I4" s="146" t="s">
        <v>197</v>
      </c>
      <c r="J4" s="75" t="s">
        <v>197</v>
      </c>
      <c r="K4" s="75"/>
      <c r="L4" s="75"/>
      <c r="M4" s="75"/>
      <c r="N4" s="75"/>
      <c r="O4" s="11"/>
      <c r="P4" s="11"/>
      <c r="Q4" s="11"/>
      <c r="R4" s="91" t="s">
        <v>61</v>
      </c>
      <c r="S4" s="75" t="s">
        <v>62</v>
      </c>
      <c r="T4" s="75"/>
      <c r="U4" s="75"/>
      <c r="V4" s="75"/>
      <c r="W4" s="75"/>
      <c r="X4" s="76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198</v>
      </c>
      <c r="J5" s="146" t="s">
        <v>58</v>
      </c>
      <c r="K5" s="75"/>
      <c r="L5" s="75"/>
      <c r="M5" s="75"/>
      <c r="N5" s="76"/>
      <c r="O5" s="10" t="s">
        <v>199</v>
      </c>
      <c r="P5" s="11"/>
      <c r="Q5" s="12"/>
      <c r="R5" s="8" t="s">
        <v>61</v>
      </c>
      <c r="S5" s="146" t="s">
        <v>62</v>
      </c>
      <c r="T5" s="91" t="s">
        <v>64</v>
      </c>
      <c r="U5" s="75" t="s">
        <v>62</v>
      </c>
      <c r="V5" s="91" t="s">
        <v>66</v>
      </c>
      <c r="W5" s="91" t="s">
        <v>67</v>
      </c>
      <c r="X5" s="147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8" t="s">
        <v>200</v>
      </c>
      <c r="K6" s="8" t="s">
        <v>201</v>
      </c>
      <c r="L6" s="8" t="s">
        <v>202</v>
      </c>
      <c r="M6" s="8" t="s">
        <v>203</v>
      </c>
      <c r="N6" s="8" t="s">
        <v>204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205</v>
      </c>
      <c r="V6" s="8" t="s">
        <v>66</v>
      </c>
      <c r="W6" s="8" t="s">
        <v>67</v>
      </c>
      <c r="X6" s="8" t="s">
        <v>68</v>
      </c>
    </row>
    <row r="7" ht="37.5" customHeight="1" spans="1:24">
      <c r="A7" s="149"/>
      <c r="B7" s="18"/>
      <c r="C7" s="149"/>
      <c r="D7" s="149"/>
      <c r="E7" s="149"/>
      <c r="F7" s="149"/>
      <c r="G7" s="149"/>
      <c r="H7" s="149"/>
      <c r="I7" s="149"/>
      <c r="J7" s="150" t="s">
        <v>57</v>
      </c>
      <c r="K7" s="16" t="s">
        <v>206</v>
      </c>
      <c r="L7" s="16" t="s">
        <v>202</v>
      </c>
      <c r="M7" s="16" t="s">
        <v>203</v>
      </c>
      <c r="N7" s="16" t="s">
        <v>204</v>
      </c>
      <c r="O7" s="16" t="s">
        <v>202</v>
      </c>
      <c r="P7" s="16" t="s">
        <v>203</v>
      </c>
      <c r="Q7" s="16" t="s">
        <v>204</v>
      </c>
      <c r="R7" s="16" t="s">
        <v>61</v>
      </c>
      <c r="S7" s="16" t="s">
        <v>57</v>
      </c>
      <c r="T7" s="16" t="s">
        <v>64</v>
      </c>
      <c r="U7" s="16" t="s">
        <v>205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s="141" customFormat="1" ht="20.25" customHeight="1" spans="1:24">
      <c r="A9" s="151" t="s">
        <v>70</v>
      </c>
      <c r="B9" s="151" t="s">
        <v>70</v>
      </c>
      <c r="C9" s="151" t="s">
        <v>207</v>
      </c>
      <c r="D9" s="151" t="s">
        <v>208</v>
      </c>
      <c r="E9" s="151" t="s">
        <v>101</v>
      </c>
      <c r="F9" s="151" t="s">
        <v>102</v>
      </c>
      <c r="G9" s="151" t="s">
        <v>209</v>
      </c>
      <c r="H9" s="151" t="s">
        <v>210</v>
      </c>
      <c r="I9" s="80">
        <v>407544</v>
      </c>
      <c r="J9" s="80">
        <v>407544</v>
      </c>
      <c r="K9" s="80"/>
      <c r="L9" s="80"/>
      <c r="M9" s="104">
        <v>407544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s="141" customFormat="1" ht="20.25" customHeight="1" spans="1:24">
      <c r="A10" s="151" t="s">
        <v>70</v>
      </c>
      <c r="B10" s="151" t="s">
        <v>70</v>
      </c>
      <c r="C10" s="151" t="s">
        <v>207</v>
      </c>
      <c r="D10" s="151" t="s">
        <v>208</v>
      </c>
      <c r="E10" s="151" t="s">
        <v>101</v>
      </c>
      <c r="F10" s="151" t="s">
        <v>102</v>
      </c>
      <c r="G10" s="151" t="s">
        <v>211</v>
      </c>
      <c r="H10" s="151" t="s">
        <v>212</v>
      </c>
      <c r="I10" s="80">
        <v>592956</v>
      </c>
      <c r="J10" s="80">
        <v>592956</v>
      </c>
      <c r="K10" s="23"/>
      <c r="L10" s="23"/>
      <c r="M10" s="104">
        <v>592956</v>
      </c>
      <c r="N10" s="23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s="141" customFormat="1" ht="20.25" customHeight="1" spans="1:24">
      <c r="A11" s="151" t="s">
        <v>70</v>
      </c>
      <c r="B11" s="151" t="s">
        <v>70</v>
      </c>
      <c r="C11" s="151" t="s">
        <v>207</v>
      </c>
      <c r="D11" s="151" t="s">
        <v>208</v>
      </c>
      <c r="E11" s="151" t="s">
        <v>101</v>
      </c>
      <c r="F11" s="151" t="s">
        <v>102</v>
      </c>
      <c r="G11" s="151" t="s">
        <v>213</v>
      </c>
      <c r="H11" s="151" t="s">
        <v>214</v>
      </c>
      <c r="I11" s="80">
        <v>35762</v>
      </c>
      <c r="J11" s="80">
        <v>35762</v>
      </c>
      <c r="K11" s="23"/>
      <c r="L11" s="23"/>
      <c r="M11" s="104">
        <v>35762</v>
      </c>
      <c r="N11" s="23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s="141" customFormat="1" ht="20.25" customHeight="1" spans="1:24">
      <c r="A12" s="151" t="s">
        <v>70</v>
      </c>
      <c r="B12" s="151" t="s">
        <v>70</v>
      </c>
      <c r="C12" s="151" t="s">
        <v>215</v>
      </c>
      <c r="D12" s="151" t="s">
        <v>216</v>
      </c>
      <c r="E12" s="151" t="s">
        <v>101</v>
      </c>
      <c r="F12" s="151" t="s">
        <v>102</v>
      </c>
      <c r="G12" s="151" t="s">
        <v>209</v>
      </c>
      <c r="H12" s="151" t="s">
        <v>210</v>
      </c>
      <c r="I12" s="80">
        <v>402072</v>
      </c>
      <c r="J12" s="80">
        <v>402072</v>
      </c>
      <c r="K12" s="23"/>
      <c r="L12" s="23"/>
      <c r="M12" s="104">
        <v>402072</v>
      </c>
      <c r="N12" s="23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s="141" customFormat="1" ht="20.25" customHeight="1" spans="1:24">
      <c r="A13" s="151" t="s">
        <v>70</v>
      </c>
      <c r="B13" s="151" t="s">
        <v>70</v>
      </c>
      <c r="C13" s="151" t="s">
        <v>215</v>
      </c>
      <c r="D13" s="151" t="s">
        <v>216</v>
      </c>
      <c r="E13" s="151" t="s">
        <v>101</v>
      </c>
      <c r="F13" s="151" t="s">
        <v>102</v>
      </c>
      <c r="G13" s="151" t="s">
        <v>211</v>
      </c>
      <c r="H13" s="151" t="s">
        <v>212</v>
      </c>
      <c r="I13" s="80">
        <v>39312</v>
      </c>
      <c r="J13" s="80">
        <v>39312</v>
      </c>
      <c r="K13" s="23"/>
      <c r="L13" s="23"/>
      <c r="M13" s="104">
        <v>39312</v>
      </c>
      <c r="N13" s="23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20.25" customHeight="1" spans="1:24">
      <c r="A14" s="152" t="s">
        <v>70</v>
      </c>
      <c r="B14" s="152" t="s">
        <v>70</v>
      </c>
      <c r="C14" s="152" t="s">
        <v>215</v>
      </c>
      <c r="D14" s="152" t="s">
        <v>216</v>
      </c>
      <c r="E14" s="152" t="s">
        <v>101</v>
      </c>
      <c r="F14" s="152" t="s">
        <v>102</v>
      </c>
      <c r="G14" s="152" t="s">
        <v>217</v>
      </c>
      <c r="H14" s="152" t="s">
        <v>218</v>
      </c>
      <c r="I14" s="80">
        <v>35106</v>
      </c>
      <c r="J14" s="80">
        <v>35106</v>
      </c>
      <c r="K14" s="23"/>
      <c r="L14" s="23"/>
      <c r="M14" s="104">
        <v>35106</v>
      </c>
      <c r="N14" s="23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20.25" customHeight="1" spans="1:24">
      <c r="A15" s="152" t="s">
        <v>70</v>
      </c>
      <c r="B15" s="152" t="s">
        <v>70</v>
      </c>
      <c r="C15" s="152" t="s">
        <v>215</v>
      </c>
      <c r="D15" s="152" t="s">
        <v>216</v>
      </c>
      <c r="E15" s="152" t="s">
        <v>101</v>
      </c>
      <c r="F15" s="152" t="s">
        <v>102</v>
      </c>
      <c r="G15" s="152" t="s">
        <v>217</v>
      </c>
      <c r="H15" s="152" t="s">
        <v>218</v>
      </c>
      <c r="I15" s="80">
        <v>143520</v>
      </c>
      <c r="J15" s="80">
        <v>143520</v>
      </c>
      <c r="K15" s="23"/>
      <c r="L15" s="23"/>
      <c r="M15" s="104">
        <v>143520</v>
      </c>
      <c r="N15" s="23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20.25" customHeight="1" spans="1:24">
      <c r="A16" s="152" t="s">
        <v>70</v>
      </c>
      <c r="B16" s="152" t="s">
        <v>70</v>
      </c>
      <c r="C16" s="152" t="s">
        <v>215</v>
      </c>
      <c r="D16" s="152" t="s">
        <v>216</v>
      </c>
      <c r="E16" s="152" t="s">
        <v>101</v>
      </c>
      <c r="F16" s="152" t="s">
        <v>102</v>
      </c>
      <c r="G16" s="152" t="s">
        <v>217</v>
      </c>
      <c r="H16" s="152" t="s">
        <v>218</v>
      </c>
      <c r="I16" s="80">
        <v>237852</v>
      </c>
      <c r="J16" s="80">
        <v>237852</v>
      </c>
      <c r="K16" s="23"/>
      <c r="L16" s="23"/>
      <c r="M16" s="104">
        <v>237852</v>
      </c>
      <c r="N16" s="23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20.25" customHeight="1" spans="1:24">
      <c r="A17" s="152" t="s">
        <v>70</v>
      </c>
      <c r="B17" s="152" t="s">
        <v>70</v>
      </c>
      <c r="C17" s="152" t="s">
        <v>219</v>
      </c>
      <c r="D17" s="152" t="s">
        <v>220</v>
      </c>
      <c r="E17" s="152" t="s">
        <v>116</v>
      </c>
      <c r="F17" s="152" t="s">
        <v>117</v>
      </c>
      <c r="G17" s="152" t="s">
        <v>221</v>
      </c>
      <c r="H17" s="152" t="s">
        <v>222</v>
      </c>
      <c r="I17" s="80">
        <v>172233.93</v>
      </c>
      <c r="J17" s="80">
        <v>172233.93</v>
      </c>
      <c r="K17" s="23"/>
      <c r="L17" s="23"/>
      <c r="M17" s="104">
        <v>172233.93</v>
      </c>
      <c r="N17" s="23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20.25" customHeight="1" spans="1:24">
      <c r="A18" s="152" t="s">
        <v>70</v>
      </c>
      <c r="B18" s="152" t="s">
        <v>70</v>
      </c>
      <c r="C18" s="152" t="s">
        <v>219</v>
      </c>
      <c r="D18" s="152" t="s">
        <v>220</v>
      </c>
      <c r="E18" s="152" t="s">
        <v>116</v>
      </c>
      <c r="F18" s="152" t="s">
        <v>117</v>
      </c>
      <c r="G18" s="152" t="s">
        <v>221</v>
      </c>
      <c r="H18" s="152" t="s">
        <v>222</v>
      </c>
      <c r="I18" s="80">
        <v>147753.93</v>
      </c>
      <c r="J18" s="80">
        <v>147753.93</v>
      </c>
      <c r="K18" s="23"/>
      <c r="L18" s="23"/>
      <c r="M18" s="104">
        <v>147753.93</v>
      </c>
      <c r="N18" s="23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20.25" customHeight="1" spans="1:24">
      <c r="A19" s="152" t="s">
        <v>70</v>
      </c>
      <c r="B19" s="152" t="s">
        <v>70</v>
      </c>
      <c r="C19" s="152" t="s">
        <v>219</v>
      </c>
      <c r="D19" s="152" t="s">
        <v>220</v>
      </c>
      <c r="E19" s="152" t="s">
        <v>128</v>
      </c>
      <c r="F19" s="152" t="s">
        <v>129</v>
      </c>
      <c r="G19" s="152" t="s">
        <v>223</v>
      </c>
      <c r="H19" s="152" t="s">
        <v>224</v>
      </c>
      <c r="I19" s="80">
        <v>92432.54</v>
      </c>
      <c r="J19" s="80">
        <v>92432.54</v>
      </c>
      <c r="K19" s="23"/>
      <c r="L19" s="23"/>
      <c r="M19" s="104">
        <v>92432.54</v>
      </c>
      <c r="N19" s="23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20.25" customHeight="1" spans="1:24">
      <c r="A20" s="152" t="s">
        <v>70</v>
      </c>
      <c r="B20" s="152" t="s">
        <v>70</v>
      </c>
      <c r="C20" s="152" t="s">
        <v>219</v>
      </c>
      <c r="D20" s="152" t="s">
        <v>220</v>
      </c>
      <c r="E20" s="152" t="s">
        <v>130</v>
      </c>
      <c r="F20" s="152" t="s">
        <v>131</v>
      </c>
      <c r="G20" s="152" t="s">
        <v>223</v>
      </c>
      <c r="H20" s="152" t="s">
        <v>224</v>
      </c>
      <c r="I20" s="80">
        <v>84769.94</v>
      </c>
      <c r="J20" s="80">
        <v>84769.94</v>
      </c>
      <c r="K20" s="23"/>
      <c r="L20" s="23"/>
      <c r="M20" s="104">
        <v>84769.94</v>
      </c>
      <c r="N20" s="23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20.25" customHeight="1" spans="1:24">
      <c r="A21" s="152" t="s">
        <v>70</v>
      </c>
      <c r="B21" s="152" t="s">
        <v>70</v>
      </c>
      <c r="C21" s="152" t="s">
        <v>219</v>
      </c>
      <c r="D21" s="152" t="s">
        <v>220</v>
      </c>
      <c r="E21" s="152" t="s">
        <v>132</v>
      </c>
      <c r="F21" s="152" t="s">
        <v>133</v>
      </c>
      <c r="G21" s="152" t="s">
        <v>225</v>
      </c>
      <c r="H21" s="152" t="s">
        <v>226</v>
      </c>
      <c r="I21" s="80">
        <v>42813.1</v>
      </c>
      <c r="J21" s="80">
        <v>42813.1</v>
      </c>
      <c r="K21" s="23"/>
      <c r="L21" s="23"/>
      <c r="M21" s="104">
        <v>42813.1</v>
      </c>
      <c r="N21" s="23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20.25" customHeight="1" spans="1:24">
      <c r="A22" s="152" t="s">
        <v>70</v>
      </c>
      <c r="B22" s="152" t="s">
        <v>70</v>
      </c>
      <c r="C22" s="152" t="s">
        <v>219</v>
      </c>
      <c r="D22" s="152" t="s">
        <v>220</v>
      </c>
      <c r="E22" s="152" t="s">
        <v>132</v>
      </c>
      <c r="F22" s="152" t="s">
        <v>133</v>
      </c>
      <c r="G22" s="152" t="s">
        <v>225</v>
      </c>
      <c r="H22" s="152" t="s">
        <v>226</v>
      </c>
      <c r="I22" s="80">
        <v>46683.1</v>
      </c>
      <c r="J22" s="80">
        <v>46683.1</v>
      </c>
      <c r="K22" s="23"/>
      <c r="L22" s="23"/>
      <c r="M22" s="104">
        <v>46683.1</v>
      </c>
      <c r="N22" s="23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ht="20.25" customHeight="1" spans="1:24">
      <c r="A23" s="152" t="s">
        <v>70</v>
      </c>
      <c r="B23" s="152" t="s">
        <v>70</v>
      </c>
      <c r="C23" s="152" t="s">
        <v>219</v>
      </c>
      <c r="D23" s="152" t="s">
        <v>220</v>
      </c>
      <c r="E23" s="152" t="s">
        <v>101</v>
      </c>
      <c r="F23" s="152" t="s">
        <v>102</v>
      </c>
      <c r="G23" s="152" t="s">
        <v>227</v>
      </c>
      <c r="H23" s="152" t="s">
        <v>228</v>
      </c>
      <c r="I23" s="80">
        <v>384</v>
      </c>
      <c r="J23" s="80">
        <v>384</v>
      </c>
      <c r="K23" s="23"/>
      <c r="L23" s="23"/>
      <c r="M23" s="104">
        <v>384</v>
      </c>
      <c r="N23" s="23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ht="20.25" customHeight="1" spans="1:24">
      <c r="A24" s="152" t="s">
        <v>70</v>
      </c>
      <c r="B24" s="152" t="s">
        <v>70</v>
      </c>
      <c r="C24" s="152" t="s">
        <v>219</v>
      </c>
      <c r="D24" s="152" t="s">
        <v>220</v>
      </c>
      <c r="E24" s="152" t="s">
        <v>101</v>
      </c>
      <c r="F24" s="152" t="s">
        <v>102</v>
      </c>
      <c r="G24" s="152" t="s">
        <v>227</v>
      </c>
      <c r="H24" s="152" t="s">
        <v>228</v>
      </c>
      <c r="I24" s="80">
        <v>3072</v>
      </c>
      <c r="J24" s="80">
        <v>3072</v>
      </c>
      <c r="K24" s="23"/>
      <c r="L24" s="23"/>
      <c r="M24" s="104">
        <v>3072</v>
      </c>
      <c r="N24" s="23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ht="20.25" customHeight="1" spans="1:24">
      <c r="A25" s="152" t="s">
        <v>70</v>
      </c>
      <c r="B25" s="152" t="s">
        <v>70</v>
      </c>
      <c r="C25" s="152" t="s">
        <v>219</v>
      </c>
      <c r="D25" s="152" t="s">
        <v>220</v>
      </c>
      <c r="E25" s="152" t="s">
        <v>134</v>
      </c>
      <c r="F25" s="152" t="s">
        <v>135</v>
      </c>
      <c r="G25" s="152" t="s">
        <v>227</v>
      </c>
      <c r="H25" s="152" t="s">
        <v>228</v>
      </c>
      <c r="I25" s="80">
        <v>3294.72</v>
      </c>
      <c r="J25" s="80">
        <v>3294.72</v>
      </c>
      <c r="K25" s="23"/>
      <c r="L25" s="23"/>
      <c r="M25" s="104">
        <v>3294.72</v>
      </c>
      <c r="N25" s="23"/>
      <c r="O25" s="80"/>
      <c r="P25" s="80"/>
      <c r="Q25" s="80"/>
      <c r="R25" s="80"/>
      <c r="S25" s="80"/>
      <c r="T25" s="80"/>
      <c r="U25" s="80"/>
      <c r="V25" s="80"/>
      <c r="W25" s="80"/>
      <c r="X25" s="80"/>
    </row>
    <row r="26" ht="20.25" customHeight="1" spans="1:24">
      <c r="A26" s="152" t="s">
        <v>70</v>
      </c>
      <c r="B26" s="152" t="s">
        <v>70</v>
      </c>
      <c r="C26" s="152" t="s">
        <v>219</v>
      </c>
      <c r="D26" s="152" t="s">
        <v>220</v>
      </c>
      <c r="E26" s="152" t="s">
        <v>134</v>
      </c>
      <c r="F26" s="152" t="s">
        <v>135</v>
      </c>
      <c r="G26" s="152" t="s">
        <v>227</v>
      </c>
      <c r="H26" s="152" t="s">
        <v>228</v>
      </c>
      <c r="I26" s="80">
        <v>1846.92</v>
      </c>
      <c r="J26" s="80">
        <v>1846.92</v>
      </c>
      <c r="K26" s="23"/>
      <c r="L26" s="23"/>
      <c r="M26" s="104">
        <v>1846.92</v>
      </c>
      <c r="N26" s="23"/>
      <c r="O26" s="80"/>
      <c r="P26" s="80"/>
      <c r="Q26" s="80"/>
      <c r="R26" s="80"/>
      <c r="S26" s="80"/>
      <c r="T26" s="80"/>
      <c r="U26" s="80"/>
      <c r="V26" s="80"/>
      <c r="W26" s="80"/>
      <c r="X26" s="80"/>
    </row>
    <row r="27" ht="20.25" customHeight="1" spans="1:24">
      <c r="A27" s="152" t="s">
        <v>70</v>
      </c>
      <c r="B27" s="152" t="s">
        <v>70</v>
      </c>
      <c r="C27" s="152" t="s">
        <v>219</v>
      </c>
      <c r="D27" s="152" t="s">
        <v>220</v>
      </c>
      <c r="E27" s="152" t="s">
        <v>134</v>
      </c>
      <c r="F27" s="152" t="s">
        <v>135</v>
      </c>
      <c r="G27" s="152" t="s">
        <v>227</v>
      </c>
      <c r="H27" s="152" t="s">
        <v>228</v>
      </c>
      <c r="I27" s="80">
        <v>3706.56</v>
      </c>
      <c r="J27" s="80">
        <v>3706.56</v>
      </c>
      <c r="K27" s="23"/>
      <c r="L27" s="23"/>
      <c r="M27" s="104">
        <v>3706.56</v>
      </c>
      <c r="N27" s="23"/>
      <c r="O27" s="80"/>
      <c r="P27" s="80"/>
      <c r="Q27" s="80"/>
      <c r="R27" s="80"/>
      <c r="S27" s="80"/>
      <c r="T27" s="80"/>
      <c r="U27" s="80"/>
      <c r="V27" s="80"/>
      <c r="W27" s="80"/>
      <c r="X27" s="80"/>
    </row>
    <row r="28" ht="20.25" customHeight="1" spans="1:24">
      <c r="A28" s="152" t="s">
        <v>70</v>
      </c>
      <c r="B28" s="152" t="s">
        <v>70</v>
      </c>
      <c r="C28" s="152" t="s">
        <v>219</v>
      </c>
      <c r="D28" s="152" t="s">
        <v>220</v>
      </c>
      <c r="E28" s="152" t="s">
        <v>134</v>
      </c>
      <c r="F28" s="152" t="s">
        <v>135</v>
      </c>
      <c r="G28" s="152" t="s">
        <v>227</v>
      </c>
      <c r="H28" s="152" t="s">
        <v>228</v>
      </c>
      <c r="I28" s="80">
        <v>2152.92</v>
      </c>
      <c r="J28" s="80">
        <v>2152.92</v>
      </c>
      <c r="K28" s="23"/>
      <c r="L28" s="23"/>
      <c r="M28" s="104">
        <v>2152.92</v>
      </c>
      <c r="N28" s="23"/>
      <c r="O28" s="80"/>
      <c r="P28" s="80"/>
      <c r="Q28" s="80"/>
      <c r="R28" s="80"/>
      <c r="S28" s="80"/>
      <c r="T28" s="80"/>
      <c r="U28" s="80"/>
      <c r="V28" s="80"/>
      <c r="W28" s="80"/>
      <c r="X28" s="80"/>
    </row>
    <row r="29" ht="20.25" customHeight="1" spans="1:24">
      <c r="A29" s="152" t="s">
        <v>70</v>
      </c>
      <c r="B29" s="152" t="s">
        <v>70</v>
      </c>
      <c r="C29" s="152" t="s">
        <v>229</v>
      </c>
      <c r="D29" s="152" t="s">
        <v>141</v>
      </c>
      <c r="E29" s="152" t="s">
        <v>140</v>
      </c>
      <c r="F29" s="152" t="s">
        <v>141</v>
      </c>
      <c r="G29" s="152" t="s">
        <v>230</v>
      </c>
      <c r="H29" s="152" t="s">
        <v>141</v>
      </c>
      <c r="I29" s="80">
        <v>129175.44</v>
      </c>
      <c r="J29" s="80">
        <v>129175.44</v>
      </c>
      <c r="K29" s="23"/>
      <c r="L29" s="23"/>
      <c r="M29" s="104">
        <v>129175.44</v>
      </c>
      <c r="N29" s="23"/>
      <c r="O29" s="80"/>
      <c r="P29" s="80"/>
      <c r="Q29" s="80"/>
      <c r="R29" s="80"/>
      <c r="S29" s="80"/>
      <c r="T29" s="80"/>
      <c r="U29" s="80"/>
      <c r="V29" s="80"/>
      <c r="W29" s="80"/>
      <c r="X29" s="80"/>
    </row>
    <row r="30" ht="20.25" customHeight="1" spans="1:24">
      <c r="A30" s="152" t="s">
        <v>70</v>
      </c>
      <c r="B30" s="152" t="s">
        <v>70</v>
      </c>
      <c r="C30" s="152" t="s">
        <v>229</v>
      </c>
      <c r="D30" s="152" t="s">
        <v>141</v>
      </c>
      <c r="E30" s="152" t="s">
        <v>140</v>
      </c>
      <c r="F30" s="152" t="s">
        <v>141</v>
      </c>
      <c r="G30" s="152" t="s">
        <v>230</v>
      </c>
      <c r="H30" s="152" t="s">
        <v>141</v>
      </c>
      <c r="I30" s="80">
        <v>110815.44</v>
      </c>
      <c r="J30" s="80">
        <v>110815.44</v>
      </c>
      <c r="K30" s="23"/>
      <c r="L30" s="23"/>
      <c r="M30" s="104">
        <v>110815.44</v>
      </c>
      <c r="N30" s="23"/>
      <c r="O30" s="80"/>
      <c r="P30" s="80"/>
      <c r="Q30" s="80"/>
      <c r="R30" s="80"/>
      <c r="S30" s="80"/>
      <c r="T30" s="80"/>
      <c r="U30" s="80"/>
      <c r="V30" s="80"/>
      <c r="W30" s="80"/>
      <c r="X30" s="80"/>
    </row>
    <row r="31" ht="20.25" customHeight="1" spans="1:24">
      <c r="A31" s="152" t="s">
        <v>70</v>
      </c>
      <c r="B31" s="152" t="s">
        <v>70</v>
      </c>
      <c r="C31" s="152" t="s">
        <v>231</v>
      </c>
      <c r="D31" s="152" t="s">
        <v>185</v>
      </c>
      <c r="E31" s="152" t="s">
        <v>101</v>
      </c>
      <c r="F31" s="152" t="s">
        <v>102</v>
      </c>
      <c r="G31" s="152" t="s">
        <v>232</v>
      </c>
      <c r="H31" s="152" t="s">
        <v>185</v>
      </c>
      <c r="I31" s="80">
        <v>9000</v>
      </c>
      <c r="J31" s="80">
        <v>9000</v>
      </c>
      <c r="K31" s="23"/>
      <c r="L31" s="23"/>
      <c r="M31" s="104">
        <v>9000</v>
      </c>
      <c r="N31" s="23"/>
      <c r="O31" s="80"/>
      <c r="P31" s="80"/>
      <c r="Q31" s="80"/>
      <c r="R31" s="80"/>
      <c r="S31" s="80"/>
      <c r="T31" s="80"/>
      <c r="U31" s="80"/>
      <c r="V31" s="80"/>
      <c r="W31" s="80"/>
      <c r="X31" s="80"/>
    </row>
    <row r="32" ht="20.25" customHeight="1" spans="1:24">
      <c r="A32" s="152" t="s">
        <v>70</v>
      </c>
      <c r="B32" s="152" t="s">
        <v>70</v>
      </c>
      <c r="C32" s="152" t="s">
        <v>233</v>
      </c>
      <c r="D32" s="152" t="s">
        <v>234</v>
      </c>
      <c r="E32" s="152" t="s">
        <v>101</v>
      </c>
      <c r="F32" s="152" t="s">
        <v>102</v>
      </c>
      <c r="G32" s="152" t="s">
        <v>235</v>
      </c>
      <c r="H32" s="152" t="s">
        <v>236</v>
      </c>
      <c r="I32" s="80">
        <v>79800</v>
      </c>
      <c r="J32" s="80">
        <v>79800</v>
      </c>
      <c r="K32" s="23"/>
      <c r="L32" s="23"/>
      <c r="M32" s="104">
        <v>79800</v>
      </c>
      <c r="N32" s="23"/>
      <c r="O32" s="80"/>
      <c r="P32" s="80"/>
      <c r="Q32" s="80"/>
      <c r="R32" s="80"/>
      <c r="S32" s="80"/>
      <c r="T32" s="80"/>
      <c r="U32" s="80"/>
      <c r="V32" s="80"/>
      <c r="W32" s="80"/>
      <c r="X32" s="80"/>
    </row>
    <row r="33" ht="20.25" customHeight="1" spans="1:24">
      <c r="A33" s="152" t="s">
        <v>70</v>
      </c>
      <c r="B33" s="152" t="s">
        <v>70</v>
      </c>
      <c r="C33" s="152" t="s">
        <v>237</v>
      </c>
      <c r="D33" s="152" t="s">
        <v>238</v>
      </c>
      <c r="E33" s="152" t="s">
        <v>101</v>
      </c>
      <c r="F33" s="152" t="s">
        <v>102</v>
      </c>
      <c r="G33" s="152" t="s">
        <v>239</v>
      </c>
      <c r="H33" s="152" t="s">
        <v>238</v>
      </c>
      <c r="I33" s="80">
        <v>18560</v>
      </c>
      <c r="J33" s="80">
        <v>18560</v>
      </c>
      <c r="K33" s="23"/>
      <c r="L33" s="23"/>
      <c r="M33" s="104">
        <v>18560</v>
      </c>
      <c r="N33" s="23"/>
      <c r="O33" s="80"/>
      <c r="P33" s="80"/>
      <c r="Q33" s="80"/>
      <c r="R33" s="80"/>
      <c r="S33" s="80"/>
      <c r="T33" s="80"/>
      <c r="U33" s="80"/>
      <c r="V33" s="80"/>
      <c r="W33" s="80"/>
      <c r="X33" s="80"/>
    </row>
    <row r="34" ht="20.25" customHeight="1" spans="1:24">
      <c r="A34" s="152" t="s">
        <v>70</v>
      </c>
      <c r="B34" s="152" t="s">
        <v>70</v>
      </c>
      <c r="C34" s="152" t="s">
        <v>237</v>
      </c>
      <c r="D34" s="152" t="s">
        <v>238</v>
      </c>
      <c r="E34" s="152" t="s">
        <v>101</v>
      </c>
      <c r="F34" s="152" t="s">
        <v>102</v>
      </c>
      <c r="G34" s="152" t="s">
        <v>239</v>
      </c>
      <c r="H34" s="152" t="s">
        <v>238</v>
      </c>
      <c r="I34" s="80">
        <v>20880</v>
      </c>
      <c r="J34" s="80">
        <v>20880</v>
      </c>
      <c r="K34" s="23"/>
      <c r="L34" s="23"/>
      <c r="M34" s="104">
        <v>20880</v>
      </c>
      <c r="N34" s="23"/>
      <c r="O34" s="80"/>
      <c r="P34" s="80"/>
      <c r="Q34" s="80"/>
      <c r="R34" s="80"/>
      <c r="S34" s="80"/>
      <c r="T34" s="80"/>
      <c r="U34" s="80"/>
      <c r="V34" s="80"/>
      <c r="W34" s="80"/>
      <c r="X34" s="80"/>
    </row>
    <row r="35" ht="20.25" customHeight="1" spans="1:24">
      <c r="A35" s="152" t="s">
        <v>70</v>
      </c>
      <c r="B35" s="152" t="s">
        <v>70</v>
      </c>
      <c r="C35" s="152" t="s">
        <v>240</v>
      </c>
      <c r="D35" s="152" t="s">
        <v>241</v>
      </c>
      <c r="E35" s="152" t="s">
        <v>101</v>
      </c>
      <c r="F35" s="152" t="s">
        <v>102</v>
      </c>
      <c r="G35" s="153" t="s">
        <v>242</v>
      </c>
      <c r="H35" s="152" t="s">
        <v>243</v>
      </c>
      <c r="I35" s="80">
        <v>6700</v>
      </c>
      <c r="J35" s="80">
        <v>6700</v>
      </c>
      <c r="K35" s="23"/>
      <c r="L35" s="23"/>
      <c r="M35" s="104">
        <v>6700</v>
      </c>
      <c r="N35" s="23"/>
      <c r="O35" s="80"/>
      <c r="P35" s="80"/>
      <c r="Q35" s="80"/>
      <c r="R35" s="80"/>
      <c r="S35" s="80"/>
      <c r="T35" s="80"/>
      <c r="U35" s="80"/>
      <c r="V35" s="80"/>
      <c r="W35" s="80"/>
      <c r="X35" s="80"/>
    </row>
    <row r="36" ht="20.25" customHeight="1" spans="1:24">
      <c r="A36" s="152" t="s">
        <v>70</v>
      </c>
      <c r="B36" s="152" t="s">
        <v>70</v>
      </c>
      <c r="C36" s="152" t="s">
        <v>240</v>
      </c>
      <c r="D36" s="152" t="s">
        <v>241</v>
      </c>
      <c r="E36" s="152" t="s">
        <v>101</v>
      </c>
      <c r="F36" s="152" t="s">
        <v>102</v>
      </c>
      <c r="G36" s="152" t="s">
        <v>244</v>
      </c>
      <c r="H36" s="152" t="s">
        <v>245</v>
      </c>
      <c r="I36" s="80">
        <v>4000</v>
      </c>
      <c r="J36" s="80">
        <v>4000</v>
      </c>
      <c r="K36" s="23"/>
      <c r="L36" s="23"/>
      <c r="M36" s="104">
        <v>4000</v>
      </c>
      <c r="N36" s="23"/>
      <c r="O36" s="80"/>
      <c r="P36" s="80"/>
      <c r="Q36" s="80"/>
      <c r="R36" s="80"/>
      <c r="S36" s="80"/>
      <c r="T36" s="80"/>
      <c r="U36" s="80"/>
      <c r="V36" s="80"/>
      <c r="W36" s="80"/>
      <c r="X36" s="80"/>
    </row>
    <row r="37" ht="20.25" customHeight="1" spans="1:24">
      <c r="A37" s="152" t="s">
        <v>70</v>
      </c>
      <c r="B37" s="152" t="s">
        <v>70</v>
      </c>
      <c r="C37" s="152" t="s">
        <v>240</v>
      </c>
      <c r="D37" s="152" t="s">
        <v>241</v>
      </c>
      <c r="E37" s="152" t="s">
        <v>101</v>
      </c>
      <c r="F37" s="152" t="s">
        <v>102</v>
      </c>
      <c r="G37" s="152" t="s">
        <v>246</v>
      </c>
      <c r="H37" s="152" t="s">
        <v>247</v>
      </c>
      <c r="I37" s="80">
        <v>3500</v>
      </c>
      <c r="J37" s="80">
        <v>3500</v>
      </c>
      <c r="K37" s="23"/>
      <c r="L37" s="23"/>
      <c r="M37" s="104">
        <v>3500</v>
      </c>
      <c r="N37" s="23"/>
      <c r="O37" s="80"/>
      <c r="P37" s="80"/>
      <c r="Q37" s="80"/>
      <c r="R37" s="80"/>
      <c r="S37" s="80"/>
      <c r="T37" s="80"/>
      <c r="U37" s="80"/>
      <c r="V37" s="80"/>
      <c r="W37" s="80"/>
      <c r="X37" s="80"/>
    </row>
    <row r="38" ht="20.25" customHeight="1" spans="1:24">
      <c r="A38" s="152" t="s">
        <v>70</v>
      </c>
      <c r="B38" s="152" t="s">
        <v>70</v>
      </c>
      <c r="C38" s="152" t="s">
        <v>240</v>
      </c>
      <c r="D38" s="152" t="s">
        <v>241</v>
      </c>
      <c r="E38" s="152" t="s">
        <v>101</v>
      </c>
      <c r="F38" s="152" t="s">
        <v>102</v>
      </c>
      <c r="G38" s="152" t="s">
        <v>248</v>
      </c>
      <c r="H38" s="152" t="s">
        <v>249</v>
      </c>
      <c r="I38" s="80">
        <v>9300</v>
      </c>
      <c r="J38" s="80">
        <v>9300</v>
      </c>
      <c r="K38" s="23"/>
      <c r="L38" s="23"/>
      <c r="M38" s="104">
        <v>9300</v>
      </c>
      <c r="N38" s="23"/>
      <c r="O38" s="80"/>
      <c r="P38" s="80"/>
      <c r="Q38" s="80"/>
      <c r="R38" s="80"/>
      <c r="S38" s="80"/>
      <c r="T38" s="80"/>
      <c r="U38" s="80"/>
      <c r="V38" s="80"/>
      <c r="W38" s="80"/>
      <c r="X38" s="80"/>
    </row>
    <row r="39" ht="20.25" customHeight="1" spans="1:24">
      <c r="A39" s="152" t="s">
        <v>70</v>
      </c>
      <c r="B39" s="152" t="s">
        <v>70</v>
      </c>
      <c r="C39" s="152" t="s">
        <v>240</v>
      </c>
      <c r="D39" s="152" t="s">
        <v>241</v>
      </c>
      <c r="E39" s="152" t="s">
        <v>101</v>
      </c>
      <c r="F39" s="152" t="s">
        <v>102</v>
      </c>
      <c r="G39" s="152" t="s">
        <v>250</v>
      </c>
      <c r="H39" s="152" t="s">
        <v>251</v>
      </c>
      <c r="I39" s="80">
        <v>1500</v>
      </c>
      <c r="J39" s="80">
        <v>1500</v>
      </c>
      <c r="K39" s="23"/>
      <c r="L39" s="23"/>
      <c r="M39" s="104">
        <v>1500</v>
      </c>
      <c r="N39" s="23"/>
      <c r="O39" s="80"/>
      <c r="P39" s="80"/>
      <c r="Q39" s="80"/>
      <c r="R39" s="80"/>
      <c r="S39" s="80"/>
      <c r="T39" s="80"/>
      <c r="U39" s="80"/>
      <c r="V39" s="80"/>
      <c r="W39" s="80"/>
      <c r="X39" s="80"/>
    </row>
    <row r="40" ht="20.25" customHeight="1" spans="1:24">
      <c r="A40" s="152" t="s">
        <v>70</v>
      </c>
      <c r="B40" s="152" t="s">
        <v>70</v>
      </c>
      <c r="C40" s="152" t="s">
        <v>240</v>
      </c>
      <c r="D40" s="152" t="s">
        <v>241</v>
      </c>
      <c r="E40" s="152" t="s">
        <v>118</v>
      </c>
      <c r="F40" s="152" t="s">
        <v>119</v>
      </c>
      <c r="G40" s="152" t="s">
        <v>250</v>
      </c>
      <c r="H40" s="152" t="s">
        <v>251</v>
      </c>
      <c r="I40" s="80">
        <v>3600</v>
      </c>
      <c r="J40" s="80">
        <v>3600</v>
      </c>
      <c r="K40" s="23"/>
      <c r="L40" s="23"/>
      <c r="M40" s="104">
        <v>3600</v>
      </c>
      <c r="N40" s="23"/>
      <c r="O40" s="80"/>
      <c r="P40" s="80"/>
      <c r="Q40" s="80"/>
      <c r="R40" s="80"/>
      <c r="S40" s="80"/>
      <c r="T40" s="80"/>
      <c r="U40" s="80"/>
      <c r="V40" s="80"/>
      <c r="W40" s="80"/>
      <c r="X40" s="80"/>
    </row>
    <row r="41" ht="20.25" customHeight="1" spans="1:24">
      <c r="A41" s="152" t="s">
        <v>70</v>
      </c>
      <c r="B41" s="152" t="s">
        <v>70</v>
      </c>
      <c r="C41" s="152" t="s">
        <v>252</v>
      </c>
      <c r="D41" s="152" t="s">
        <v>253</v>
      </c>
      <c r="E41" s="152" t="s">
        <v>101</v>
      </c>
      <c r="F41" s="152" t="s">
        <v>102</v>
      </c>
      <c r="G41" s="152" t="s">
        <v>254</v>
      </c>
      <c r="H41" s="152" t="s">
        <v>255</v>
      </c>
      <c r="I41" s="80">
        <v>12000</v>
      </c>
      <c r="J41" s="80">
        <v>12000</v>
      </c>
      <c r="K41" s="23"/>
      <c r="L41" s="23"/>
      <c r="M41" s="104">
        <v>12000</v>
      </c>
      <c r="N41" s="23"/>
      <c r="O41" s="80"/>
      <c r="P41" s="80"/>
      <c r="Q41" s="80"/>
      <c r="R41" s="80"/>
      <c r="S41" s="80"/>
      <c r="T41" s="80"/>
      <c r="U41" s="80"/>
      <c r="V41" s="80"/>
      <c r="W41" s="80"/>
      <c r="X41" s="80"/>
    </row>
    <row r="42" s="142" customFormat="1" ht="20.25" customHeight="1" spans="1:24">
      <c r="A42" s="153" t="s">
        <v>70</v>
      </c>
      <c r="B42" s="153" t="s">
        <v>70</v>
      </c>
      <c r="C42" s="153" t="s">
        <v>256</v>
      </c>
      <c r="D42" s="153" t="s">
        <v>257</v>
      </c>
      <c r="E42" s="153" t="s">
        <v>101</v>
      </c>
      <c r="F42" s="153" t="s">
        <v>102</v>
      </c>
      <c r="G42" s="153" t="s">
        <v>213</v>
      </c>
      <c r="H42" s="153" t="s">
        <v>214</v>
      </c>
      <c r="I42" s="154">
        <v>142800</v>
      </c>
      <c r="J42" s="154">
        <v>142800</v>
      </c>
      <c r="K42" s="155"/>
      <c r="L42" s="155"/>
      <c r="M42" s="156">
        <v>142800</v>
      </c>
      <c r="N42" s="155"/>
      <c r="O42" s="154"/>
      <c r="P42" s="154"/>
      <c r="Q42" s="154"/>
      <c r="R42" s="154"/>
      <c r="S42" s="154"/>
      <c r="T42" s="154"/>
      <c r="U42" s="154"/>
      <c r="V42" s="154"/>
      <c r="W42" s="154"/>
      <c r="X42" s="154"/>
    </row>
    <row r="43" ht="20.25" customHeight="1" spans="1:24">
      <c r="A43" s="152" t="s">
        <v>70</v>
      </c>
      <c r="B43" s="152" t="s">
        <v>70</v>
      </c>
      <c r="C43" s="152" t="s">
        <v>258</v>
      </c>
      <c r="D43" s="152" t="s">
        <v>259</v>
      </c>
      <c r="E43" s="152" t="s">
        <v>101</v>
      </c>
      <c r="F43" s="152" t="s">
        <v>102</v>
      </c>
      <c r="G43" s="152" t="s">
        <v>217</v>
      </c>
      <c r="H43" s="152" t="s">
        <v>218</v>
      </c>
      <c r="I43" s="80">
        <v>67200</v>
      </c>
      <c r="J43" s="154">
        <v>67200</v>
      </c>
      <c r="K43" s="23"/>
      <c r="L43" s="23"/>
      <c r="M43" s="104">
        <v>67200</v>
      </c>
      <c r="N43" s="23"/>
      <c r="O43" s="80"/>
      <c r="P43" s="80"/>
      <c r="Q43" s="80"/>
      <c r="R43" s="80"/>
      <c r="S43" s="80"/>
      <c r="T43" s="80"/>
      <c r="U43" s="80"/>
      <c r="V43" s="80"/>
      <c r="W43" s="80"/>
      <c r="X43" s="80"/>
    </row>
    <row r="44" ht="20.25" customHeight="1" spans="1:24">
      <c r="A44" s="152" t="s">
        <v>70</v>
      </c>
      <c r="B44" s="152" t="s">
        <v>70</v>
      </c>
      <c r="C44" s="152" t="s">
        <v>260</v>
      </c>
      <c r="D44" s="152" t="s">
        <v>261</v>
      </c>
      <c r="E44" s="152" t="s">
        <v>111</v>
      </c>
      <c r="F44" s="152" t="s">
        <v>102</v>
      </c>
      <c r="G44" s="153" t="s">
        <v>242</v>
      </c>
      <c r="H44" s="152" t="s">
        <v>243</v>
      </c>
      <c r="I44" s="80">
        <v>3700</v>
      </c>
      <c r="J44" s="80">
        <v>3700</v>
      </c>
      <c r="K44" s="23"/>
      <c r="L44" s="23"/>
      <c r="M44" s="104">
        <v>3700</v>
      </c>
      <c r="N44" s="23"/>
      <c r="O44" s="80"/>
      <c r="P44" s="80"/>
      <c r="Q44" s="80"/>
      <c r="R44" s="80"/>
      <c r="S44" s="80"/>
      <c r="T44" s="80"/>
      <c r="U44" s="80"/>
      <c r="V44" s="80"/>
      <c r="W44" s="80"/>
      <c r="X44" s="80"/>
    </row>
    <row r="45" ht="17.25" customHeight="1" spans="1:24">
      <c r="A45" s="34" t="s">
        <v>180</v>
      </c>
      <c r="B45" s="35"/>
      <c r="C45" s="157"/>
      <c r="D45" s="157"/>
      <c r="E45" s="157"/>
      <c r="F45" s="157"/>
      <c r="G45" s="157"/>
      <c r="H45" s="158"/>
      <c r="I45" s="80">
        <v>3117798.54</v>
      </c>
      <c r="J45" s="80">
        <v>3117798.54</v>
      </c>
      <c r="K45" s="80"/>
      <c r="L45" s="80"/>
      <c r="M45" s="104">
        <v>3117798.54</v>
      </c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</row>
  </sheetData>
  <mergeCells count="31">
    <mergeCell ref="A2:X2"/>
    <mergeCell ref="A3:H3"/>
    <mergeCell ref="I4:X4"/>
    <mergeCell ref="J5:N5"/>
    <mergeCell ref="O5:Q5"/>
    <mergeCell ref="S5:X5"/>
    <mergeCell ref="A45:H4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4"/>
  <sheetViews>
    <sheetView showZeros="0" workbookViewId="0">
      <selection activeCell="I10" sqref="I10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5"/>
      <c r="E1" s="1"/>
      <c r="F1" s="1"/>
      <c r="G1" s="1"/>
      <c r="H1" s="1"/>
      <c r="U1" s="135"/>
      <c r="W1" s="136" t="s">
        <v>262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"单位名称："&amp;"寻甸回族彝族自治县投资促进局"</f>
        <v>单位名称：寻甸回族彝族自治县投资促进局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0" t="s">
        <v>1</v>
      </c>
    </row>
    <row r="4" ht="21.75" customHeight="1" spans="1:23">
      <c r="A4" s="8" t="s">
        <v>263</v>
      </c>
      <c r="B4" s="9" t="s">
        <v>191</v>
      </c>
      <c r="C4" s="8" t="s">
        <v>192</v>
      </c>
      <c r="D4" s="8" t="s">
        <v>264</v>
      </c>
      <c r="E4" s="9" t="s">
        <v>193</v>
      </c>
      <c r="F4" s="9" t="s">
        <v>194</v>
      </c>
      <c r="G4" s="9" t="s">
        <v>265</v>
      </c>
      <c r="H4" s="9" t="s">
        <v>266</v>
      </c>
      <c r="I4" s="27" t="s">
        <v>55</v>
      </c>
      <c r="J4" s="10" t="s">
        <v>267</v>
      </c>
      <c r="K4" s="11"/>
      <c r="L4" s="11"/>
      <c r="M4" s="12"/>
      <c r="N4" s="10" t="s">
        <v>199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7" t="s">
        <v>58</v>
      </c>
      <c r="K5" s="138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205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9" t="s">
        <v>57</v>
      </c>
      <c r="K6" s="14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268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7" t="s">
        <v>269</v>
      </c>
      <c r="B9" s="67" t="s">
        <v>270</v>
      </c>
      <c r="C9" s="67" t="s">
        <v>271</v>
      </c>
      <c r="D9" s="67" t="s">
        <v>70</v>
      </c>
      <c r="E9" s="67" t="s">
        <v>101</v>
      </c>
      <c r="F9" s="67" t="s">
        <v>102</v>
      </c>
      <c r="G9" s="67" t="s">
        <v>272</v>
      </c>
      <c r="H9" s="67" t="s">
        <v>273</v>
      </c>
      <c r="I9" s="80">
        <v>5784</v>
      </c>
      <c r="J9" s="80">
        <v>5784</v>
      </c>
      <c r="K9" s="104">
        <v>5784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1.75" customHeight="1" spans="1:23">
      <c r="A10" s="67" t="s">
        <v>269</v>
      </c>
      <c r="B10" s="67" t="s">
        <v>274</v>
      </c>
      <c r="C10" s="67" t="s">
        <v>275</v>
      </c>
      <c r="D10" s="67" t="s">
        <v>70</v>
      </c>
      <c r="E10" s="67" t="s">
        <v>122</v>
      </c>
      <c r="F10" s="67" t="s">
        <v>123</v>
      </c>
      <c r="G10" s="67" t="s">
        <v>276</v>
      </c>
      <c r="H10" s="67" t="s">
        <v>277</v>
      </c>
      <c r="I10" s="80">
        <v>1200</v>
      </c>
      <c r="J10" s="80">
        <v>1200</v>
      </c>
      <c r="K10" s="104">
        <v>1200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67" t="s">
        <v>278</v>
      </c>
      <c r="B11" s="67" t="s">
        <v>279</v>
      </c>
      <c r="C11" s="67" t="s">
        <v>280</v>
      </c>
      <c r="D11" s="67" t="s">
        <v>70</v>
      </c>
      <c r="E11" s="67" t="s">
        <v>101</v>
      </c>
      <c r="F11" s="67" t="s">
        <v>102</v>
      </c>
      <c r="G11" s="67" t="s">
        <v>242</v>
      </c>
      <c r="H11" s="67" t="s">
        <v>243</v>
      </c>
      <c r="I11" s="80">
        <v>90400</v>
      </c>
      <c r="J11" s="80">
        <v>90400</v>
      </c>
      <c r="K11" s="104">
        <v>90400</v>
      </c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1.75" customHeight="1" spans="1:23">
      <c r="A12" s="67" t="s">
        <v>278</v>
      </c>
      <c r="B12" s="67" t="s">
        <v>281</v>
      </c>
      <c r="C12" s="67" t="s">
        <v>282</v>
      </c>
      <c r="D12" s="67" t="s">
        <v>70</v>
      </c>
      <c r="E12" s="67" t="s">
        <v>107</v>
      </c>
      <c r="F12" s="67" t="s">
        <v>108</v>
      </c>
      <c r="G12" s="67" t="s">
        <v>283</v>
      </c>
      <c r="H12" s="67" t="s">
        <v>284</v>
      </c>
      <c r="I12" s="80">
        <v>800000</v>
      </c>
      <c r="J12" s="80">
        <v>800000</v>
      </c>
      <c r="K12" s="104">
        <v>800000</v>
      </c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21.75" customHeight="1" spans="1:23">
      <c r="A13" s="67" t="s">
        <v>278</v>
      </c>
      <c r="B13" s="67" t="s">
        <v>285</v>
      </c>
      <c r="C13" s="67" t="s">
        <v>286</v>
      </c>
      <c r="D13" s="67" t="s">
        <v>70</v>
      </c>
      <c r="E13" s="67" t="s">
        <v>103</v>
      </c>
      <c r="F13" s="67" t="s">
        <v>104</v>
      </c>
      <c r="G13" s="67" t="s">
        <v>283</v>
      </c>
      <c r="H13" s="67" t="s">
        <v>284</v>
      </c>
      <c r="I13" s="80">
        <v>1980000</v>
      </c>
      <c r="J13" s="80">
        <v>1980000</v>
      </c>
      <c r="K13" s="104">
        <v>1980000</v>
      </c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ht="18.75" customHeight="1" spans="1:23">
      <c r="A14" s="34" t="s">
        <v>180</v>
      </c>
      <c r="B14" s="35"/>
      <c r="C14" s="35"/>
      <c r="D14" s="35"/>
      <c r="E14" s="35"/>
      <c r="F14" s="35"/>
      <c r="G14" s="35"/>
      <c r="H14" s="36"/>
      <c r="I14" s="80">
        <v>2877384</v>
      </c>
      <c r="J14" s="80">
        <v>2877384</v>
      </c>
      <c r="K14" s="104">
        <v>2877384</v>
      </c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48"/>
  <sheetViews>
    <sheetView showZeros="0" topLeftCell="A33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287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"单位名称："&amp;"寻甸回族彝族自治县投资促进局"</f>
        <v>单位名称：寻甸回族彝族自治县投资促进局</v>
      </c>
    </row>
    <row r="4" ht="44.25" customHeight="1" spans="1:10">
      <c r="A4" s="65" t="s">
        <v>192</v>
      </c>
      <c r="B4" s="65" t="s">
        <v>288</v>
      </c>
      <c r="C4" s="65" t="s">
        <v>289</v>
      </c>
      <c r="D4" s="65" t="s">
        <v>290</v>
      </c>
      <c r="E4" s="65" t="s">
        <v>291</v>
      </c>
      <c r="F4" s="66" t="s">
        <v>292</v>
      </c>
      <c r="G4" s="65" t="s">
        <v>293</v>
      </c>
      <c r="H4" s="66" t="s">
        <v>294</v>
      </c>
      <c r="I4" s="66" t="s">
        <v>295</v>
      </c>
      <c r="J4" s="65" t="s">
        <v>296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29">
        <v>6</v>
      </c>
      <c r="G5" s="133">
        <v>7</v>
      </c>
      <c r="H5" s="29">
        <v>8</v>
      </c>
      <c r="I5" s="29">
        <v>9</v>
      </c>
      <c r="J5" s="133">
        <v>10</v>
      </c>
    </row>
    <row r="6" ht="42" customHeight="1" spans="1:10">
      <c r="A6" s="30" t="s">
        <v>70</v>
      </c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134" t="s">
        <v>286</v>
      </c>
      <c r="B7" s="20" t="s">
        <v>297</v>
      </c>
      <c r="C7" s="20" t="s">
        <v>298</v>
      </c>
      <c r="D7" s="20" t="s">
        <v>299</v>
      </c>
      <c r="E7" s="30" t="s">
        <v>300</v>
      </c>
      <c r="F7" s="20" t="s">
        <v>301</v>
      </c>
      <c r="G7" s="30" t="s">
        <v>302</v>
      </c>
      <c r="H7" s="20" t="s">
        <v>303</v>
      </c>
      <c r="I7" s="20" t="s">
        <v>304</v>
      </c>
      <c r="J7" s="30" t="s">
        <v>305</v>
      </c>
    </row>
    <row r="8" ht="42" customHeight="1" spans="1:10">
      <c r="A8" s="134" t="s">
        <v>286</v>
      </c>
      <c r="B8" s="20" t="s">
        <v>297</v>
      </c>
      <c r="C8" s="20" t="s">
        <v>298</v>
      </c>
      <c r="D8" s="20" t="s">
        <v>299</v>
      </c>
      <c r="E8" s="30" t="s">
        <v>306</v>
      </c>
      <c r="F8" s="20" t="s">
        <v>301</v>
      </c>
      <c r="G8" s="30" t="s">
        <v>302</v>
      </c>
      <c r="H8" s="20" t="s">
        <v>307</v>
      </c>
      <c r="I8" s="20" t="s">
        <v>304</v>
      </c>
      <c r="J8" s="30" t="s">
        <v>305</v>
      </c>
    </row>
    <row r="9" ht="42" customHeight="1" spans="1:10">
      <c r="A9" s="134" t="s">
        <v>286</v>
      </c>
      <c r="B9" s="20" t="s">
        <v>297</v>
      </c>
      <c r="C9" s="20" t="s">
        <v>298</v>
      </c>
      <c r="D9" s="20" t="s">
        <v>299</v>
      </c>
      <c r="E9" s="30" t="s">
        <v>308</v>
      </c>
      <c r="F9" s="20" t="s">
        <v>301</v>
      </c>
      <c r="G9" s="30" t="s">
        <v>83</v>
      </c>
      <c r="H9" s="20" t="s">
        <v>303</v>
      </c>
      <c r="I9" s="20" t="s">
        <v>304</v>
      </c>
      <c r="J9" s="30" t="s">
        <v>309</v>
      </c>
    </row>
    <row r="10" ht="42" customHeight="1" spans="1:10">
      <c r="A10" s="134" t="s">
        <v>286</v>
      </c>
      <c r="B10" s="20" t="s">
        <v>297</v>
      </c>
      <c r="C10" s="20" t="s">
        <v>298</v>
      </c>
      <c r="D10" s="20" t="s">
        <v>299</v>
      </c>
      <c r="E10" s="30" t="s">
        <v>310</v>
      </c>
      <c r="F10" s="20" t="s">
        <v>301</v>
      </c>
      <c r="G10" s="30" t="s">
        <v>96</v>
      </c>
      <c r="H10" s="20" t="s">
        <v>303</v>
      </c>
      <c r="I10" s="20" t="s">
        <v>304</v>
      </c>
      <c r="J10" s="30" t="s">
        <v>309</v>
      </c>
    </row>
    <row r="11" ht="42" customHeight="1" spans="1:10">
      <c r="A11" s="134" t="s">
        <v>286</v>
      </c>
      <c r="B11" s="20" t="s">
        <v>297</v>
      </c>
      <c r="C11" s="20" t="s">
        <v>298</v>
      </c>
      <c r="D11" s="20" t="s">
        <v>299</v>
      </c>
      <c r="E11" s="30" t="s">
        <v>311</v>
      </c>
      <c r="F11" s="20" t="s">
        <v>301</v>
      </c>
      <c r="G11" s="30" t="s">
        <v>312</v>
      </c>
      <c r="H11" s="20" t="s">
        <v>303</v>
      </c>
      <c r="I11" s="20" t="s">
        <v>304</v>
      </c>
      <c r="J11" s="30" t="s">
        <v>313</v>
      </c>
    </row>
    <row r="12" ht="42" customHeight="1" spans="1:10">
      <c r="A12" s="134" t="s">
        <v>286</v>
      </c>
      <c r="B12" s="20" t="s">
        <v>297</v>
      </c>
      <c r="C12" s="20" t="s">
        <v>298</v>
      </c>
      <c r="D12" s="20" t="s">
        <v>314</v>
      </c>
      <c r="E12" s="30" t="s">
        <v>315</v>
      </c>
      <c r="F12" s="20" t="s">
        <v>301</v>
      </c>
      <c r="G12" s="30" t="s">
        <v>316</v>
      </c>
      <c r="H12" s="20" t="s">
        <v>317</v>
      </c>
      <c r="I12" s="20" t="s">
        <v>304</v>
      </c>
      <c r="J12" s="30" t="s">
        <v>318</v>
      </c>
    </row>
    <row r="13" ht="42" customHeight="1" spans="1:10">
      <c r="A13" s="134" t="s">
        <v>286</v>
      </c>
      <c r="B13" s="20" t="s">
        <v>297</v>
      </c>
      <c r="C13" s="20" t="s">
        <v>298</v>
      </c>
      <c r="D13" s="20" t="s">
        <v>314</v>
      </c>
      <c r="E13" s="30" t="s">
        <v>319</v>
      </c>
      <c r="F13" s="20" t="s">
        <v>301</v>
      </c>
      <c r="G13" s="30" t="s">
        <v>320</v>
      </c>
      <c r="H13" s="20"/>
      <c r="I13" s="20" t="s">
        <v>321</v>
      </c>
      <c r="J13" s="30" t="s">
        <v>320</v>
      </c>
    </row>
    <row r="14" ht="42" customHeight="1" spans="1:10">
      <c r="A14" s="134" t="s">
        <v>286</v>
      </c>
      <c r="B14" s="20" t="s">
        <v>297</v>
      </c>
      <c r="C14" s="20" t="s">
        <v>298</v>
      </c>
      <c r="D14" s="20" t="s">
        <v>314</v>
      </c>
      <c r="E14" s="30" t="s">
        <v>322</v>
      </c>
      <c r="F14" s="20" t="s">
        <v>301</v>
      </c>
      <c r="G14" s="30" t="s">
        <v>323</v>
      </c>
      <c r="H14" s="20"/>
      <c r="I14" s="20" t="s">
        <v>321</v>
      </c>
      <c r="J14" s="30" t="s">
        <v>323</v>
      </c>
    </row>
    <row r="15" ht="42" customHeight="1" spans="1:10">
      <c r="A15" s="134" t="s">
        <v>286</v>
      </c>
      <c r="B15" s="20" t="s">
        <v>297</v>
      </c>
      <c r="C15" s="20" t="s">
        <v>298</v>
      </c>
      <c r="D15" s="20" t="s">
        <v>314</v>
      </c>
      <c r="E15" s="30" t="s">
        <v>324</v>
      </c>
      <c r="F15" s="20" t="s">
        <v>301</v>
      </c>
      <c r="G15" s="30" t="s">
        <v>325</v>
      </c>
      <c r="H15" s="20"/>
      <c r="I15" s="20" t="s">
        <v>321</v>
      </c>
      <c r="J15" s="30" t="s">
        <v>325</v>
      </c>
    </row>
    <row r="16" ht="42" customHeight="1" spans="1:10">
      <c r="A16" s="134" t="s">
        <v>286</v>
      </c>
      <c r="B16" s="20" t="s">
        <v>297</v>
      </c>
      <c r="C16" s="20" t="s">
        <v>298</v>
      </c>
      <c r="D16" s="20" t="s">
        <v>326</v>
      </c>
      <c r="E16" s="30" t="s">
        <v>327</v>
      </c>
      <c r="F16" s="20" t="s">
        <v>301</v>
      </c>
      <c r="G16" s="30" t="s">
        <v>90</v>
      </c>
      <c r="H16" s="20" t="s">
        <v>328</v>
      </c>
      <c r="I16" s="20" t="s">
        <v>304</v>
      </c>
      <c r="J16" s="30" t="s">
        <v>329</v>
      </c>
    </row>
    <row r="17" ht="42" customHeight="1" spans="1:10">
      <c r="A17" s="134" t="s">
        <v>286</v>
      </c>
      <c r="B17" s="20" t="s">
        <v>297</v>
      </c>
      <c r="C17" s="20" t="s">
        <v>298</v>
      </c>
      <c r="D17" s="20" t="s">
        <v>326</v>
      </c>
      <c r="E17" s="30" t="s">
        <v>330</v>
      </c>
      <c r="F17" s="20" t="s">
        <v>301</v>
      </c>
      <c r="G17" s="30" t="s">
        <v>85</v>
      </c>
      <c r="H17" s="20" t="s">
        <v>331</v>
      </c>
      <c r="I17" s="20" t="s">
        <v>304</v>
      </c>
      <c r="J17" s="30" t="s">
        <v>332</v>
      </c>
    </row>
    <row r="18" ht="42" customHeight="1" spans="1:10">
      <c r="A18" s="134" t="s">
        <v>286</v>
      </c>
      <c r="B18" s="20" t="s">
        <v>297</v>
      </c>
      <c r="C18" s="20" t="s">
        <v>333</v>
      </c>
      <c r="D18" s="20" t="s">
        <v>334</v>
      </c>
      <c r="E18" s="30" t="s">
        <v>335</v>
      </c>
      <c r="F18" s="20" t="s">
        <v>336</v>
      </c>
      <c r="G18" s="30" t="s">
        <v>337</v>
      </c>
      <c r="H18" s="20" t="s">
        <v>338</v>
      </c>
      <c r="I18" s="20" t="s">
        <v>304</v>
      </c>
      <c r="J18" s="30" t="s">
        <v>339</v>
      </c>
    </row>
    <row r="19" ht="42" customHeight="1" spans="1:10">
      <c r="A19" s="134" t="s">
        <v>286</v>
      </c>
      <c r="B19" s="20" t="s">
        <v>297</v>
      </c>
      <c r="C19" s="20" t="s">
        <v>340</v>
      </c>
      <c r="D19" s="20" t="s">
        <v>341</v>
      </c>
      <c r="E19" s="30" t="s">
        <v>342</v>
      </c>
      <c r="F19" s="20" t="s">
        <v>336</v>
      </c>
      <c r="G19" s="30" t="s">
        <v>343</v>
      </c>
      <c r="H19" s="20" t="s">
        <v>338</v>
      </c>
      <c r="I19" s="20" t="s">
        <v>304</v>
      </c>
      <c r="J19" s="30" t="s">
        <v>344</v>
      </c>
    </row>
    <row r="20" ht="42" customHeight="1" spans="1:10">
      <c r="A20" s="134" t="s">
        <v>286</v>
      </c>
      <c r="B20" s="20" t="s">
        <v>297</v>
      </c>
      <c r="C20" s="20" t="s">
        <v>345</v>
      </c>
      <c r="D20" s="20" t="s">
        <v>346</v>
      </c>
      <c r="E20" s="30" t="s">
        <v>347</v>
      </c>
      <c r="F20" s="20" t="s">
        <v>301</v>
      </c>
      <c r="G20" s="30" t="s">
        <v>348</v>
      </c>
      <c r="H20" s="20" t="s">
        <v>349</v>
      </c>
      <c r="I20" s="20" t="s">
        <v>304</v>
      </c>
      <c r="J20" s="30" t="s">
        <v>350</v>
      </c>
    </row>
    <row r="21" ht="42" customHeight="1" spans="1:10">
      <c r="A21" s="134" t="s">
        <v>275</v>
      </c>
      <c r="B21" s="20" t="s">
        <v>351</v>
      </c>
      <c r="C21" s="20" t="s">
        <v>298</v>
      </c>
      <c r="D21" s="20" t="s">
        <v>299</v>
      </c>
      <c r="E21" s="30" t="s">
        <v>352</v>
      </c>
      <c r="F21" s="20" t="s">
        <v>301</v>
      </c>
      <c r="G21" s="30" t="s">
        <v>353</v>
      </c>
      <c r="H21" s="20" t="s">
        <v>354</v>
      </c>
      <c r="I21" s="20" t="s">
        <v>304</v>
      </c>
      <c r="J21" s="30" t="s">
        <v>355</v>
      </c>
    </row>
    <row r="22" ht="42" customHeight="1" spans="1:10">
      <c r="A22" s="134" t="s">
        <v>275</v>
      </c>
      <c r="B22" s="20" t="s">
        <v>351</v>
      </c>
      <c r="C22" s="20" t="s">
        <v>298</v>
      </c>
      <c r="D22" s="20" t="s">
        <v>314</v>
      </c>
      <c r="E22" s="30" t="s">
        <v>356</v>
      </c>
      <c r="F22" s="20" t="s">
        <v>301</v>
      </c>
      <c r="G22" s="30" t="s">
        <v>357</v>
      </c>
      <c r="H22" s="20" t="s">
        <v>338</v>
      </c>
      <c r="I22" s="20" t="s">
        <v>304</v>
      </c>
      <c r="J22" s="30" t="s">
        <v>358</v>
      </c>
    </row>
    <row r="23" ht="42" customHeight="1" spans="1:10">
      <c r="A23" s="134" t="s">
        <v>275</v>
      </c>
      <c r="B23" s="20" t="s">
        <v>351</v>
      </c>
      <c r="C23" s="20" t="s">
        <v>298</v>
      </c>
      <c r="D23" s="20" t="s">
        <v>326</v>
      </c>
      <c r="E23" s="30" t="s">
        <v>359</v>
      </c>
      <c r="F23" s="20" t="s">
        <v>301</v>
      </c>
      <c r="G23" s="30" t="s">
        <v>357</v>
      </c>
      <c r="H23" s="20" t="s">
        <v>338</v>
      </c>
      <c r="I23" s="20" t="s">
        <v>304</v>
      </c>
      <c r="J23" s="30" t="s">
        <v>360</v>
      </c>
    </row>
    <row r="24" ht="42" customHeight="1" spans="1:10">
      <c r="A24" s="134" t="s">
        <v>275</v>
      </c>
      <c r="B24" s="20" t="s">
        <v>351</v>
      </c>
      <c r="C24" s="20" t="s">
        <v>333</v>
      </c>
      <c r="D24" s="20" t="s">
        <v>361</v>
      </c>
      <c r="E24" s="30" t="s">
        <v>362</v>
      </c>
      <c r="F24" s="20" t="s">
        <v>301</v>
      </c>
      <c r="G24" s="30" t="s">
        <v>357</v>
      </c>
      <c r="H24" s="20" t="s">
        <v>338</v>
      </c>
      <c r="I24" s="20" t="s">
        <v>304</v>
      </c>
      <c r="J24" s="30" t="s">
        <v>275</v>
      </c>
    </row>
    <row r="25" ht="42" customHeight="1" spans="1:10">
      <c r="A25" s="134" t="s">
        <v>275</v>
      </c>
      <c r="B25" s="20" t="s">
        <v>351</v>
      </c>
      <c r="C25" s="20" t="s">
        <v>340</v>
      </c>
      <c r="D25" s="20" t="s">
        <v>341</v>
      </c>
      <c r="E25" s="30" t="s">
        <v>363</v>
      </c>
      <c r="F25" s="20" t="s">
        <v>336</v>
      </c>
      <c r="G25" s="30" t="s">
        <v>357</v>
      </c>
      <c r="H25" s="20" t="s">
        <v>338</v>
      </c>
      <c r="I25" s="20" t="s">
        <v>304</v>
      </c>
      <c r="J25" s="30" t="s">
        <v>364</v>
      </c>
    </row>
    <row r="26" ht="42" customHeight="1" spans="1:10">
      <c r="A26" s="134" t="s">
        <v>280</v>
      </c>
      <c r="B26" s="20" t="s">
        <v>365</v>
      </c>
      <c r="C26" s="20" t="s">
        <v>298</v>
      </c>
      <c r="D26" s="20" t="s">
        <v>299</v>
      </c>
      <c r="E26" s="30" t="s">
        <v>366</v>
      </c>
      <c r="F26" s="20" t="s">
        <v>301</v>
      </c>
      <c r="G26" s="30" t="s">
        <v>367</v>
      </c>
      <c r="H26" s="20" t="s">
        <v>349</v>
      </c>
      <c r="I26" s="20" t="s">
        <v>304</v>
      </c>
      <c r="J26" s="30" t="s">
        <v>368</v>
      </c>
    </row>
    <row r="27" ht="42" customHeight="1" spans="1:10">
      <c r="A27" s="134" t="s">
        <v>280</v>
      </c>
      <c r="B27" s="20" t="s">
        <v>365</v>
      </c>
      <c r="C27" s="20" t="s">
        <v>298</v>
      </c>
      <c r="D27" s="20" t="s">
        <v>314</v>
      </c>
      <c r="E27" s="30" t="s">
        <v>369</v>
      </c>
      <c r="F27" s="20" t="s">
        <v>301</v>
      </c>
      <c r="G27" s="30" t="s">
        <v>357</v>
      </c>
      <c r="H27" s="20" t="s">
        <v>338</v>
      </c>
      <c r="I27" s="20" t="s">
        <v>304</v>
      </c>
      <c r="J27" s="30" t="s">
        <v>370</v>
      </c>
    </row>
    <row r="28" ht="42" customHeight="1" spans="1:10">
      <c r="A28" s="134" t="s">
        <v>280</v>
      </c>
      <c r="B28" s="20" t="s">
        <v>365</v>
      </c>
      <c r="C28" s="20" t="s">
        <v>333</v>
      </c>
      <c r="D28" s="20" t="s">
        <v>361</v>
      </c>
      <c r="E28" s="30" t="s">
        <v>371</v>
      </c>
      <c r="F28" s="20" t="s">
        <v>301</v>
      </c>
      <c r="G28" s="30" t="s">
        <v>84</v>
      </c>
      <c r="H28" s="20" t="s">
        <v>372</v>
      </c>
      <c r="I28" s="20" t="s">
        <v>304</v>
      </c>
      <c r="J28" s="30" t="s">
        <v>373</v>
      </c>
    </row>
    <row r="29" ht="42" customHeight="1" spans="1:10">
      <c r="A29" s="134" t="s">
        <v>280</v>
      </c>
      <c r="B29" s="20" t="s">
        <v>365</v>
      </c>
      <c r="C29" s="20" t="s">
        <v>340</v>
      </c>
      <c r="D29" s="20" t="s">
        <v>341</v>
      </c>
      <c r="E29" s="30" t="s">
        <v>363</v>
      </c>
      <c r="F29" s="20" t="s">
        <v>336</v>
      </c>
      <c r="G29" s="30" t="s">
        <v>374</v>
      </c>
      <c r="H29" s="20" t="s">
        <v>338</v>
      </c>
      <c r="I29" s="20" t="s">
        <v>304</v>
      </c>
      <c r="J29" s="30" t="s">
        <v>375</v>
      </c>
    </row>
    <row r="30" ht="42" customHeight="1" spans="1:10">
      <c r="A30" s="134" t="s">
        <v>271</v>
      </c>
      <c r="B30" s="20" t="s">
        <v>376</v>
      </c>
      <c r="C30" s="20" t="s">
        <v>298</v>
      </c>
      <c r="D30" s="20" t="s">
        <v>299</v>
      </c>
      <c r="E30" s="30" t="s">
        <v>352</v>
      </c>
      <c r="F30" s="20" t="s">
        <v>301</v>
      </c>
      <c r="G30" s="30" t="s">
        <v>353</v>
      </c>
      <c r="H30" s="20" t="s">
        <v>354</v>
      </c>
      <c r="I30" s="20" t="s">
        <v>304</v>
      </c>
      <c r="J30" s="30" t="s">
        <v>377</v>
      </c>
    </row>
    <row r="31" ht="42" customHeight="1" spans="1:10">
      <c r="A31" s="134" t="s">
        <v>271</v>
      </c>
      <c r="B31" s="20" t="s">
        <v>376</v>
      </c>
      <c r="C31" s="20" t="s">
        <v>298</v>
      </c>
      <c r="D31" s="20" t="s">
        <v>314</v>
      </c>
      <c r="E31" s="30" t="s">
        <v>378</v>
      </c>
      <c r="F31" s="20" t="s">
        <v>301</v>
      </c>
      <c r="G31" s="30" t="s">
        <v>357</v>
      </c>
      <c r="H31" s="20" t="s">
        <v>338</v>
      </c>
      <c r="I31" s="20" t="s">
        <v>304</v>
      </c>
      <c r="J31" s="30" t="s">
        <v>379</v>
      </c>
    </row>
    <row r="32" ht="42" customHeight="1" spans="1:10">
      <c r="A32" s="134" t="s">
        <v>271</v>
      </c>
      <c r="B32" s="20" t="s">
        <v>376</v>
      </c>
      <c r="C32" s="20" t="s">
        <v>333</v>
      </c>
      <c r="D32" s="20" t="s">
        <v>334</v>
      </c>
      <c r="E32" s="30" t="s">
        <v>362</v>
      </c>
      <c r="F32" s="20" t="s">
        <v>336</v>
      </c>
      <c r="G32" s="30" t="s">
        <v>357</v>
      </c>
      <c r="H32" s="20" t="s">
        <v>338</v>
      </c>
      <c r="I32" s="20" t="s">
        <v>304</v>
      </c>
      <c r="J32" s="30" t="s">
        <v>380</v>
      </c>
    </row>
    <row r="33" ht="42" customHeight="1" spans="1:10">
      <c r="A33" s="134" t="s">
        <v>271</v>
      </c>
      <c r="B33" s="20" t="s">
        <v>376</v>
      </c>
      <c r="C33" s="20" t="s">
        <v>340</v>
      </c>
      <c r="D33" s="20" t="s">
        <v>341</v>
      </c>
      <c r="E33" s="30" t="s">
        <v>363</v>
      </c>
      <c r="F33" s="20" t="s">
        <v>336</v>
      </c>
      <c r="G33" s="30" t="s">
        <v>357</v>
      </c>
      <c r="H33" s="20" t="s">
        <v>338</v>
      </c>
      <c r="I33" s="20" t="s">
        <v>304</v>
      </c>
      <c r="J33" s="30" t="s">
        <v>364</v>
      </c>
    </row>
    <row r="34" ht="42" customHeight="1" spans="1:10">
      <c r="A34" s="134" t="s">
        <v>282</v>
      </c>
      <c r="B34" s="20" t="s">
        <v>381</v>
      </c>
      <c r="C34" s="20" t="s">
        <v>298</v>
      </c>
      <c r="D34" s="20" t="s">
        <v>299</v>
      </c>
      <c r="E34" s="30" t="s">
        <v>382</v>
      </c>
      <c r="F34" s="20" t="s">
        <v>336</v>
      </c>
      <c r="G34" s="30" t="s">
        <v>87</v>
      </c>
      <c r="H34" s="20" t="s">
        <v>307</v>
      </c>
      <c r="I34" s="20" t="s">
        <v>304</v>
      </c>
      <c r="J34" s="30" t="s">
        <v>383</v>
      </c>
    </row>
    <row r="35" ht="42" customHeight="1" spans="1:10">
      <c r="A35" s="134" t="s">
        <v>282</v>
      </c>
      <c r="B35" s="20" t="s">
        <v>381</v>
      </c>
      <c r="C35" s="20" t="s">
        <v>298</v>
      </c>
      <c r="D35" s="20" t="s">
        <v>299</v>
      </c>
      <c r="E35" s="30" t="s">
        <v>384</v>
      </c>
      <c r="F35" s="20" t="s">
        <v>336</v>
      </c>
      <c r="G35" s="30" t="s">
        <v>385</v>
      </c>
      <c r="H35" s="20" t="s">
        <v>386</v>
      </c>
      <c r="I35" s="20" t="s">
        <v>304</v>
      </c>
      <c r="J35" s="30" t="s">
        <v>387</v>
      </c>
    </row>
    <row r="36" ht="42" customHeight="1" spans="1:10">
      <c r="A36" s="134" t="s">
        <v>282</v>
      </c>
      <c r="B36" s="20" t="s">
        <v>381</v>
      </c>
      <c r="C36" s="20" t="s">
        <v>298</v>
      </c>
      <c r="D36" s="20" t="s">
        <v>299</v>
      </c>
      <c r="E36" s="30" t="s">
        <v>388</v>
      </c>
      <c r="F36" s="20" t="s">
        <v>336</v>
      </c>
      <c r="G36" s="30" t="s">
        <v>357</v>
      </c>
      <c r="H36" s="20" t="s">
        <v>354</v>
      </c>
      <c r="I36" s="20" t="s">
        <v>304</v>
      </c>
      <c r="J36" s="30" t="s">
        <v>389</v>
      </c>
    </row>
    <row r="37" ht="42" customHeight="1" spans="1:10">
      <c r="A37" s="134" t="s">
        <v>282</v>
      </c>
      <c r="B37" s="20" t="s">
        <v>381</v>
      </c>
      <c r="C37" s="20" t="s">
        <v>298</v>
      </c>
      <c r="D37" s="20" t="s">
        <v>299</v>
      </c>
      <c r="E37" s="30" t="s">
        <v>390</v>
      </c>
      <c r="F37" s="20" t="s">
        <v>301</v>
      </c>
      <c r="G37" s="30" t="s">
        <v>391</v>
      </c>
      <c r="H37" s="20" t="s">
        <v>392</v>
      </c>
      <c r="I37" s="20" t="s">
        <v>304</v>
      </c>
      <c r="J37" s="30" t="s">
        <v>393</v>
      </c>
    </row>
    <row r="38" ht="42" customHeight="1" spans="1:10">
      <c r="A38" s="134" t="s">
        <v>282</v>
      </c>
      <c r="B38" s="20" t="s">
        <v>381</v>
      </c>
      <c r="C38" s="20" t="s">
        <v>298</v>
      </c>
      <c r="D38" s="20" t="s">
        <v>299</v>
      </c>
      <c r="E38" s="30" t="s">
        <v>394</v>
      </c>
      <c r="F38" s="20" t="s">
        <v>336</v>
      </c>
      <c r="G38" s="30" t="s">
        <v>395</v>
      </c>
      <c r="H38" s="20" t="s">
        <v>396</v>
      </c>
      <c r="I38" s="20" t="s">
        <v>304</v>
      </c>
      <c r="J38" s="30" t="s">
        <v>397</v>
      </c>
    </row>
    <row r="39" ht="42" customHeight="1" spans="1:10">
      <c r="A39" s="134" t="s">
        <v>282</v>
      </c>
      <c r="B39" s="20" t="s">
        <v>381</v>
      </c>
      <c r="C39" s="20" t="s">
        <v>298</v>
      </c>
      <c r="D39" s="20" t="s">
        <v>299</v>
      </c>
      <c r="E39" s="30" t="s">
        <v>398</v>
      </c>
      <c r="F39" s="20" t="s">
        <v>399</v>
      </c>
      <c r="G39" s="30" t="s">
        <v>400</v>
      </c>
      <c r="H39" s="20" t="s">
        <v>349</v>
      </c>
      <c r="I39" s="20" t="s">
        <v>304</v>
      </c>
      <c r="J39" s="30" t="s">
        <v>401</v>
      </c>
    </row>
    <row r="40" ht="42" customHeight="1" spans="1:10">
      <c r="A40" s="134" t="s">
        <v>282</v>
      </c>
      <c r="B40" s="20" t="s">
        <v>381</v>
      </c>
      <c r="C40" s="20" t="s">
        <v>298</v>
      </c>
      <c r="D40" s="20" t="s">
        <v>314</v>
      </c>
      <c r="E40" s="30" t="s">
        <v>402</v>
      </c>
      <c r="F40" s="20" t="s">
        <v>301</v>
      </c>
      <c r="G40" s="30" t="s">
        <v>357</v>
      </c>
      <c r="H40" s="20" t="s">
        <v>338</v>
      </c>
      <c r="I40" s="20" t="s">
        <v>304</v>
      </c>
      <c r="J40" s="30" t="s">
        <v>403</v>
      </c>
    </row>
    <row r="41" ht="42" customHeight="1" spans="1:10">
      <c r="A41" s="134" t="s">
        <v>282</v>
      </c>
      <c r="B41" s="20" t="s">
        <v>381</v>
      </c>
      <c r="C41" s="20" t="s">
        <v>298</v>
      </c>
      <c r="D41" s="20" t="s">
        <v>314</v>
      </c>
      <c r="E41" s="30" t="s">
        <v>404</v>
      </c>
      <c r="F41" s="20" t="s">
        <v>336</v>
      </c>
      <c r="G41" s="30" t="s">
        <v>405</v>
      </c>
      <c r="H41" s="20" t="s">
        <v>406</v>
      </c>
      <c r="I41" s="20" t="s">
        <v>304</v>
      </c>
      <c r="J41" s="30" t="s">
        <v>407</v>
      </c>
    </row>
    <row r="42" ht="42" customHeight="1" spans="1:10">
      <c r="A42" s="134" t="s">
        <v>282</v>
      </c>
      <c r="B42" s="20" t="s">
        <v>381</v>
      </c>
      <c r="C42" s="20" t="s">
        <v>298</v>
      </c>
      <c r="D42" s="20" t="s">
        <v>314</v>
      </c>
      <c r="E42" s="30" t="s">
        <v>408</v>
      </c>
      <c r="F42" s="20" t="s">
        <v>336</v>
      </c>
      <c r="G42" s="30" t="s">
        <v>91</v>
      </c>
      <c r="H42" s="20" t="s">
        <v>338</v>
      </c>
      <c r="I42" s="20" t="s">
        <v>304</v>
      </c>
      <c r="J42" s="30" t="s">
        <v>409</v>
      </c>
    </row>
    <row r="43" ht="42" customHeight="1" spans="1:10">
      <c r="A43" s="134" t="s">
        <v>282</v>
      </c>
      <c r="B43" s="20" t="s">
        <v>381</v>
      </c>
      <c r="C43" s="20" t="s">
        <v>298</v>
      </c>
      <c r="D43" s="20" t="s">
        <v>314</v>
      </c>
      <c r="E43" s="30" t="s">
        <v>410</v>
      </c>
      <c r="F43" s="20" t="s">
        <v>301</v>
      </c>
      <c r="G43" s="30" t="s">
        <v>357</v>
      </c>
      <c r="H43" s="20" t="s">
        <v>338</v>
      </c>
      <c r="I43" s="20" t="s">
        <v>304</v>
      </c>
      <c r="J43" s="30" t="s">
        <v>411</v>
      </c>
    </row>
    <row r="44" ht="42" customHeight="1" spans="1:10">
      <c r="A44" s="134" t="s">
        <v>282</v>
      </c>
      <c r="B44" s="20" t="s">
        <v>381</v>
      </c>
      <c r="C44" s="20" t="s">
        <v>298</v>
      </c>
      <c r="D44" s="20" t="s">
        <v>314</v>
      </c>
      <c r="E44" s="30" t="s">
        <v>398</v>
      </c>
      <c r="F44" s="20" t="s">
        <v>301</v>
      </c>
      <c r="G44" s="30" t="s">
        <v>357</v>
      </c>
      <c r="H44" s="20" t="s">
        <v>338</v>
      </c>
      <c r="I44" s="20" t="s">
        <v>304</v>
      </c>
      <c r="J44" s="30" t="s">
        <v>401</v>
      </c>
    </row>
    <row r="45" ht="42" customHeight="1" spans="1:10">
      <c r="A45" s="134" t="s">
        <v>282</v>
      </c>
      <c r="B45" s="20" t="s">
        <v>381</v>
      </c>
      <c r="C45" s="20" t="s">
        <v>333</v>
      </c>
      <c r="D45" s="20" t="s">
        <v>361</v>
      </c>
      <c r="E45" s="30" t="s">
        <v>412</v>
      </c>
      <c r="F45" s="20" t="s">
        <v>336</v>
      </c>
      <c r="G45" s="30" t="s">
        <v>413</v>
      </c>
      <c r="H45" s="20" t="s">
        <v>414</v>
      </c>
      <c r="I45" s="20" t="s">
        <v>304</v>
      </c>
      <c r="J45" s="30" t="s">
        <v>415</v>
      </c>
    </row>
    <row r="46" ht="42" customHeight="1" spans="1:10">
      <c r="A46" s="134" t="s">
        <v>282</v>
      </c>
      <c r="B46" s="20" t="s">
        <v>381</v>
      </c>
      <c r="C46" s="20" t="s">
        <v>333</v>
      </c>
      <c r="D46" s="20" t="s">
        <v>361</v>
      </c>
      <c r="E46" s="30" t="s">
        <v>416</v>
      </c>
      <c r="F46" s="20" t="s">
        <v>336</v>
      </c>
      <c r="G46" s="30" t="s">
        <v>417</v>
      </c>
      <c r="H46" s="20" t="s">
        <v>418</v>
      </c>
      <c r="I46" s="20" t="s">
        <v>304</v>
      </c>
      <c r="J46" s="30" t="s">
        <v>419</v>
      </c>
    </row>
    <row r="47" ht="42" customHeight="1" spans="1:10">
      <c r="A47" s="134" t="s">
        <v>282</v>
      </c>
      <c r="B47" s="20" t="s">
        <v>381</v>
      </c>
      <c r="C47" s="20" t="s">
        <v>340</v>
      </c>
      <c r="D47" s="20" t="s">
        <v>341</v>
      </c>
      <c r="E47" s="30" t="s">
        <v>420</v>
      </c>
      <c r="F47" s="20" t="s">
        <v>336</v>
      </c>
      <c r="G47" s="30" t="s">
        <v>421</v>
      </c>
      <c r="H47" s="20" t="s">
        <v>338</v>
      </c>
      <c r="I47" s="20" t="s">
        <v>304</v>
      </c>
      <c r="J47" s="30" t="s">
        <v>422</v>
      </c>
    </row>
    <row r="48" ht="42" customHeight="1" spans="1:10">
      <c r="A48" s="134" t="s">
        <v>282</v>
      </c>
      <c r="B48" s="20" t="s">
        <v>381</v>
      </c>
      <c r="C48" s="20" t="s">
        <v>340</v>
      </c>
      <c r="D48" s="20" t="s">
        <v>341</v>
      </c>
      <c r="E48" s="30" t="s">
        <v>423</v>
      </c>
      <c r="F48" s="20" t="s">
        <v>336</v>
      </c>
      <c r="G48" s="30" t="s">
        <v>421</v>
      </c>
      <c r="H48" s="20" t="s">
        <v>338</v>
      </c>
      <c r="I48" s="20" t="s">
        <v>304</v>
      </c>
      <c r="J48" s="30" t="s">
        <v>424</v>
      </c>
    </row>
  </sheetData>
  <mergeCells count="12">
    <mergeCell ref="A2:J2"/>
    <mergeCell ref="A3:H3"/>
    <mergeCell ref="A7:A20"/>
    <mergeCell ref="A21:A25"/>
    <mergeCell ref="A26:A29"/>
    <mergeCell ref="A30:A33"/>
    <mergeCell ref="A34:A48"/>
    <mergeCell ref="B7:B20"/>
    <mergeCell ref="B21:B25"/>
    <mergeCell ref="B26:B29"/>
    <mergeCell ref="B30:B33"/>
    <mergeCell ref="B34:B4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HL</cp:lastModifiedBy>
  <dcterms:created xsi:type="dcterms:W3CDTF">2026-03-09T07:55:00Z</dcterms:created>
  <dcterms:modified xsi:type="dcterms:W3CDTF">2026-03-13T02:48:31Z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43DD7CD800144A98B581020E5047DF63_13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