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firstSheet="11" activeTab="12"/>
  </bookViews>
  <sheets>
    <sheet name="GK01 收入支出决算表" sheetId="1" r:id="rId1"/>
    <sheet name="GK02 收入决算表" sheetId="2" r:id="rId2"/>
    <sheet name="GK03 支出决算表" sheetId="3" r:id="rId3"/>
    <sheet name="GK04 财政拨款收入支出决算表" sheetId="4" r:id="rId4"/>
    <sheet name="GK05 一般公共预算财政拨款收入支出决算表" sheetId="5" r:id="rId5"/>
    <sheet name="GK06 一般公共预算财政拨款基本支出决算表" sheetId="6" r:id="rId6"/>
    <sheet name="GK07 一般公共预算财政拨款项目支出决算表" sheetId="7" r:id="rId7"/>
    <sheet name="GK08 政府性基金预算财政拨款收入支出决算表" sheetId="8" r:id="rId8"/>
    <sheet name="GK09 国有资本经营预算财政拨款收入支出决算表" sheetId="9" r:id="rId9"/>
    <sheet name="GK10 财政拨款“三公”经费、行政参公单位机关运行经费情况表" sheetId="10" r:id="rId10"/>
    <sheet name="GK11 一般公共预算财政拨款“三公”经费情况表" sheetId="11" r:id="rId11"/>
    <sheet name="GK12国有资产使用情况表" sheetId="12" r:id="rId12"/>
    <sheet name="GK13 2024年度部门整体支出绩效自评情况" sheetId="13" r:id="rId13"/>
    <sheet name="GK14 2024年度部门整体支出绩效自评表" sheetId="14" r:id="rId14"/>
    <sheet name="GK15 2024年度项目支出绩效自评表" sheetId="15" r:id="rId1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<sst xmlns="http://schemas.openxmlformats.org/spreadsheetml/2006/main" count="1934" uniqueCount="797">
  <si>
    <t>收入支出决算表</t>
  </si>
  <si>
    <t>公开01表</t>
  </si>
  <si>
    <t>部门：寻甸回族彝族自治县柯渡镇人民政府</t>
  </si>
  <si>
    <t>金额单位：元</t>
  </si>
  <si>
    <t>收入</t>
  </si>
  <si>
    <t>支出</t>
  </si>
  <si>
    <t>项目</t>
  </si>
  <si>
    <t>行次</t>
  </si>
  <si>
    <t>金额</t>
  </si>
  <si>
    <t>项目(按功能分类)</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</si>
  <si>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</si>
  <si>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</si>
  <si>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</si>
  <si>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</si>
  <si>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</si>
  <si>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</si>
  <si>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</si>
  <si>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</si>
  <si>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</si>
  <si>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</si>
  <si>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</si>
  <si>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</si>
  <si>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</si>
  <si>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</si>
  <si>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</si>
  <si>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</si>
  <si>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</si>
  <si>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</si>
  <si>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</si>
  <si>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</si>
  <si>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</si>
  <si>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</si>
  <si>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</si>
  <si>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</si>
  <si>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</si>
  <si>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</si>
  <si>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</si>
  <si>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</si>
  <si>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</si>
  <si>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</si>
  <si>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</si>
  <si>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</si>
  <si>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</si>
  <si>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</si>
  <si>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</si>
  <si>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</si>
  <si>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</si>
  <si>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</si>
  <si>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</si>
  <si>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</si>
  <si>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</si>
  <si>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</si>
  <si>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</si>
  <si>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</si>
  <si>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</si>
  <si>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</si>
  <si>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</si>
  <si>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</si>
  <si>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</si>
  <si>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</si>
  <si>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</si>
  <si>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</si>
  <si>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</si>
  <si>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</si>
  <si>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</si>
  <si>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</si>
  <si>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</si>
  <si>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</si>
  <si>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</si>
  <si>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</si>
  <si>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</si>
  <si>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</si>
  <si>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</si>
  <si>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</si>
  <si>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</si>
  <si>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</si>
  <si>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</si>
  <si>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</si>
  <si>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</si>
  <si>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</si>
  <si>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</si>
  <si>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</si>
  <si>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</si>
  <si>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</si>
  <si>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</si>
  <si>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</si>
  <si>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</si>
  <si>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</si>
  <si>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</si>
  <si>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</si>
  <si>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</si>
  <si>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</si>
  <si>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</si>
  <si>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</si>
  <si>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</si>
  <si>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</si>
  <si>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</si>
  <si>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</si>
  <si>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</si>
  <si>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</si>
  <si>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</si>
  <si>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使用专用结余</t>
  </si>
  <si>
    <t>28</t>
  </si>
  <si>
    <t>结余分配</t>
  </si>
  <si>
    <t>58</t>
  </si>
  <si>
    <t>年初结转和结余</t>
  </si>
  <si>
    <t>29</t>
  </si>
  <si>
    <t>年末结转和结余</t>
  </si>
  <si>
    <t>59</t>
  </si>
  <si>
    <t>总计</t>
  </si>
  <si>
    <t>30</t>
  </si>
  <si>
    <t>60</t>
  </si>
  <si>
    <t>注：本表反映本年度的总收支和年初、年末结转结余情况。</t>
  </si>
  <si>
    <t>收入决算表</t>
  </si>
  <si>
    <t>公开02表</t>
  </si>
  <si>
    <t>财政拨款收入</t>
  </si>
  <si>
    <t>上级补助收入</t>
  </si>
  <si>
    <t>事业收入</t>
  </si>
  <si>
    <t>经营收入</t>
  </si>
  <si>
    <t>附属单位上缴收入</t>
  </si>
  <si>
    <t>其他收入</t>
  </si>
  <si>
    <t>支出功能分类科目编码</t>
  </si>
  <si>
    <t>科目名称</t>
  </si>
  <si>
    <t>小计</t>
  </si>
  <si>
    <t>其中：教育收费</t>
  </si>
  <si>
    <t>类</t>
  </si>
  <si>
    <t>款</t>
  </si>
  <si>
    <t>项</t>
  </si>
  <si>
    <t>合计</t>
  </si>
  <si>
    <t>201</t>
  </si>
  <si>
    <t>一般公共服务支出</t>
  </si>
  <si>
    <t>20101</t>
  </si>
  <si>
    <t>人大事务</t>
  </si>
  <si>
    <t>2010101</t>
  </si>
  <si>
    <t>行政运行</t>
  </si>
  <si>
    <t>2010107</t>
  </si>
  <si>
    <t>人大代表履职能力提升</t>
  </si>
  <si>
    <t>2010108</t>
  </si>
  <si>
    <t>代表工作</t>
  </si>
  <si>
    <t>20103</t>
  </si>
  <si>
    <t>政府办公厅（室）及相关机构事务</t>
  </si>
  <si>
    <t>2010301</t>
  </si>
  <si>
    <t>20105</t>
  </si>
  <si>
    <t>统计信息事务</t>
  </si>
  <si>
    <t>2010507</t>
  </si>
  <si>
    <t>专项普查活动</t>
  </si>
  <si>
    <t>20106</t>
  </si>
  <si>
    <t>财政事务</t>
  </si>
  <si>
    <t>2010601</t>
  </si>
  <si>
    <t>20123</t>
  </si>
  <si>
    <t>民族事务</t>
  </si>
  <si>
    <t>2012399</t>
  </si>
  <si>
    <t>其他民族事务支出</t>
  </si>
  <si>
    <t>20131</t>
  </si>
  <si>
    <t>党委办公厅（室）及相关机构事务</t>
  </si>
  <si>
    <t>2013101</t>
  </si>
  <si>
    <t>20132</t>
  </si>
  <si>
    <t>组织事务</t>
  </si>
  <si>
    <t>2013299</t>
  </si>
  <si>
    <t>其他组织事务支出</t>
  </si>
  <si>
    <t>20134</t>
  </si>
  <si>
    <t>统战事务</t>
  </si>
  <si>
    <t>2013404</t>
  </si>
  <si>
    <t>宗教事务</t>
  </si>
  <si>
    <t>20138</t>
  </si>
  <si>
    <t>市场监督管理事务</t>
  </si>
  <si>
    <t>2013801</t>
  </si>
  <si>
    <t>203</t>
  </si>
  <si>
    <t>国防支出</t>
  </si>
  <si>
    <t>20306</t>
  </si>
  <si>
    <t>国防动员</t>
  </si>
  <si>
    <t>2030699</t>
  </si>
  <si>
    <t>其他国防动员支出</t>
  </si>
  <si>
    <t>207</t>
  </si>
  <si>
    <t>文化旅游体育与传媒支出</t>
  </si>
  <si>
    <t>20701</t>
  </si>
  <si>
    <t>文化和旅游</t>
  </si>
  <si>
    <t>2070109</t>
  </si>
  <si>
    <t>群众文化</t>
  </si>
  <si>
    <t>2070199</t>
  </si>
  <si>
    <t>其他文化和旅游支出</t>
  </si>
  <si>
    <t>20708</t>
  </si>
  <si>
    <t>广播电视</t>
  </si>
  <si>
    <t>2070899</t>
  </si>
  <si>
    <t>其他广播电视支出</t>
  </si>
  <si>
    <t>20799</t>
  </si>
  <si>
    <t>其他文化旅游体育与传媒支出</t>
  </si>
  <si>
    <t>2079999</t>
  </si>
  <si>
    <t>208</t>
  </si>
  <si>
    <t>社会保障和就业支出</t>
  </si>
  <si>
    <t>20802</t>
  </si>
  <si>
    <t>民政管理事务</t>
  </si>
  <si>
    <t>2080208</t>
  </si>
  <si>
    <t>基层政权建设和社区治理</t>
  </si>
  <si>
    <t>20805</t>
  </si>
  <si>
    <t>行政事业单位养老支出</t>
  </si>
  <si>
    <t>2080505</t>
  </si>
  <si>
    <t>机关事业单位基本养老保险缴费支出</t>
  </si>
  <si>
    <t>2080506</t>
  </si>
  <si>
    <t>机关事业单位职业年金缴费支出</t>
  </si>
  <si>
    <t>2080599</t>
  </si>
  <si>
    <t>其他行政事业单位养老支出</t>
  </si>
  <si>
    <t>20808</t>
  </si>
  <si>
    <t>抚恤</t>
  </si>
  <si>
    <t>2080801</t>
  </si>
  <si>
    <t>死亡抚恤</t>
  </si>
  <si>
    <t>20810</t>
  </si>
  <si>
    <t>社会福利</t>
  </si>
  <si>
    <t>2081006</t>
  </si>
  <si>
    <t>养老服务</t>
  </si>
  <si>
    <t>210</t>
  </si>
  <si>
    <t>卫生健康支出</t>
  </si>
  <si>
    <t>21011</t>
  </si>
  <si>
    <t>行政事业单位医疗</t>
  </si>
  <si>
    <t>2101101</t>
  </si>
  <si>
    <t>行政单位医疗</t>
  </si>
  <si>
    <t>2101102</t>
  </si>
  <si>
    <t>事业单位医疗</t>
  </si>
  <si>
    <t>2101103</t>
  </si>
  <si>
    <t>公务员医疗补助</t>
  </si>
  <si>
    <t>2101199</t>
  </si>
  <si>
    <t>其他行政事业单位医疗支出</t>
  </si>
  <si>
    <t>212</t>
  </si>
  <si>
    <t>城乡社区支出</t>
  </si>
  <si>
    <t>21201</t>
  </si>
  <si>
    <t>城乡社区管理事务</t>
  </si>
  <si>
    <t>2120101</t>
  </si>
  <si>
    <t>21299</t>
  </si>
  <si>
    <t>其他城乡社区支出</t>
  </si>
  <si>
    <t>2129999</t>
  </si>
  <si>
    <t>213</t>
  </si>
  <si>
    <t>农林水支出</t>
  </si>
  <si>
    <t>21301</t>
  </si>
  <si>
    <t>农业农村</t>
  </si>
  <si>
    <t>2130101</t>
  </si>
  <si>
    <t>2130104</t>
  </si>
  <si>
    <t>事业运行</t>
  </si>
  <si>
    <t>2130106</t>
  </si>
  <si>
    <t>科技转化与推广服务</t>
  </si>
  <si>
    <t>2130119</t>
  </si>
  <si>
    <t>防灾救灾</t>
  </si>
  <si>
    <t>2130122</t>
  </si>
  <si>
    <t>农业生产发展</t>
  </si>
  <si>
    <t>2130126</t>
  </si>
  <si>
    <t>农村社会事业</t>
  </si>
  <si>
    <t>2130199</t>
  </si>
  <si>
    <t>其他农业农村支出</t>
  </si>
  <si>
    <t>21302</t>
  </si>
  <si>
    <t>林业和草原</t>
  </si>
  <si>
    <t>2130234</t>
  </si>
  <si>
    <t>林业草原防灾减灾</t>
  </si>
  <si>
    <t>21303</t>
  </si>
  <si>
    <t>水利</t>
  </si>
  <si>
    <t>2130306</t>
  </si>
  <si>
    <t>水利工程运行与维护</t>
  </si>
  <si>
    <t>2130315</t>
  </si>
  <si>
    <t>抗旱</t>
  </si>
  <si>
    <t>2130335</t>
  </si>
  <si>
    <t>农村供水</t>
  </si>
  <si>
    <t>21305</t>
  </si>
  <si>
    <t>巩固脱贫攻坚成果衔接乡村振兴</t>
  </si>
  <si>
    <t>2130504</t>
  </si>
  <si>
    <t>农村基础设施建设</t>
  </si>
  <si>
    <t>2130505</t>
  </si>
  <si>
    <t>生产发展</t>
  </si>
  <si>
    <t>2130599</t>
  </si>
  <si>
    <t>其他巩固脱贫攻坚成果衔接乡村振兴支出</t>
  </si>
  <si>
    <t>21307</t>
  </si>
  <si>
    <t>农村综合改革</t>
  </si>
  <si>
    <t>2130701</t>
  </si>
  <si>
    <t>对村级公益事业建设的补助</t>
  </si>
  <si>
    <t>2130707</t>
  </si>
  <si>
    <t>农村综合改革示范试点补助</t>
  </si>
  <si>
    <t>21399</t>
  </si>
  <si>
    <t>其他农林水支出</t>
  </si>
  <si>
    <t>2139999</t>
  </si>
  <si>
    <t>221</t>
  </si>
  <si>
    <t>住房保障支出</t>
  </si>
  <si>
    <t>22102</t>
  </si>
  <si>
    <t>住房改革支出</t>
  </si>
  <si>
    <t>2210201</t>
  </si>
  <si>
    <t>住房公积金</t>
  </si>
  <si>
    <t>223</t>
  </si>
  <si>
    <t>国有资本经营预算支出</t>
  </si>
  <si>
    <t>22301</t>
  </si>
  <si>
    <t>解决历史遗留问题及改革成本支出</t>
  </si>
  <si>
    <t>2230105</t>
  </si>
  <si>
    <t>国有企业退休人员社会化管理补助支出</t>
  </si>
  <si>
    <t>224</t>
  </si>
  <si>
    <t>灾害防治及应急管理支出</t>
  </si>
  <si>
    <t>22402</t>
  </si>
  <si>
    <t>消防救援事务</t>
  </si>
  <si>
    <t>2240299</t>
  </si>
  <si>
    <t>其他消防救援事务支出</t>
  </si>
  <si>
    <t>229</t>
  </si>
  <si>
    <t>其他支出</t>
  </si>
  <si>
    <t>22960</t>
  </si>
  <si>
    <t>彩票公益金安排的支出</t>
  </si>
  <si>
    <t>2296002</t>
  </si>
  <si>
    <t>用于社会福利的彩票公益金支出</t>
  </si>
  <si>
    <t>2296099</t>
  </si>
  <si>
    <t>用于其他社会公益事业的彩票公益金支出</t>
  </si>
  <si>
    <t>注：本表反映本年度取得的各项收入情况。</t>
  </si>
  <si>
    <t>支出决算表</t>
  </si>
  <si>
    <t>公开03表</t>
  </si>
  <si>
    <t>基本支出</t>
  </si>
  <si>
    <t>项目支出</t>
  </si>
  <si>
    <t>上缴上级支出</t>
  </si>
  <si>
    <t>经营支出</t>
  </si>
  <si>
    <t>对附属单位补助支出</t>
  </si>
  <si>
    <t>2070108</t>
  </si>
  <si>
    <t>文化活动</t>
  </si>
  <si>
    <t>21013</t>
  </si>
  <si>
    <t>医疗救助</t>
  </si>
  <si>
    <t>2101301</t>
  </si>
  <si>
    <t>城乡医疗救助</t>
  </si>
  <si>
    <t>21202</t>
  </si>
  <si>
    <t>城乡社区规划与管理</t>
  </si>
  <si>
    <t>2120201</t>
  </si>
  <si>
    <t>22407</t>
  </si>
  <si>
    <t>自然灾害救灾及恢复重建支出</t>
  </si>
  <si>
    <t>2240704</t>
  </si>
  <si>
    <t>自然灾害灾后重建补助</t>
  </si>
  <si>
    <t>22999</t>
  </si>
  <si>
    <t>2299999</t>
  </si>
  <si>
    <t>注：本表反映本年度各项支出情况。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</si>
  <si>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</si>
  <si>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</si>
  <si>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</si>
  <si>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</si>
  <si>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</si>
  <si>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</si>
  <si>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</si>
  <si>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</si>
  <si>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</si>
  <si>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</si>
  <si>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</si>
  <si>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</si>
  <si>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</si>
  <si>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</si>
  <si>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</si>
  <si>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</si>
  <si>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61</t>
  </si>
  <si>
    <t>62</t>
  </si>
  <si>
    <t>63</t>
  </si>
  <si>
    <t>64</t>
  </si>
  <si>
    <t>注：本表反映本年度一般公共预算财政拨款、政府性基金预算财政拨款和国有资本经营预算的总收支和年初、年末结转结余情况。</t>
  </si>
  <si>
    <t>一般公共预算财政拨款收入支出决算表</t>
  </si>
  <si>
    <t>公开05表</t>
  </si>
  <si>
    <t>本年收入</t>
  </si>
  <si>
    <t>本年支出</t>
  </si>
  <si>
    <t>基本支出结转</t>
  </si>
  <si>
    <t>项目支出结转和结余</t>
  </si>
  <si>
    <t>公用经费</t>
  </si>
  <si>
    <t>人员经费</t>
  </si>
  <si>
    <t>项目支出结转</t>
  </si>
  <si>
    <t>项目支出结余</t>
  </si>
  <si>
    <t>2010699</t>
  </si>
  <si>
    <t>其他财政事务支出</t>
  </si>
  <si>
    <t>20129</t>
  </si>
  <si>
    <t>群众团体事务</t>
  </si>
  <si>
    <t>2012902</t>
  </si>
  <si>
    <t>一般行政管理事务</t>
  </si>
  <si>
    <t>21308</t>
  </si>
  <si>
    <t>普惠金融发展支出</t>
  </si>
  <si>
    <t>2130804</t>
  </si>
  <si>
    <t>创业担保贷款贴息及奖补</t>
  </si>
  <si>
    <t>22401</t>
  </si>
  <si>
    <t>应急管理事务</t>
  </si>
  <si>
    <t>2240106</t>
  </si>
  <si>
    <t>安全监管</t>
  </si>
  <si>
    <t>2240703</t>
  </si>
  <si>
    <t>自然灾害救灾补助</t>
  </si>
  <si>
    <t>注：本表反映本年度一般公共预算财政拨款的收支和年初、年末结转结余情况。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</si>
  <si>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</si>
  <si>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</si>
  <si>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</si>
  <si>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</si>
  <si>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</si>
  <si>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</si>
  <si>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</si>
  <si>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</si>
  <si>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</si>
  <si>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</si>
  <si>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</si>
  <si>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</si>
  <si>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</si>
  <si>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</si>
  <si>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</si>
  <si>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</si>
  <si>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</si>
  <si>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</si>
  <si>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</si>
  <si>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</si>
  <si>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</si>
  <si>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</si>
  <si>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</si>
  <si>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</si>
  <si>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</si>
  <si>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</si>
  <si>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</si>
  <si>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</si>
  <si>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</si>
  <si>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</si>
  <si>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</si>
  <si>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</si>
  <si>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</si>
  <si>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</si>
  <si>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</si>
  <si>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</si>
  <si>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</si>
  <si>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</si>
  <si>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</si>
  <si>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</si>
  <si>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</si>
  <si>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</si>
  <si>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</si>
  <si>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</si>
  <si>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</si>
  <si>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</si>
  <si>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</si>
  <si>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</si>
  <si>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</si>
  <si>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</si>
  <si>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</si>
  <si>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</si>
  <si>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</si>
  <si>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</si>
  <si>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</si>
  <si>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</si>
  <si>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</si>
  <si>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</si>
  <si>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</si>
  <si>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</si>
  <si>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</si>
  <si>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</si>
  <si>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</si>
  <si>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</si>
  <si>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</si>
  <si>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</si>
  <si>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</si>
  <si>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</si>
  <si>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</si>
  <si>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</si>
  <si>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</si>
  <si>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</si>
  <si>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</si>
  <si>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</si>
  <si>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</si>
  <si>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</si>
  <si>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</si>
  <si>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</si>
  <si>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</si>
  <si>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</si>
  <si>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</si>
  <si>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</si>
  <si>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</si>
  <si>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</si>
  <si>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</si>
  <si>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</si>
  <si>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</si>
  <si>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</si>
  <si>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</si>
  <si>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</si>
  <si>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</si>
  <si>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</si>
  <si>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</si>
  <si>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</si>
  <si>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</si>
  <si>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</si>
  <si>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</si>
  <si>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</si>
  <si>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</si>
  <si>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</si>
  <si>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</si>
  <si>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</si>
  <si>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</si>
  <si>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</si>
  <si>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</si>
  <si>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</si>
  <si>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</si>
  <si>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</si>
  <si>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</si>
  <si>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</si>
  <si>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</si>
  <si>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</si>
  <si>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</si>
  <si>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</si>
  <si>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</si>
  <si>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</si>
  <si>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</si>
  <si>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</si>
  <si>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</si>
  <si>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</si>
  <si>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</si>
  <si>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</si>
  <si>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</si>
  <si>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</si>
  <si>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</si>
  <si>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</si>
  <si>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</si>
  <si>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</si>
  <si>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</si>
  <si>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</si>
  <si>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</si>
  <si>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</si>
  <si>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</si>
  <si>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</si>
  <si>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</si>
  <si>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</si>
  <si>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</si>
  <si>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</si>
  <si>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</si>
  <si>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31206</t>
  </si>
  <si>
    <t xml:space="preserve">  其他资本性补助</t>
  </si>
  <si>
    <t>30309</t>
  </si>
  <si>
    <t xml:space="preserve">  奖励金</t>
  </si>
  <si>
    <t>30229</t>
  </si>
  <si>
    <t xml:space="preserve">  福利费</t>
  </si>
  <si>
    <t>31299</t>
  </si>
  <si>
    <t xml:space="preserve">  其他对企业补助</t>
  </si>
  <si>
    <t>30310</t>
  </si>
  <si>
    <t xml:space="preserve">  个人农业生产补贴</t>
  </si>
  <si>
    <t>30231</t>
  </si>
  <si>
    <t xml:space="preserve">  公务用车运行维护费</t>
  </si>
  <si>
    <t>399</t>
  </si>
  <si>
    <t>30311</t>
  </si>
  <si>
    <t xml:space="preserve">  代缴社会保险费</t>
  </si>
  <si>
    <t>30239</t>
  </si>
  <si>
    <t xml:space="preserve">  其他交通费用</t>
  </si>
  <si>
    <t>39907</t>
  </si>
  <si>
    <t xml:space="preserve">  国家赔偿费用支出</t>
  </si>
  <si>
    <t>30399</t>
  </si>
  <si>
    <t xml:space="preserve">  其他个人和家庭的补助支出</t>
  </si>
  <si>
    <t>30240</t>
  </si>
  <si>
    <t xml:space="preserve">  税金及附加费用</t>
  </si>
  <si>
    <t>39908</t>
  </si>
  <si>
    <t xml:space="preserve">  对民间非营利组织和群众性自治组织补贴</t>
  </si>
  <si>
    <t>30299</t>
  </si>
  <si>
    <t xml:space="preserve">  其他商品和服务支出</t>
  </si>
  <si>
    <t>39909</t>
  </si>
  <si>
    <t xml:space="preserve">  经常性赠与</t>
  </si>
  <si>
    <t>307</t>
  </si>
  <si>
    <t>债务利息及费用支出</t>
  </si>
  <si>
    <t>39910</t>
  </si>
  <si>
    <t xml:space="preserve">  资本性赠与</t>
  </si>
  <si>
    <t>30701</t>
  </si>
  <si>
    <t xml:space="preserve">  国内债务付息</t>
  </si>
  <si>
    <t>39999</t>
  </si>
  <si>
    <t xml:space="preserve">  其他支出</t>
  </si>
  <si>
    <t>30702</t>
  </si>
  <si>
    <t xml:space="preserve">  国外债务付息</t>
  </si>
  <si>
    <t>30703</t>
  </si>
  <si>
    <t xml:space="preserve">  国内债务发行费用</t>
  </si>
  <si>
    <t>30704</t>
  </si>
  <si>
    <t xml:space="preserve">  国外债务发行费用</t>
  </si>
  <si>
    <t>人员经费合计</t>
  </si>
  <si>
    <t>公用经费合计</t>
  </si>
  <si>
    <t>注：本表反映本年度一般公共预算财政拨款基本支出经济分类支出情况。</t>
  </si>
  <si>
    <t>一般公共预算财政拨款项目支出决算表</t>
  </si>
  <si>
    <t>公开07表</t>
  </si>
  <si>
    <t>项目经费</t>
  </si>
  <si>
    <t>309</t>
  </si>
  <si>
    <t>资本性支出（基本建设）</t>
  </si>
  <si>
    <t>311</t>
  </si>
  <si>
    <t>对企业补助（基本建设）</t>
  </si>
  <si>
    <t>30901</t>
  </si>
  <si>
    <t>31101</t>
  </si>
  <si>
    <t xml:space="preserve">  资本金注入（基本建设）</t>
  </si>
  <si>
    <t>30902</t>
  </si>
  <si>
    <t>31199</t>
  </si>
  <si>
    <t>30903</t>
  </si>
  <si>
    <t>30905</t>
  </si>
  <si>
    <t>30906</t>
  </si>
  <si>
    <t>30907</t>
  </si>
  <si>
    <t>30908</t>
  </si>
  <si>
    <t>30913</t>
  </si>
  <si>
    <t>30919</t>
  </si>
  <si>
    <t>20921</t>
  </si>
  <si>
    <t>313</t>
  </si>
  <si>
    <t>对社会保障基金补助</t>
  </si>
  <si>
    <t>30922</t>
  </si>
  <si>
    <t>31302</t>
  </si>
  <si>
    <t xml:space="preserve">  对社会保险基金补助</t>
  </si>
  <si>
    <t>30999</t>
  </si>
  <si>
    <t xml:space="preserve">  其他基本建设支出</t>
  </si>
  <si>
    <t>31303</t>
  </si>
  <si>
    <t xml:space="preserve">  补充全国社会保障基金</t>
  </si>
  <si>
    <t>31304</t>
  </si>
  <si>
    <t xml:space="preserve">  对机关事业单位职业年金的补助</t>
  </si>
  <si>
    <t xml:space="preserve">  其他对个人和家庭的补助</t>
  </si>
  <si>
    <t>注：本表反映本年度一般公共预算财政拨款项目支出经济分类支出情况。</t>
  </si>
  <si>
    <t>政府性基金预算财政拨款收入支出决算表</t>
  </si>
  <si>
    <t>公开08表</t>
  </si>
  <si>
    <t>注：本表反映本年度政府性基金预算财政拨款的收支和年初、年末结转结余情况。</t>
  </si>
  <si>
    <t>国有资本经营预算财政拨款收入支出决算表</t>
  </si>
  <si>
    <t>公开09表</t>
  </si>
  <si>
    <t>结转</t>
  </si>
  <si>
    <t>结余</t>
  </si>
  <si>
    <t>注：本表反映本年度国有资本经营预算财政拨款的收支和年初、年末结转结余情况。</t>
  </si>
  <si>
    <t>财政拨款“三公”经费、行政参公单位机关运行经费情况表</t>
  </si>
  <si>
    <t>公开10表</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</si>
  <si>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</si>
  <si>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</si>
  <si>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</si>
  <si>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</si>
  <si>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</si>
  <si>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</si>
  <si>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</si>
  <si>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</si>
  <si>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</si>
  <si>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</si>
  <si>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</si>
  <si>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</si>
  <si>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</si>
  <si>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</si>
  <si>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</si>
  <si>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</si>
  <si>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</si>
  <si>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</si>
  <si>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</si>
  <si>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</si>
  <si>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</si>
  <si>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</si>
  <si>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</si>
  <si>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</si>
  <si>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</si>
  <si>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</si>
  <si>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</si>
  <si>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</si>
  <si>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</si>
  <si>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</si>
  <si>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t xml:space="preserve">注：1．财政拨款“三公”经费为单位使用一般公共预算、政府性基金和国有资本经营预算安排的支出，包括当年财政拨款和以前年度财政拨款结转结余资金安排的实际支出。“三公”经费相关统计数是指使用财政拨款负担费用的相关批次、人次及车辆情况。				
</t>
  </si>
  <si>
    <t xml:space="preserve">    2．“机关运行经费”填列行政单位和参照公务员法管理的事业单位财政拨款基本支出中的公用经费支出。</t>
  </si>
  <si>
    <t>— 1 —</t>
  </si>
  <si>
    <t>一般公共预算财政拨款“三公”经费情况表</t>
  </si>
  <si>
    <t>公开11表</t>
  </si>
  <si>
    <t>“三公”经费支出</t>
  </si>
  <si>
    <t>注：本表所列“三公”经费为单位使用一般公共预算财政拨款安排的支出，包括当年一般公共预算财政拨款和以前年度一般公共预算财政拨款结转结余资金安排的实际支出。“三公”经费相关统计数是指使用一般公共预算财政拨款负担费用的相关批次、人次及车辆情况。</t>
  </si>
  <si>
    <t>国有资产使用情况表</t>
  </si>
  <si>
    <t>公开12表</t>
  </si>
  <si>
    <t>部门：</t>
  </si>
  <si>
    <t>资产总额</t>
  </si>
  <si>
    <t>资产原值合计</t>
  </si>
  <si>
    <t>流动资产</t>
  </si>
  <si>
    <t>固定资产</t>
  </si>
  <si>
    <t>对外投资/有价证券</t>
  </si>
  <si>
    <t>在建工程</t>
  </si>
  <si>
    <t>无形资产</t>
  </si>
  <si>
    <t>其他资产</t>
  </si>
  <si>
    <t>房屋构筑物</t>
  </si>
  <si>
    <t>车辆</t>
  </si>
  <si>
    <t>单价200万以上
大型设备</t>
  </si>
  <si>
    <t>其他固定资产</t>
  </si>
  <si>
    <t>原值</t>
  </si>
  <si>
    <t>净值</t>
  </si>
  <si>
    <t xml:space="preserve">注：1.资产总额＝流动资产＋固定资产（净值）＋对外投资／有价证券＋在建工程＋无形资产（净值）＋其他资产（净值）；
         2.资产原值合计=流动资产＋固定资产（原值）＋对外投资／有价证券＋在建工程＋无形资产（原值）＋其他资产（原值）；
     </t>
  </si>
  <si>
    <t xml:space="preserve">       </t>
  </si>
  <si>
    <t>2024年度部门整体支出绩效自评情况</t>
  </si>
  <si>
    <t>一、部门基本情况</t>
  </si>
  <si>
    <t>（一）部门概况</t>
  </si>
  <si>
    <t>党政机关内设设置5个内设机构，分别是：柯渡镇党委委员会、柯渡镇人民政府、党群服务中心、综合行政执法队、农业农村发展服务中心</t>
  </si>
  <si>
    <t>（二）部门绩效目标的设立情况</t>
  </si>
  <si>
    <t>完成县委、县政府安排的重点工作任务，全面贯彻落实相关会议精神，以创新驱动发展为统领，以产业转型升级为驱动，深入扎实开展“挂包帮”“转走访”脱贫攻坚和社会环境综合治理工作，积极实施重点项目带动战略，统筹城乡发展，着力改善民生，加大依法行政力度，坚决贯彻全面从严治党纲要，强力推进社会主义新农村建设，促进辖区社会经济持续、健康发展。</t>
  </si>
  <si>
    <t>（三）部门整体收支情况</t>
  </si>
  <si>
    <t>2024年度收入合计6078.57万元。其中：一般公共预算财政拨款收入5929.59万元，占总收入的97.5%；其他收入148.98万元，占总收入的2.5%；基本支出2189.86万元，占总支出的35.78%；项目支出3936.17万元，占总支出的64.22%。</t>
  </si>
  <si>
    <t>（四）部门预算管理制度建设情况</t>
  </si>
  <si>
    <t>根据县级部门要求，按时编制年初预算及对预算进行公开。</t>
  </si>
  <si>
    <r>
      <rPr>
        <sz val="12"/>
        <color rgb="FF000000"/>
        <rFont val="Times New Roman"/>
        <charset val="0"/>
      </rPr>
      <t>（五）严控“</t>
    </r>
    <r>
      <rPr>
        <sz val="12"/>
        <color indexed="8"/>
        <rFont val="仿宋"/>
        <charset val="134"/>
      </rPr>
      <t>三公</t>
    </r>
    <r>
      <rPr>
        <sz val="12"/>
        <color rgb="FF000000"/>
        <rFont val="Times New Roman"/>
        <charset val="0"/>
      </rPr>
      <t>”</t>
    </r>
    <r>
      <rPr>
        <sz val="12"/>
        <color indexed="8"/>
        <rFont val="仿宋"/>
        <charset val="134"/>
      </rPr>
      <t>经费</t>
    </r>
    <r>
      <rPr>
        <sz val="12"/>
        <color rgb="FF000000"/>
        <rFont val="Times New Roman"/>
        <charset val="0"/>
      </rPr>
      <t>支出情况</t>
    </r>
  </si>
  <si>
    <t>2024年柯渡镇三公经费总支出24.98万元。其中，公务接待19.58万元，公务用车购置及运行费5.4万元。</t>
  </si>
  <si>
    <r>
      <rPr>
        <sz val="12"/>
        <color rgb="FF000000"/>
        <rFont val="Times New Roman"/>
        <charset val="0"/>
      </rPr>
      <t>二、绩效自评</t>
    </r>
    <r>
      <rPr>
        <sz val="12"/>
        <color indexed="8"/>
        <rFont val="仿宋"/>
        <charset val="134"/>
      </rPr>
      <t>组织</t>
    </r>
    <r>
      <rPr>
        <sz val="12"/>
        <color rgb="FF000000"/>
        <rFont val="Times New Roman"/>
        <charset val="0"/>
      </rPr>
      <t>情况</t>
    </r>
  </si>
  <si>
    <t>（一）前期准备</t>
  </si>
  <si>
    <t>成立绩效评价小组，确认当年度部门整体支出的绩效目标，梳理部门内部管理制度及存量资源</t>
  </si>
  <si>
    <t>（二）组织实施</t>
  </si>
  <si>
    <t>分析确定当年度部门整体支出的评价重点，构建绩效评价指标体系，得出评价结论和绩效分析</t>
  </si>
  <si>
    <t>三、评价情况分析及综合评价结论</t>
  </si>
  <si>
    <r>
      <rPr>
        <sz val="11"/>
        <color rgb="FF000000"/>
        <rFont val="宋体"/>
        <charset val="134"/>
      </rPr>
      <t>2024年，寻甸回族彝族自治县柯渡镇认真落实县委县政府决策部署，按照保进度、重质量、求实效的要求，全面推进各项重点工作，较好地完成了各项目标任务。根据《寻甸回族彝族自治县柯渡镇部门整体支出绩效评价指标体系》</t>
    </r>
    <r>
      <rPr>
        <sz val="11"/>
        <rFont val="宋体"/>
        <charset val="134"/>
      </rPr>
      <t>评分95分，部门整体支出绩效为“优秀”。</t>
    </r>
  </si>
  <si>
    <t>四、存在的问题和整改情况</t>
  </si>
  <si>
    <t>存在的问题：一是因部门整体支出的预算资金安排和使用上仍有不可预见性，还需加强预算管理，科学编制预算。二是随着群众生活水平的提高，各项专项资金也都迫切要求加大投入，资金量少，救助水平不高。三是乡镇业务范围广、工作量大 、人手不够。四是工作经费短缺，许多工作没有专项工作经费。整改情况：加强与各单位的联系和协作，发挥社会参与功能，整合社会资源，优化资源配置，建立监督机制，加大奖惩力度；加强对二级单位的队伍建设和业务指导，培养项目和部门的绩效管理人员，建立绩效评价的长期机制。科学设立岗位并配备人员。</t>
  </si>
  <si>
    <t>五、绩效自评结果应用情况</t>
  </si>
  <si>
    <t>一是提高了对绩效评价结果应用重要性的认识，提高了绩效意识和财政资金使用效益；</t>
  </si>
  <si>
    <t>六、主要经验及做法</t>
  </si>
  <si>
    <t>1.积极清理往来款项。对于常年挂账的往来，应与业务部门对接，分析形成的原因与现有状况，研究具体解决办法，在政策允许的范围内，尽可能的盘活资产，保障国有资产的安全。
2.强化资金保障。引导社会力量参与脱贫工作，完善激励机制。
3.加强项目建设支持力度。一方面加大资金投入，保障重大功能性项目建设。另一方面完善投融资机制，支持民间资本参与基础设施等建设。</t>
  </si>
  <si>
    <t>七、其他需说明的情况</t>
  </si>
  <si>
    <t>无</t>
  </si>
  <si>
    <t>2024年度部门整体支出绩效自评表</t>
  </si>
  <si>
    <t>基本信息</t>
  </si>
  <si>
    <t>部门</t>
  </si>
  <si>
    <t>寻甸县柯渡镇人民政府</t>
  </si>
  <si>
    <t>名称</t>
  </si>
  <si>
    <t>项目年度支出</t>
  </si>
  <si>
    <t>年初</t>
  </si>
  <si>
    <t>预算</t>
  </si>
  <si>
    <r>
      <rPr>
        <sz val="10.5"/>
        <color rgb="FF000000"/>
        <rFont val="仿宋"/>
        <charset val="134"/>
      </rPr>
      <t>执行数</t>
    </r>
    <r>
      <rPr>
        <sz val="5.5"/>
        <color indexed="8"/>
        <rFont val="仿宋"/>
        <charset val="134"/>
      </rPr>
      <t>（系统提取）</t>
    </r>
  </si>
  <si>
    <t>执行率（%）</t>
  </si>
  <si>
    <t>情况</t>
  </si>
  <si>
    <t>备注</t>
  </si>
  <si>
    <t>调整数</t>
  </si>
  <si>
    <t>确定数</t>
  </si>
  <si>
    <t>说明</t>
  </si>
  <si>
    <t>资金</t>
  </si>
  <si>
    <t>年度资金总额</t>
  </si>
  <si>
    <t>（元）</t>
  </si>
  <si>
    <t>其中：</t>
  </si>
  <si>
    <t>当年财政拨款</t>
  </si>
  <si>
    <t>上年结转资金</t>
  </si>
  <si>
    <t>非财政拨款</t>
  </si>
  <si>
    <t>1、完成上级下达一般公共财政预算收入、招商引资任务、全社会固定资产投资任务。
2、完成基础设施建设、一事一议项目等。
3、严控无序建房违法建房，农村危房改造及城乡清洁工程。
4、完成公共文化服务、劳动转移就业、居民基本养老保险、医疗保险；
5、完成森林防火及园林绿化等工作；</t>
  </si>
  <si>
    <t>年度</t>
  </si>
  <si>
    <t>目标</t>
  </si>
  <si>
    <t>部门整体支出绩效指标</t>
  </si>
  <si>
    <t>绩效指标</t>
  </si>
  <si>
    <t>指标</t>
  </si>
  <si>
    <t>指标值</t>
  </si>
  <si>
    <t>度量</t>
  </si>
  <si>
    <t>实际</t>
  </si>
  <si>
    <t>偏差原因分析</t>
  </si>
  <si>
    <t>一级</t>
  </si>
  <si>
    <t>二级指标</t>
  </si>
  <si>
    <t>三级指标</t>
  </si>
  <si>
    <t>性质</t>
  </si>
  <si>
    <t>单位</t>
  </si>
  <si>
    <t>完成值</t>
  </si>
  <si>
    <t>及改进措施</t>
  </si>
  <si>
    <t>产出</t>
  </si>
  <si>
    <t>数量指标</t>
  </si>
  <si>
    <t>=</t>
  </si>
  <si>
    <t>元</t>
  </si>
  <si>
    <t>质量指标</t>
  </si>
  <si>
    <t>按计划完成方案实施</t>
  </si>
  <si>
    <t>≥</t>
  </si>
  <si>
    <t>%</t>
  </si>
  <si>
    <t>时效指标</t>
  </si>
  <si>
    <t>根据方案按时完成</t>
  </si>
  <si>
    <t>年末</t>
  </si>
  <si>
    <t>按时完成</t>
  </si>
  <si>
    <t>成本指标</t>
  </si>
  <si>
    <t>控制在投资额内完成</t>
  </si>
  <si>
    <t>效益</t>
  </si>
  <si>
    <t>经济效益</t>
  </si>
  <si>
    <t>促进农民增收</t>
  </si>
  <si>
    <t>达标</t>
  </si>
  <si>
    <t>社会效益</t>
  </si>
  <si>
    <t>群众满意度</t>
  </si>
  <si>
    <t>生态效益</t>
  </si>
  <si>
    <t>改善生态环境</t>
  </si>
  <si>
    <t>逐步提升</t>
  </si>
  <si>
    <t>可持续</t>
  </si>
  <si>
    <t>影响或使用年限</t>
  </si>
  <si>
    <t>年</t>
  </si>
  <si>
    <t>5年</t>
  </si>
  <si>
    <t>影响指标</t>
  </si>
  <si>
    <t>满意度</t>
  </si>
  <si>
    <t>服务对象</t>
  </si>
  <si>
    <t>服务对象满意度</t>
  </si>
  <si>
    <t>满意度指标等</t>
  </si>
  <si>
    <t>其他需</t>
  </si>
  <si>
    <t>说明的</t>
  </si>
  <si>
    <t>事项</t>
  </si>
  <si>
    <t>备注：1.资金来源包括年初预算和调整预算。“预算调整数”栏调增为“+”，调减为“-”；</t>
  </si>
  <si>
    <t>2.一级指标包含产出指标、效益指标、满意度指标，二级指标和三级指标根据实际情况设置。</t>
  </si>
  <si>
    <t>2024年度项目支出绩效自评表</t>
  </si>
  <si>
    <t>项目名称</t>
  </si>
  <si>
    <t>主管部门</t>
  </si>
  <si>
    <t>实施</t>
  </si>
  <si>
    <t>项目资金</t>
  </si>
  <si>
    <t>全年</t>
  </si>
  <si>
    <t>分值</t>
  </si>
  <si>
    <t>执行率</t>
  </si>
  <si>
    <t>得分</t>
  </si>
  <si>
    <t>执行数</t>
  </si>
  <si>
    <t xml:space="preserve"> 非财政拨款</t>
  </si>
  <si>
    <t>实际完成情况</t>
  </si>
  <si>
    <t>年度总体目标</t>
  </si>
  <si>
    <t>五个先锋创建、厕所革命、防汛抗旱、巩固脱贫成果与乡村振兴衔接、发展壮大村集体经济、耕地力保护、草原生态奖补、农机购置、退耕还林、生态公益林、实际种粮农民一次性等补贴，肉牛养殖基地建设，部分农村安全饮水项目、村庄设计规划。</t>
  </si>
  <si>
    <t>年度指标值</t>
  </si>
  <si>
    <t>指标完成情况</t>
  </si>
  <si>
    <t>一级指标</t>
  </si>
  <si>
    <t>三级</t>
  </si>
  <si>
    <t>偏差原因分析及改进措施</t>
  </si>
  <si>
    <t>产出指标</t>
  </si>
  <si>
    <t>＝</t>
  </si>
  <si>
    <t>效益指标</t>
  </si>
  <si>
    <t>经济效益指标</t>
  </si>
  <si>
    <t xml:space="preserve">     </t>
  </si>
  <si>
    <t>社会效益指标</t>
  </si>
  <si>
    <t>生态效益指标</t>
  </si>
  <si>
    <t>可持续影响指标</t>
  </si>
  <si>
    <t>满意度指标</t>
  </si>
  <si>
    <t>其他需要说明的事项</t>
  </si>
  <si>
    <t>总分</t>
  </si>
  <si>
    <t>（自评等级）</t>
  </si>
  <si>
    <t>备注：1.一级指标包含产出指标、效益指标、满意度指标，二级指标和三级指标根据项目实际情况设置；</t>
  </si>
  <si>
    <r>
      <rPr>
        <sz val="10"/>
        <color rgb="FF000000"/>
        <rFont val="宋体"/>
        <charset val="134"/>
      </rPr>
      <t>2.</t>
    </r>
    <r>
      <rPr>
        <sz val="10"/>
        <color rgb="FF000000"/>
        <rFont val="宋体"/>
        <charset val="134"/>
      </rPr>
      <t>当年财政拨款指一般公共预算、国有资本经营预算、政府性基金预算安排的资金</t>
    </r>
    <r>
      <rPr>
        <sz val="10"/>
        <color rgb="FF000000"/>
        <rFont val="宋体"/>
        <charset val="134"/>
      </rPr>
      <t>；</t>
    </r>
  </si>
  <si>
    <t>3.上年结转资金指上一年一般公共预算、国有资本经营预算、政府性基金预算安排的结转资金；</t>
  </si>
  <si>
    <r>
      <rPr>
        <sz val="10"/>
        <color rgb="FF000000"/>
        <rFont val="宋体"/>
        <charset val="134"/>
      </rPr>
      <t>4.</t>
    </r>
    <r>
      <rPr>
        <sz val="10"/>
        <color rgb="FF000000"/>
        <rFont val="宋体"/>
        <charset val="134"/>
      </rPr>
      <t>非财政拨款含财政专户管理资金和单位资金等</t>
    </r>
    <r>
      <rPr>
        <sz val="10"/>
        <color rgb="FF000000"/>
        <rFont val="宋体"/>
        <charset val="134"/>
      </rPr>
      <t>；</t>
    </r>
  </si>
  <si>
    <r>
      <rPr>
        <sz val="10"/>
        <color rgb="FF000000"/>
        <rFont val="宋体"/>
        <charset val="134"/>
      </rPr>
      <t>5.</t>
    </r>
    <r>
      <rPr>
        <sz val="10"/>
        <color rgb="FF000000"/>
        <rFont val="宋体"/>
        <charset val="134"/>
      </rPr>
      <t>全年预算数</t>
    </r>
    <r>
      <rPr>
        <sz val="10"/>
        <color indexed="8"/>
        <rFont val="Times New Roman"/>
        <charset val="0"/>
      </rPr>
      <t>=</t>
    </r>
    <r>
      <rPr>
        <sz val="10"/>
        <color rgb="FF000000"/>
        <rFont val="宋体"/>
        <charset val="134"/>
      </rPr>
      <t>年初预算数</t>
    </r>
    <r>
      <rPr>
        <sz val="10"/>
        <color indexed="8"/>
        <rFont val="Times New Roman"/>
        <charset val="0"/>
      </rPr>
      <t>+</t>
    </r>
    <r>
      <rPr>
        <sz val="10"/>
        <color rgb="FF000000"/>
        <rFont val="宋体"/>
        <charset val="134"/>
      </rPr>
      <t>调整预算</t>
    </r>
    <r>
      <rPr>
        <sz val="10"/>
        <color rgb="FF000000"/>
        <rFont val="宋体"/>
        <charset val="134"/>
      </rPr>
      <t>（年度新增项目）</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</si>
</sst>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6">
    <font>
      <sz val="11"/>
      <color indexed="8"/>
      <name val="宋体"/>
      <charset val="134"/>
      <scheme val="minor"/>
    </font>
    <font>
      <sz val="11"/>
      <color theme="1"/>
      <name val="宋体"/>
      <charset val="134"/>
      <scheme val="minor"/>
    </font>
    <font>
      <sz val="10"/>
      <color indexed="8"/>
      <name val="Arial"/>
      <charset val="0"/>
    </font>
    <font>
      <sz val="19"/>
      <color theme="1"/>
      <name val="方正小标宋简体"/>
      <charset val="134"/>
    </font>
    <font>
      <sz val="10.5"/>
      <color rgb="FF000000"/>
      <name val="仿宋"/>
      <charset val="134"/>
    </font>
    <font>
      <sz val="10.5"/>
      <name val="仿宋"/>
      <charset val="134"/>
    </font>
    <font>
      <sz val="11"/>
      <color rgb="FFFF0000"/>
      <name val="宋体"/>
      <charset val="134"/>
      <scheme val="minor"/>
    </font>
    <font>
      <sz val="9"/>
      <color rgb="FF000000"/>
      <name val="仿宋"/>
      <charset val="134"/>
    </font>
    <font>
      <sz val="10"/>
      <color rgb="FF000000"/>
      <name val="宋体"/>
      <charset val="134"/>
    </font>
    <font>
      <b/>
      <sz val="10.5"/>
      <color rgb="FF000000"/>
      <name val="仿宋"/>
      <charset val="134"/>
    </font>
    <font>
      <sz val="12"/>
      <color rgb="FFFF0000"/>
      <name val="仿宋"/>
      <charset val="134"/>
    </font>
    <font>
      <sz val="11"/>
      <color rgb="FF000000"/>
      <name val="仿宋"/>
      <charset val="134"/>
    </font>
    <font>
      <sz val="12"/>
      <color rgb="FF000000"/>
      <name val="Times New Roman"/>
      <charset val="0"/>
    </font>
    <font>
      <sz val="11"/>
      <color indexed="8"/>
      <name val="宋体"/>
      <charset val="134"/>
    </font>
    <font>
      <sz val="11"/>
      <color rgb="FF000000"/>
      <name val="宋体"/>
      <charset val="134"/>
    </font>
    <font>
      <sz val="12"/>
      <color rgb="FF000000"/>
      <name val="宋体"/>
      <charset val="0"/>
    </font>
    <font>
      <sz val="12"/>
      <name val="宋体"/>
      <charset val="134"/>
    </font>
    <font>
      <sz val="22"/>
      <color indexed="8"/>
      <name val="宋体"/>
      <charset val="134"/>
    </font>
    <font>
      <sz val="10"/>
      <color indexed="8"/>
      <name val="宋体"/>
      <charset val="134"/>
    </font>
    <font>
      <sz val="10"/>
      <name val="宋体"/>
      <charset val="134"/>
    </font>
    <font>
      <b/>
      <sz val="20"/>
      <name val="宋体"/>
      <charset val="134"/>
    </font>
    <font>
      <sz val="9"/>
      <name val="宋体"/>
      <charset val="134"/>
    </font>
    <font>
      <sz val="22"/>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indexed="8"/>
      <name val="Times New Roman"/>
      <charset val="0"/>
    </font>
    <font>
      <sz val="12"/>
      <color indexed="8"/>
      <name val="仿宋"/>
      <charset val="134"/>
    </font>
    <font>
      <sz val="11"/>
      <name val="宋体"/>
      <charset val="134"/>
    </font>
    <font>
      <sz val="5.5"/>
      <color indexed="8"/>
      <name val="仿宋"/>
      <charset val="134"/>
    </font>
  </fonts>
  <fills count="35">
    <fill>
      <patternFill patternType="none"/>
    </fill>
    <fill>
      <patternFill patternType="gray125"/>
    </fill>
    <fill>
      <patternFill patternType="solid">
        <fgColor rgb="FFFFFFFF"/>
        <bgColor indexed="64"/>
      </patternFill>
    </fill>
    <fill>
      <patternFill patternType="solid">
        <fgColor rgb="FFF1F1F1"/>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54">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rgb="FF000000"/>
      </right>
      <top style="medium">
        <color rgb="FF000000"/>
      </top>
      <bottom/>
      <diagonal/>
    </border>
    <border>
      <left/>
      <right style="medium">
        <color rgb="FF000000"/>
      </right>
      <top/>
      <bottom/>
      <diagonal/>
    </border>
    <border>
      <left/>
      <right style="medium">
        <color rgb="FF000000"/>
      </right>
      <top style="medium">
        <color rgb="FF000000"/>
      </top>
      <bottom style="medium">
        <color auto="1"/>
      </bottom>
      <diagonal/>
    </border>
    <border>
      <left style="medium">
        <color rgb="FF000000"/>
      </left>
      <right/>
      <top/>
      <bottom style="medium">
        <color rgb="FF000000"/>
      </bottom>
      <diagonal/>
    </border>
    <border>
      <left/>
      <right style="medium">
        <color auto="1"/>
      </right>
      <top style="medium">
        <color rgb="FF000000"/>
      </top>
      <bottom/>
      <diagonal/>
    </border>
    <border>
      <left/>
      <right style="medium">
        <color rgb="FF000000"/>
      </right>
      <top style="medium">
        <color auto="1"/>
      </top>
      <bottom/>
      <diagonal/>
    </border>
    <border>
      <left/>
      <right style="medium">
        <color rgb="FF000000"/>
      </right>
      <top style="medium">
        <color auto="1"/>
      </top>
      <bottom style="medium">
        <color auto="1"/>
      </bottom>
      <diagonal/>
    </border>
    <border>
      <left/>
      <right style="medium">
        <color auto="1"/>
      </right>
      <top/>
      <bottom style="medium">
        <color rgb="FF000000"/>
      </bottom>
      <diagonal/>
    </border>
    <border>
      <left/>
      <right style="medium">
        <color rgb="FF000000"/>
      </right>
      <top/>
      <bottom style="medium">
        <color auto="1"/>
      </bottom>
      <diagonal/>
    </border>
    <border>
      <left style="medium">
        <color auto="1"/>
      </left>
      <right style="medium">
        <color auto="1"/>
      </right>
      <top/>
      <bottom style="medium">
        <color auto="1"/>
      </bottom>
      <diagonal/>
    </border>
    <border>
      <left/>
      <right style="medium">
        <color auto="1"/>
      </right>
      <top/>
      <bottom/>
      <diagonal/>
    </border>
    <border>
      <left/>
      <right style="medium">
        <color auto="1"/>
      </right>
      <top/>
      <bottom style="medium">
        <color auto="1"/>
      </bottom>
      <diagonal/>
    </border>
    <border>
      <left style="medium">
        <color rgb="FF000000"/>
      </left>
      <right style="medium">
        <color rgb="FF000000"/>
      </right>
      <top/>
      <bottom/>
      <diagonal/>
    </border>
    <border>
      <left style="medium">
        <color rgb="FF000000"/>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top/>
      <bottom style="medium">
        <color rgb="FF000000"/>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medium">
        <color auto="1"/>
      </bottom>
      <diagonal/>
    </border>
    <border>
      <left style="medium">
        <color auto="1"/>
      </left>
      <right style="medium">
        <color auto="1"/>
      </right>
      <top style="medium">
        <color auto="1"/>
      </top>
      <bottom style="medium">
        <color rgb="FF000000"/>
      </bottom>
      <diagonal/>
    </border>
    <border>
      <left/>
      <right style="thin">
        <color indexed="8"/>
      </right>
      <top style="thin">
        <color indexed="8"/>
      </top>
      <bottom style="thin">
        <color indexed="8"/>
      </bottom>
      <diagonal/>
    </border>
    <border>
      <left/>
      <right style="thin">
        <color indexed="8"/>
      </right>
      <top/>
      <bottom style="thin">
        <color indexed="8"/>
      </bottom>
      <diagonal/>
    </border>
    <border>
      <left style="medium">
        <color auto="1"/>
      </left>
      <right style="medium">
        <color auto="1"/>
      </right>
      <top/>
      <bottom style="medium">
        <color rgb="FF000000"/>
      </bottom>
      <diagonal/>
    </border>
    <border>
      <left style="medium">
        <color auto="1"/>
      </left>
      <right style="medium">
        <color rgb="FF000000"/>
      </right>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right/>
      <top/>
      <bottom style="thin">
        <color auto="1"/>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1" fillId="0" borderId="0" applyFont="0" applyFill="0" applyBorder="0" applyAlignment="0" applyProtection="0">
      <alignment vertical="center"/>
    </xf>
    <xf numFmtId="44" fontId="1" fillId="0" borderId="0" applyFont="0" applyFill="0" applyBorder="0" applyAlignment="0" applyProtection="0">
      <alignment vertical="center"/>
    </xf>
    <xf numFmtId="9" fontId="1" fillId="0" borderId="0" applyFont="0" applyFill="0" applyBorder="0" applyAlignment="0" applyProtection="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 fillId="4" borderId="46" applyNumberFormat="0" applyFont="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47" applyNumberFormat="0" applyFill="0" applyAlignment="0" applyProtection="0">
      <alignment vertical="center"/>
    </xf>
    <xf numFmtId="0" fontId="29" fillId="0" borderId="47" applyNumberFormat="0" applyFill="0" applyAlignment="0" applyProtection="0">
      <alignment vertical="center"/>
    </xf>
    <xf numFmtId="0" fontId="30" fillId="0" borderId="48" applyNumberFormat="0" applyFill="0" applyAlignment="0" applyProtection="0">
      <alignment vertical="center"/>
    </xf>
    <xf numFmtId="0" fontId="30" fillId="0" borderId="0" applyNumberFormat="0" applyFill="0" applyBorder="0" applyAlignment="0" applyProtection="0">
      <alignment vertical="center"/>
    </xf>
    <xf numFmtId="0" fontId="31" fillId="5" borderId="49" applyNumberFormat="0" applyAlignment="0" applyProtection="0">
      <alignment vertical="center"/>
    </xf>
    <xf numFmtId="0" fontId="32" fillId="6" borderId="50" applyNumberFormat="0" applyAlignment="0" applyProtection="0">
      <alignment vertical="center"/>
    </xf>
    <xf numFmtId="0" fontId="33" fillId="6" borderId="49" applyNumberFormat="0" applyAlignment="0" applyProtection="0">
      <alignment vertical="center"/>
    </xf>
    <xf numFmtId="0" fontId="34" fillId="7" borderId="51" applyNumberFormat="0" applyAlignment="0" applyProtection="0">
      <alignment vertical="center"/>
    </xf>
    <xf numFmtId="0" fontId="35" fillId="0" borderId="52" applyNumberFormat="0" applyFill="0" applyAlignment="0" applyProtection="0">
      <alignment vertical="center"/>
    </xf>
    <xf numFmtId="0" fontId="36" fillId="0" borderId="53" applyNumberFormat="0" applyFill="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40" fillId="11" borderId="0" applyNumberFormat="0" applyBorder="0" applyAlignment="0" applyProtection="0">
      <alignment vertical="center"/>
    </xf>
    <xf numFmtId="0" fontId="41" fillId="12" borderId="0" applyNumberFormat="0" applyBorder="0" applyAlignment="0" applyProtection="0">
      <alignment vertical="center"/>
    </xf>
    <xf numFmtId="0" fontId="41" fillId="13" borderId="0" applyNumberFormat="0" applyBorder="0" applyAlignment="0" applyProtection="0">
      <alignment vertical="center"/>
    </xf>
    <xf numFmtId="0" fontId="40" fillId="14" borderId="0" applyNumberFormat="0" applyBorder="0" applyAlignment="0" applyProtection="0">
      <alignment vertical="center"/>
    </xf>
    <xf numFmtId="0" fontId="40" fillId="15" borderId="0" applyNumberFormat="0" applyBorder="0" applyAlignment="0" applyProtection="0">
      <alignment vertical="center"/>
    </xf>
    <xf numFmtId="0" fontId="41" fillId="16" borderId="0" applyNumberFormat="0" applyBorder="0" applyAlignment="0" applyProtection="0">
      <alignment vertical="center"/>
    </xf>
    <xf numFmtId="0" fontId="41" fillId="17" borderId="0" applyNumberFormat="0" applyBorder="0" applyAlignment="0" applyProtection="0">
      <alignment vertical="center"/>
    </xf>
    <xf numFmtId="0" fontId="40" fillId="18" borderId="0" applyNumberFormat="0" applyBorder="0" applyAlignment="0" applyProtection="0">
      <alignment vertical="center"/>
    </xf>
    <xf numFmtId="0" fontId="40" fillId="19" borderId="0" applyNumberFormat="0" applyBorder="0" applyAlignment="0" applyProtection="0">
      <alignment vertical="center"/>
    </xf>
    <xf numFmtId="0" fontId="41" fillId="20" borderId="0" applyNumberFormat="0" applyBorder="0" applyAlignment="0" applyProtection="0">
      <alignment vertical="center"/>
    </xf>
    <xf numFmtId="0" fontId="41" fillId="21" borderId="0" applyNumberFormat="0" applyBorder="0" applyAlignment="0" applyProtection="0">
      <alignment vertical="center"/>
    </xf>
    <xf numFmtId="0" fontId="40" fillId="22" borderId="0" applyNumberFormat="0" applyBorder="0" applyAlignment="0" applyProtection="0">
      <alignment vertical="center"/>
    </xf>
    <xf numFmtId="0" fontId="40" fillId="23" borderId="0" applyNumberFormat="0" applyBorder="0" applyAlignment="0" applyProtection="0">
      <alignment vertical="center"/>
    </xf>
    <xf numFmtId="0" fontId="41" fillId="24" borderId="0" applyNumberFormat="0" applyBorder="0" applyAlignment="0" applyProtection="0">
      <alignment vertical="center"/>
    </xf>
    <xf numFmtId="0" fontId="41" fillId="25" borderId="0" applyNumberFormat="0" applyBorder="0" applyAlignment="0" applyProtection="0">
      <alignment vertical="center"/>
    </xf>
    <xf numFmtId="0" fontId="40" fillId="26" borderId="0" applyNumberFormat="0" applyBorder="0" applyAlignment="0" applyProtection="0">
      <alignment vertical="center"/>
    </xf>
    <xf numFmtId="0" fontId="40" fillId="27" borderId="0" applyNumberFormat="0" applyBorder="0" applyAlignment="0" applyProtection="0">
      <alignment vertical="center"/>
    </xf>
    <xf numFmtId="0" fontId="41" fillId="28" borderId="0" applyNumberFormat="0" applyBorder="0" applyAlignment="0" applyProtection="0">
      <alignment vertical="center"/>
    </xf>
    <xf numFmtId="0" fontId="41" fillId="29" borderId="0" applyNumberFormat="0" applyBorder="0" applyAlignment="0" applyProtection="0">
      <alignment vertical="center"/>
    </xf>
    <xf numFmtId="0" fontId="40" fillId="30" borderId="0" applyNumberFormat="0" applyBorder="0" applyAlignment="0" applyProtection="0">
      <alignment vertical="center"/>
    </xf>
    <xf numFmtId="0" fontId="40" fillId="31" borderId="0" applyNumberFormat="0" applyBorder="0" applyAlignment="0" applyProtection="0">
      <alignment vertical="center"/>
    </xf>
    <xf numFmtId="0" fontId="41" fillId="32" borderId="0" applyNumberFormat="0" applyBorder="0" applyAlignment="0" applyProtection="0">
      <alignment vertical="center"/>
    </xf>
    <xf numFmtId="0" fontId="41" fillId="33" borderId="0" applyNumberFormat="0" applyBorder="0" applyAlignment="0" applyProtection="0">
      <alignment vertical="center"/>
    </xf>
    <xf numFmtId="0" fontId="40" fillId="34" borderId="0" applyNumberFormat="0" applyBorder="0" applyAlignment="0" applyProtection="0">
      <alignment vertical="center"/>
    </xf>
    <xf numFmtId="0" fontId="16" fillId="0" borderId="0"/>
  </cellStyleXfs>
  <cellXfs count="151">
    <xf numFmtId="0" fontId="0" fillId="0" borderId="0" xfId="0" applyFont="1">
      <alignment vertical="center"/>
    </xf>
    <xf numFmtId="0" fontId="1" fillId="0" borderId="0" xfId="0" applyFont="1" applyFill="1" applyBorder="1" applyAlignment="1">
      <alignment vertical="center"/>
    </xf>
    <xf numFmtId="0" fontId="2" fillId="0" borderId="0" xfId="0" applyFont="1" applyFill="1" applyBorder="1" applyAlignment="1"/>
    <xf numFmtId="0" fontId="3" fillId="0" borderId="0" xfId="0" applyFont="1" applyFill="1" applyBorder="1" applyAlignment="1">
      <alignment horizontal="center" vertical="center"/>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left" vertical="center" wrapText="1"/>
    </xf>
    <xf numFmtId="0" fontId="4" fillId="0" borderId="5"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4" xfId="0" applyFont="1" applyFill="1" applyBorder="1" applyAlignment="1">
      <alignment horizontal="right" vertical="center" wrapText="1"/>
    </xf>
    <xf numFmtId="9" fontId="4" fillId="0" borderId="4" xfId="0" applyNumberFormat="1" applyFont="1" applyFill="1" applyBorder="1" applyAlignment="1">
      <alignment horizontal="center" vertical="center" wrapText="1"/>
    </xf>
    <xf numFmtId="0" fontId="4" fillId="0" borderId="6" xfId="0" applyFont="1" applyFill="1" applyBorder="1" applyAlignment="1">
      <alignment horizontal="justify" vertical="center" wrapText="1"/>
    </xf>
    <xf numFmtId="0" fontId="5" fillId="0" borderId="4" xfId="0" applyFont="1" applyFill="1" applyBorder="1" applyAlignment="1">
      <alignment horizontal="right" vertical="center" wrapText="1"/>
    </xf>
    <xf numFmtId="0" fontId="6" fillId="0" borderId="0" xfId="0" applyFont="1" applyFill="1" applyBorder="1" applyAlignment="1">
      <alignment vertical="center"/>
    </xf>
    <xf numFmtId="0" fontId="4" fillId="0" borderId="4" xfId="0" applyFont="1" applyFill="1" applyBorder="1" applyAlignment="1">
      <alignment horizontal="justify" vertical="center" wrapText="1"/>
    </xf>
    <xf numFmtId="0" fontId="4" fillId="2" borderId="3"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4" fillId="2" borderId="13" xfId="0" applyFont="1" applyFill="1" applyBorder="1" applyAlignment="1">
      <alignment horizontal="center" vertical="center" wrapText="1"/>
    </xf>
    <xf numFmtId="9" fontId="4" fillId="2" borderId="4" xfId="0" applyNumberFormat="1" applyFont="1" applyFill="1" applyBorder="1" applyAlignment="1">
      <alignment horizontal="center" vertical="center" wrapText="1"/>
    </xf>
    <xf numFmtId="0" fontId="1" fillId="0" borderId="6" xfId="0" applyFont="1" applyFill="1" applyBorder="1" applyAlignment="1">
      <alignment horizontal="center" vertical="center"/>
    </xf>
    <xf numFmtId="0" fontId="4" fillId="0" borderId="13" xfId="0" applyFont="1" applyFill="1" applyBorder="1" applyAlignment="1">
      <alignment horizontal="center" vertical="center" wrapText="1"/>
    </xf>
    <xf numFmtId="0" fontId="4" fillId="0" borderId="13" xfId="0" applyFont="1" applyFill="1" applyBorder="1" applyAlignment="1">
      <alignment horizontal="left"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16" xfId="0" applyFont="1" applyFill="1" applyBorder="1" applyAlignment="1">
      <alignment horizontal="left" vertical="center" wrapText="1"/>
    </xf>
    <xf numFmtId="0" fontId="4" fillId="0" borderId="16" xfId="0" applyFont="1" applyFill="1" applyBorder="1" applyAlignment="1">
      <alignment horizontal="center" vertical="center" wrapText="1"/>
    </xf>
    <xf numFmtId="9" fontId="4" fillId="0" borderId="16" xfId="0" applyNumberFormat="1" applyFont="1" applyFill="1" applyBorder="1" applyAlignment="1">
      <alignment horizontal="center" vertical="center" wrapText="1"/>
    </xf>
    <xf numFmtId="0" fontId="4" fillId="0" borderId="4" xfId="0" applyFont="1" applyFill="1" applyBorder="1" applyAlignment="1">
      <alignment horizontal="justify" wrapText="1"/>
    </xf>
    <xf numFmtId="0" fontId="7" fillId="0" borderId="2" xfId="0" applyFont="1" applyFill="1" applyBorder="1" applyAlignment="1">
      <alignment horizontal="justify" vertical="center" wrapText="1"/>
    </xf>
    <xf numFmtId="0" fontId="8" fillId="0" borderId="0" xfId="0" applyFont="1" applyFill="1" applyBorder="1" applyAlignment="1">
      <alignment horizontal="left" vertical="center"/>
    </xf>
    <xf numFmtId="0" fontId="1" fillId="0" borderId="0" xfId="0" applyFont="1" applyFill="1" applyBorder="1" applyAlignment="1">
      <alignment horizontal="left" vertical="center"/>
    </xf>
    <xf numFmtId="0" fontId="9" fillId="0" borderId="1" xfId="0" applyFont="1" applyFill="1" applyBorder="1" applyAlignment="1">
      <alignment horizontal="center" vertical="center"/>
    </xf>
    <xf numFmtId="0" fontId="4" fillId="0" borderId="1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17" xfId="0" applyFont="1" applyFill="1" applyBorder="1" applyAlignment="1">
      <alignment horizontal="center" vertical="center" wrapText="1"/>
    </xf>
    <xf numFmtId="0" fontId="4" fillId="0" borderId="4" xfId="0" applyFont="1" applyFill="1" applyBorder="1" applyAlignment="1">
      <alignment horizontal="center" vertical="center"/>
    </xf>
    <xf numFmtId="0" fontId="4" fillId="0" borderId="2" xfId="0" applyFont="1" applyFill="1" applyBorder="1" applyAlignment="1">
      <alignment horizontal="center" vertical="center"/>
    </xf>
    <xf numFmtId="0" fontId="4" fillId="2" borderId="4" xfId="0" applyFont="1" applyFill="1" applyBorder="1" applyAlignment="1">
      <alignment horizontal="center" vertical="center"/>
    </xf>
    <xf numFmtId="0" fontId="10" fillId="0" borderId="4" xfId="0" applyFont="1" applyFill="1" applyBorder="1" applyAlignment="1">
      <alignment horizontal="center" vertical="center"/>
    </xf>
    <xf numFmtId="0" fontId="7" fillId="0" borderId="17" xfId="0" applyFont="1" applyFill="1" applyBorder="1" applyAlignment="1">
      <alignment horizontal="center" vertical="center" wrapText="1"/>
    </xf>
    <xf numFmtId="0" fontId="1" fillId="0" borderId="17" xfId="0" applyFont="1" applyFill="1" applyBorder="1" applyAlignment="1">
      <alignment vertical="center"/>
    </xf>
    <xf numFmtId="0" fontId="4" fillId="0" borderId="6" xfId="0" applyFont="1" applyFill="1" applyBorder="1" applyAlignment="1">
      <alignment horizontal="justify" vertical="center"/>
    </xf>
    <xf numFmtId="0" fontId="4" fillId="0" borderId="4" xfId="0" applyFont="1" applyFill="1" applyBorder="1" applyAlignment="1">
      <alignment horizontal="right" vertical="center"/>
    </xf>
    <xf numFmtId="0" fontId="4" fillId="0" borderId="6" xfId="0" applyFont="1" applyFill="1" applyBorder="1" applyAlignment="1">
      <alignment horizontal="right" vertical="center"/>
    </xf>
    <xf numFmtId="0" fontId="4" fillId="0" borderId="0" xfId="0" applyFont="1" applyFill="1" applyBorder="1" applyAlignment="1">
      <alignment horizontal="right" vertical="center"/>
    </xf>
    <xf numFmtId="0" fontId="1" fillId="0" borderId="3" xfId="0" applyFont="1" applyFill="1" applyBorder="1" applyAlignment="1">
      <alignment vertical="center"/>
    </xf>
    <xf numFmtId="0" fontId="4" fillId="0" borderId="6" xfId="0" applyFont="1" applyFill="1" applyBorder="1" applyAlignment="1">
      <alignment horizontal="center" vertical="center"/>
    </xf>
    <xf numFmtId="0" fontId="4" fillId="2" borderId="6" xfId="0" applyFont="1" applyFill="1" applyBorder="1" applyAlignment="1">
      <alignment horizontal="center" vertical="center"/>
    </xf>
    <xf numFmtId="0" fontId="10" fillId="0" borderId="6" xfId="0" applyFont="1" applyFill="1" applyBorder="1" applyAlignment="1">
      <alignment horizontal="center" vertical="center"/>
    </xf>
    <xf numFmtId="0" fontId="4" fillId="0" borderId="18" xfId="0" applyFont="1" applyFill="1" applyBorder="1" applyAlignment="1">
      <alignment horizontal="center" vertical="center" wrapText="1"/>
    </xf>
    <xf numFmtId="0" fontId="1" fillId="0" borderId="19" xfId="0" applyFont="1" applyFill="1" applyBorder="1" applyAlignment="1">
      <alignment horizontal="left" vertical="center" wrapText="1" readingOrder="1"/>
    </xf>
    <xf numFmtId="0" fontId="1" fillId="0" borderId="20" xfId="0" applyFont="1" applyFill="1" applyBorder="1" applyAlignment="1">
      <alignment horizontal="left" vertical="center" wrapText="1" readingOrder="1"/>
    </xf>
    <xf numFmtId="0" fontId="1" fillId="0" borderId="21" xfId="0" applyFont="1" applyFill="1" applyBorder="1" applyAlignment="1">
      <alignment horizontal="left" vertical="center" wrapText="1" readingOrder="1"/>
    </xf>
    <xf numFmtId="0" fontId="1" fillId="0" borderId="22" xfId="0" applyFont="1" applyFill="1" applyBorder="1" applyAlignment="1">
      <alignment horizontal="left" vertical="center" wrapText="1" readingOrder="1"/>
    </xf>
    <xf numFmtId="0" fontId="1" fillId="0" borderId="0" xfId="0" applyFont="1" applyFill="1" applyAlignment="1">
      <alignment horizontal="left" vertical="center" wrapText="1" readingOrder="1"/>
    </xf>
    <xf numFmtId="0" fontId="1" fillId="0" borderId="15" xfId="0" applyFont="1" applyFill="1" applyBorder="1" applyAlignment="1">
      <alignment horizontal="left" vertical="center" wrapText="1" readingOrder="1"/>
    </xf>
    <xf numFmtId="0" fontId="1" fillId="0" borderId="23" xfId="0" applyFont="1" applyFill="1" applyBorder="1" applyAlignment="1">
      <alignment horizontal="left" vertical="center" wrapText="1" readingOrder="1"/>
    </xf>
    <xf numFmtId="0" fontId="1" fillId="0" borderId="24" xfId="0" applyFont="1" applyFill="1" applyBorder="1" applyAlignment="1">
      <alignment horizontal="left" vertical="center" wrapText="1" readingOrder="1"/>
    </xf>
    <xf numFmtId="0" fontId="1" fillId="0" borderId="16" xfId="0" applyFont="1" applyFill="1" applyBorder="1" applyAlignment="1">
      <alignment horizontal="left" vertical="center" wrapText="1" readingOrder="1"/>
    </xf>
    <xf numFmtId="0" fontId="4" fillId="0" borderId="5" xfId="0" applyFont="1" applyFill="1" applyBorder="1" applyAlignment="1">
      <alignment horizontal="center" vertical="center"/>
    </xf>
    <xf numFmtId="0" fontId="1" fillId="0" borderId="6" xfId="0" applyFont="1" applyFill="1" applyBorder="1" applyAlignment="1">
      <alignment vertical="center"/>
    </xf>
    <xf numFmtId="0" fontId="4" fillId="0" borderId="25" xfId="0" applyFont="1" applyFill="1" applyBorder="1" applyAlignment="1">
      <alignment horizontal="left" vertical="center" wrapText="1"/>
    </xf>
    <xf numFmtId="0" fontId="11" fillId="0" borderId="26" xfId="0" applyFont="1" applyFill="1" applyBorder="1" applyAlignment="1">
      <alignment horizontal="center" vertical="center" wrapText="1"/>
    </xf>
    <xf numFmtId="0" fontId="4" fillId="0" borderId="4" xfId="0" applyNumberFormat="1" applyFont="1" applyFill="1" applyBorder="1" applyAlignment="1" applyProtection="1">
      <alignment horizontal="center" vertical="center" wrapText="1"/>
    </xf>
    <xf numFmtId="0" fontId="4" fillId="0" borderId="0" xfId="0" applyFont="1" applyFill="1" applyBorder="1" applyAlignment="1">
      <alignment horizontal="center" vertical="center" wrapText="1"/>
    </xf>
    <xf numFmtId="0" fontId="11" fillId="0" borderId="27" xfId="0" applyFont="1" applyFill="1" applyBorder="1" applyAlignment="1">
      <alignment horizontal="center" vertical="center" wrapText="1"/>
    </xf>
    <xf numFmtId="0" fontId="4" fillId="0" borderId="25" xfId="0" applyFont="1" applyFill="1" applyBorder="1" applyAlignment="1">
      <alignment horizontal="center" vertical="center" wrapText="1"/>
    </xf>
    <xf numFmtId="0" fontId="11" fillId="0" borderId="14" xfId="0" applyFont="1" applyFill="1" applyBorder="1" applyAlignment="1">
      <alignment horizontal="center" vertical="center" wrapText="1"/>
    </xf>
    <xf numFmtId="0" fontId="1" fillId="0" borderId="18" xfId="0" applyFont="1" applyFill="1" applyBorder="1" applyAlignment="1">
      <alignment vertical="center"/>
    </xf>
    <xf numFmtId="0" fontId="4" fillId="0" borderId="27" xfId="0" applyFont="1" applyFill="1" applyBorder="1" applyAlignment="1">
      <alignment horizontal="center" vertical="center" wrapText="1"/>
    </xf>
    <xf numFmtId="0" fontId="1" fillId="0" borderId="27" xfId="0" applyFont="1" applyFill="1" applyBorder="1" applyAlignment="1">
      <alignment horizontal="center" vertical="center"/>
    </xf>
    <xf numFmtId="0" fontId="4" fillId="0" borderId="4" xfId="0" applyNumberFormat="1" applyFont="1" applyFill="1" applyBorder="1" applyAlignment="1" applyProtection="1">
      <alignment horizontal="center" vertical="center"/>
    </xf>
    <xf numFmtId="9" fontId="4" fillId="0" borderId="4" xfId="0" applyNumberFormat="1" applyFont="1" applyFill="1" applyBorder="1" applyAlignment="1">
      <alignment horizontal="center" vertical="center"/>
    </xf>
    <xf numFmtId="0" fontId="1" fillId="0" borderId="14" xfId="0" applyFont="1" applyFill="1" applyBorder="1" applyAlignment="1">
      <alignment horizontal="center" vertical="center"/>
    </xf>
    <xf numFmtId="0" fontId="4" fillId="0" borderId="28" xfId="0" applyFont="1" applyFill="1" applyBorder="1" applyAlignment="1">
      <alignment horizontal="center" vertical="center" wrapText="1"/>
    </xf>
    <xf numFmtId="0" fontId="1" fillId="0" borderId="28" xfId="0" applyFont="1" applyFill="1" applyBorder="1" applyAlignment="1">
      <alignment horizontal="center" vertical="center"/>
    </xf>
    <xf numFmtId="0" fontId="4" fillId="0" borderId="29" xfId="0" applyFont="1" applyFill="1" applyBorder="1" applyAlignment="1">
      <alignment horizontal="center" vertical="center" wrapText="1"/>
    </xf>
    <xf numFmtId="0" fontId="1" fillId="0" borderId="29" xfId="0" applyFont="1" applyFill="1" applyBorder="1" applyAlignment="1">
      <alignment horizontal="center" vertical="center"/>
    </xf>
    <xf numFmtId="0" fontId="4" fillId="0" borderId="25" xfId="0" applyFont="1" applyFill="1" applyBorder="1" applyAlignment="1">
      <alignment horizontal="center" vertical="center"/>
    </xf>
    <xf numFmtId="0" fontId="12" fillId="0" borderId="30" xfId="0" applyFont="1" applyFill="1" applyBorder="1" applyAlignment="1">
      <alignment horizontal="justify" vertical="center" wrapText="1"/>
    </xf>
    <xf numFmtId="0" fontId="12" fillId="0" borderId="11" xfId="0" applyFont="1" applyFill="1" applyBorder="1" applyAlignment="1">
      <alignment horizontal="justify" vertical="center" wrapText="1"/>
    </xf>
    <xf numFmtId="0" fontId="13" fillId="0" borderId="31" xfId="0" applyFont="1" applyFill="1" applyBorder="1" applyAlignment="1">
      <alignment horizontal="left" vertical="center" wrapText="1"/>
    </xf>
    <xf numFmtId="0" fontId="12" fillId="0" borderId="13" xfId="0" applyFont="1" applyFill="1" applyBorder="1" applyAlignment="1">
      <alignment horizontal="justify" vertical="center" wrapText="1"/>
    </xf>
    <xf numFmtId="0" fontId="13" fillId="0" borderId="32" xfId="0" applyFont="1" applyFill="1" applyBorder="1" applyAlignment="1">
      <alignment horizontal="left" vertical="center" wrapText="1"/>
    </xf>
    <xf numFmtId="0" fontId="12" fillId="0" borderId="33" xfId="0" applyFont="1" applyFill="1" applyBorder="1" applyAlignment="1">
      <alignment horizontal="justify" vertical="center" wrapText="1"/>
    </xf>
    <xf numFmtId="0" fontId="12" fillId="0" borderId="12" xfId="0" applyFont="1" applyFill="1" applyBorder="1" applyAlignment="1">
      <alignment horizontal="justify" vertical="center" wrapText="1"/>
    </xf>
    <xf numFmtId="0" fontId="12" fillId="0" borderId="34" xfId="0" applyFont="1" applyFill="1" applyBorder="1" applyAlignment="1">
      <alignment horizontal="justify" vertical="center" wrapText="1"/>
    </xf>
    <xf numFmtId="0" fontId="14" fillId="0" borderId="32" xfId="0" applyFont="1" applyFill="1" applyBorder="1" applyAlignment="1">
      <alignment horizontal="left" vertical="center" wrapText="1"/>
    </xf>
    <xf numFmtId="0" fontId="15" fillId="0" borderId="16" xfId="0" applyFont="1" applyFill="1" applyBorder="1" applyAlignment="1">
      <alignment horizontal="left" vertical="center" wrapText="1"/>
    </xf>
    <xf numFmtId="0" fontId="16" fillId="0" borderId="0" xfId="0" applyFont="1" applyFill="1" applyBorder="1" applyAlignment="1"/>
    <xf numFmtId="0" fontId="16" fillId="0" borderId="0" xfId="0" applyFont="1" applyFill="1" applyBorder="1" applyAlignment="1">
      <alignment horizontal="center"/>
    </xf>
    <xf numFmtId="0" fontId="16" fillId="0" borderId="0" xfId="49" applyFill="1" applyBorder="1" applyAlignment="1">
      <alignment vertical="center"/>
    </xf>
    <xf numFmtId="0" fontId="16" fillId="0" borderId="0" xfId="49" applyFill="1" applyBorder="1" applyAlignment="1">
      <alignment vertical="center" wrapText="1"/>
    </xf>
    <xf numFmtId="0" fontId="17" fillId="0" borderId="0" xfId="0" applyFont="1" applyFill="1" applyBorder="1" applyAlignment="1">
      <alignment horizontal="center"/>
    </xf>
    <xf numFmtId="0" fontId="17" fillId="0" borderId="0" xfId="0" applyFont="1" applyFill="1" applyBorder="1" applyAlignment="1">
      <alignment horizontal="center" wrapText="1"/>
    </xf>
    <xf numFmtId="0" fontId="16" fillId="0" borderId="0" xfId="0" applyFont="1" applyFill="1" applyBorder="1" applyAlignment="1">
      <alignment wrapText="1"/>
    </xf>
    <xf numFmtId="0" fontId="18" fillId="0" borderId="0" xfId="0" applyFont="1" applyFill="1" applyBorder="1" applyAlignment="1">
      <alignment horizontal="right"/>
    </xf>
    <xf numFmtId="0" fontId="18" fillId="0" borderId="0" xfId="0" applyFont="1" applyFill="1" applyBorder="1" applyAlignment="1"/>
    <xf numFmtId="0" fontId="18" fillId="0" borderId="0" xfId="0" applyFont="1" applyFill="1" applyBorder="1" applyAlignment="1">
      <alignment horizontal="center"/>
    </xf>
    <xf numFmtId="0" fontId="13" fillId="0" borderId="35" xfId="0" applyFont="1" applyFill="1" applyBorder="1" applyAlignment="1">
      <alignment horizontal="center" vertical="center" shrinkToFit="1"/>
    </xf>
    <xf numFmtId="0" fontId="13" fillId="0" borderId="36" xfId="0" applyFont="1" applyFill="1" applyBorder="1" applyAlignment="1">
      <alignment horizontal="center" vertical="center" shrinkToFit="1"/>
    </xf>
    <xf numFmtId="0" fontId="13" fillId="0" borderId="35" xfId="0" applyFont="1" applyFill="1" applyBorder="1" applyAlignment="1">
      <alignment horizontal="center" vertical="center" wrapText="1"/>
    </xf>
    <xf numFmtId="4" fontId="13" fillId="0" borderId="36" xfId="0" applyNumberFormat="1" applyFont="1" applyFill="1" applyBorder="1" applyAlignment="1">
      <alignment horizontal="center" vertical="center" shrinkToFit="1"/>
    </xf>
    <xf numFmtId="4" fontId="13" fillId="0" borderId="37" xfId="0" applyNumberFormat="1" applyFont="1" applyFill="1" applyBorder="1" applyAlignment="1">
      <alignment horizontal="center" vertical="center" shrinkToFit="1"/>
    </xf>
    <xf numFmtId="4" fontId="13" fillId="0" borderId="37" xfId="0" applyNumberFormat="1" applyFont="1" applyFill="1" applyBorder="1" applyAlignment="1">
      <alignment horizontal="center" vertical="center" wrapText="1" shrinkToFit="1"/>
    </xf>
    <xf numFmtId="4" fontId="13" fillId="0" borderId="38" xfId="0" applyNumberFormat="1" applyFont="1" applyFill="1" applyBorder="1" applyAlignment="1">
      <alignment horizontal="center" vertical="center" shrinkToFit="1"/>
    </xf>
    <xf numFmtId="0" fontId="13" fillId="0" borderId="35" xfId="0" applyFont="1" applyFill="1" applyBorder="1" applyAlignment="1">
      <alignment horizontal="center" vertical="center" wrapText="1" shrinkToFit="1"/>
    </xf>
    <xf numFmtId="0" fontId="13" fillId="0" borderId="38" xfId="0" applyFont="1" applyFill="1" applyBorder="1" applyAlignment="1">
      <alignment horizontal="center" vertical="center" shrinkToFit="1"/>
    </xf>
    <xf numFmtId="0" fontId="13" fillId="0" borderId="37" xfId="0" applyFont="1" applyFill="1" applyBorder="1" applyAlignment="1">
      <alignment horizontal="center" vertical="center" shrinkToFit="1"/>
    </xf>
    <xf numFmtId="0" fontId="13" fillId="0" borderId="39" xfId="0" applyFont="1" applyFill="1" applyBorder="1" applyAlignment="1">
      <alignment horizontal="center" vertical="center" shrinkToFit="1"/>
    </xf>
    <xf numFmtId="4" fontId="13" fillId="0" borderId="35" xfId="0" applyNumberFormat="1" applyFont="1" applyFill="1" applyBorder="1" applyAlignment="1">
      <alignment horizontal="center" vertical="center" shrinkToFit="1"/>
    </xf>
    <xf numFmtId="4" fontId="13" fillId="0" borderId="40" xfId="0" applyNumberFormat="1" applyFont="1" applyFill="1" applyBorder="1" applyAlignment="1">
      <alignment horizontal="center" vertical="center" shrinkToFit="1"/>
    </xf>
    <xf numFmtId="4" fontId="13" fillId="0" borderId="41" xfId="0" applyNumberFormat="1" applyFont="1" applyFill="1" applyBorder="1" applyAlignment="1">
      <alignment horizontal="center" vertical="center" shrinkToFit="1"/>
    </xf>
    <xf numFmtId="4" fontId="13" fillId="0" borderId="35" xfId="0" applyNumberFormat="1" applyFont="1" applyFill="1" applyBorder="1" applyAlignment="1">
      <alignment horizontal="center" vertical="center" wrapText="1" shrinkToFit="1"/>
    </xf>
    <xf numFmtId="0" fontId="16" fillId="0" borderId="35" xfId="0" applyFont="1" applyFill="1" applyBorder="1" applyAlignment="1">
      <alignment horizontal="center" vertical="center"/>
    </xf>
    <xf numFmtId="0" fontId="13" fillId="0" borderId="42" xfId="0" applyFont="1" applyFill="1" applyBorder="1" applyAlignment="1">
      <alignment horizontal="center" vertical="center" shrinkToFit="1"/>
    </xf>
    <xf numFmtId="0" fontId="13" fillId="0" borderId="43" xfId="0" applyFont="1" applyFill="1" applyBorder="1" applyAlignment="1">
      <alignment horizontal="center" vertical="center" shrinkToFit="1"/>
    </xf>
    <xf numFmtId="0" fontId="13" fillId="0" borderId="44" xfId="0" applyFont="1" applyFill="1" applyBorder="1" applyAlignment="1">
      <alignment horizontal="center" vertical="center" shrinkToFit="1"/>
    </xf>
    <xf numFmtId="49" fontId="13" fillId="0" borderId="35" xfId="0" applyNumberFormat="1" applyFont="1" applyFill="1" applyBorder="1" applyAlignment="1">
      <alignment horizontal="center" vertical="center" shrinkToFit="1"/>
    </xf>
    <xf numFmtId="49" fontId="13" fillId="0" borderId="40" xfId="0" applyNumberFormat="1" applyFont="1" applyFill="1" applyBorder="1" applyAlignment="1">
      <alignment horizontal="center" vertical="center" shrinkToFit="1"/>
    </xf>
    <xf numFmtId="0" fontId="13" fillId="0" borderId="35" xfId="0" applyFont="1" applyFill="1" applyBorder="1" applyAlignment="1">
      <alignment horizontal="left" vertical="center" shrinkToFit="1"/>
    </xf>
    <xf numFmtId="0" fontId="19" fillId="0" borderId="0" xfId="0" applyFont="1" applyFill="1" applyBorder="1" applyAlignment="1">
      <alignment horizontal="left" vertical="top" wrapText="1"/>
    </xf>
    <xf numFmtId="0" fontId="20" fillId="0" borderId="0" xfId="0" applyFont="1" applyAlignment="1">
      <alignment horizontal="center" vertical="center"/>
    </xf>
    <xf numFmtId="0" fontId="19" fillId="0" borderId="0" xfId="0" applyFont="1" applyAlignment="1"/>
    <xf numFmtId="0" fontId="14" fillId="2" borderId="45" xfId="0" applyNumberFormat="1" applyFont="1" applyFill="1" applyBorder="1" applyAlignment="1">
      <alignment horizontal="center" vertical="center"/>
    </xf>
    <xf numFmtId="0" fontId="14" fillId="2" borderId="45" xfId="0" applyNumberFormat="1" applyFont="1" applyFill="1" applyBorder="1" applyAlignment="1">
      <alignment horizontal="left" vertical="center"/>
    </xf>
    <xf numFmtId="4" fontId="14" fillId="2" borderId="45" xfId="0" applyNumberFormat="1" applyFont="1" applyFill="1" applyBorder="1" applyAlignment="1">
      <alignment horizontal="right" vertical="center"/>
    </xf>
    <xf numFmtId="3" fontId="14" fillId="2" borderId="45" xfId="0" applyNumberFormat="1" applyFont="1" applyFill="1" applyBorder="1" applyAlignment="1">
      <alignment horizontal="right" vertical="center"/>
    </xf>
    <xf numFmtId="0" fontId="14" fillId="2" borderId="45" xfId="0" applyNumberFormat="1" applyFont="1" applyFill="1" applyBorder="1" applyAlignment="1">
      <alignment horizontal="left" vertical="center" wrapText="1"/>
    </xf>
    <xf numFmtId="0" fontId="21" fillId="0" borderId="0" xfId="0" applyFont="1" applyAlignment="1"/>
    <xf numFmtId="0" fontId="22" fillId="0" borderId="0" xfId="0" applyFont="1" applyAlignment="1">
      <alignment horizontal="center" vertical="center"/>
    </xf>
    <xf numFmtId="0" fontId="16" fillId="0" borderId="0" xfId="0" applyFont="1" applyAlignment="1"/>
    <xf numFmtId="0" fontId="14" fillId="3" borderId="45" xfId="0" applyNumberFormat="1" applyFont="1" applyFill="1" applyBorder="1" applyAlignment="1">
      <alignment horizontal="center" vertical="center" wrapText="1"/>
    </xf>
    <xf numFmtId="0" fontId="14" fillId="3" borderId="45" xfId="0" applyNumberFormat="1" applyFont="1" applyFill="1" applyBorder="1" applyAlignment="1">
      <alignment horizontal="center" vertical="center"/>
    </xf>
    <xf numFmtId="0" fontId="14" fillId="3" borderId="45" xfId="0" applyNumberFormat="1" applyFont="1" applyFill="1" applyBorder="1" applyAlignment="1">
      <alignment horizontal="left" vertical="center"/>
    </xf>
    <xf numFmtId="4" fontId="8" fillId="2" borderId="45" xfId="0" applyNumberFormat="1" applyFont="1" applyFill="1" applyBorder="1" applyAlignment="1">
      <alignment horizontal="right" vertical="center"/>
    </xf>
    <xf numFmtId="0" fontId="14" fillId="2" borderId="45" xfId="0" applyNumberFormat="1" applyFont="1" applyFill="1" applyBorder="1" applyAlignment="1">
      <alignment horizontal="right" vertical="center"/>
    </xf>
    <xf numFmtId="0" fontId="8" fillId="2" borderId="45" xfId="0" applyNumberFormat="1" applyFont="1" applyFill="1" applyBorder="1" applyAlignment="1">
      <alignment horizontal="right" vertical="center"/>
    </xf>
    <xf numFmtId="4" fontId="14" fillId="3" borderId="45" xfId="0" applyNumberFormat="1" applyFont="1" applyFill="1" applyBorder="1" applyAlignment="1">
      <alignment horizontal="center" vertical="center"/>
    </xf>
    <xf numFmtId="4" fontId="14" fillId="2" borderId="45" xfId="0" applyNumberFormat="1" applyFont="1" applyFill="1" applyBorder="1" applyAlignment="1">
      <alignment horizontal="left"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04-分类改革-预算表"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8" Type="http://schemas.openxmlformats.org/officeDocument/2006/relationships/styles" Target="styles.xml"/><Relationship Id="rId17" Type="http://schemas.openxmlformats.org/officeDocument/2006/relationships/sharedStrings" Target="sharedStrings.xml"/><Relationship Id="rId16" Type="http://schemas.openxmlformats.org/officeDocument/2006/relationships/theme" Target="theme/theme1.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7"/>
  <sheetViews>
    <sheetView workbookViewId="0">
      <pane ySplit="6" topLeftCell="A19" activePane="bottomLeft" state="frozen"/>
      <selection/>
      <selection pane="bottomLeft" activeCell="F35" sqref="F35"/>
    </sheetView>
  </sheetViews>
  <sheetFormatPr defaultColWidth="9" defaultRowHeight="13.5" outlineLevelCol="5"/>
  <cols>
    <col min="1" max="1" width="32.125" customWidth="1"/>
    <col min="2" max="2" width="4.75" customWidth="1"/>
    <col min="3" max="3" width="19.5" customWidth="1"/>
    <col min="4" max="4" width="32.625" customWidth="1"/>
    <col min="5" max="5" width="4.75" customWidth="1"/>
    <col min="6" max="6" width="18.625" customWidth="1"/>
  </cols>
  <sheetData>
    <row r="1" ht="27" spans="1:6">
      <c r="C1" s="141" t="s">
        <v>0</v>
      </c>
    </row>
    <row r="2" ht="14.25" spans="1:6">
      <c r="F2" s="142" t="s">
        <v>1</v>
      </c>
    </row>
    <row r="3" ht="14.25" spans="1:6">
      <c r="A3" s="142" t="s">
        <v>2</v>
      </c>
      <c r="F3" s="142" t="s">
        <v>3</v>
      </c>
    </row>
    <row r="4" ht="19.5" customHeight="1" spans="1:6">
      <c r="A4" s="144" t="s">
        <v>4</v>
      </c>
      <c r="B4" s="144"/>
      <c r="C4" s="144"/>
      <c r="D4" s="144" t="s">
        <v>5</v>
      </c>
      <c r="E4" s="144"/>
      <c r="F4" s="144"/>
    </row>
    <row r="5" ht="19.5" customHeight="1" spans="1:6">
      <c r="A5" s="144" t="s">
        <v>6</v>
      </c>
      <c r="B5" s="144" t="s">
        <v>7</v>
      </c>
      <c r="C5" s="144" t="s">
        <v>8</v>
      </c>
      <c r="D5" s="144" t="s">
        <v>9</v>
      </c>
      <c r="E5" s="144" t="s">
        <v>7</v>
      </c>
      <c r="F5" s="144" t="s">
        <v>8</v>
      </c>
    </row>
    <row r="6" ht="19.5" customHeight="1" spans="1:6">
      <c r="A6" s="144" t="s">
        <v>10</v>
      </c>
      <c r="B6" s="144"/>
      <c r="C6" s="144" t="s">
        <v>11</v>
      </c>
      <c r="D6" s="144" t="s">
        <v>10</v>
      </c>
      <c r="E6" s="144"/>
      <c r="F6" s="144" t="s">
        <v>12</v>
      </c>
    </row>
    <row r="7" ht="19.5" customHeight="1" spans="1:6">
      <c r="A7" s="145" t="s">
        <v>13</v>
      </c>
      <c r="B7" s="144" t="s">
        <v>11</v>
      </c>
      <c r="C7" s="137">
        <v>59295943.93</v>
      </c>
      <c r="D7" s="145" t="s">
        <v>14</v>
      </c>
      <c r="E7" s="144" t="s">
        <v>15</v>
      </c>
      <c r="F7" s="137">
        <v>7361856.35</v>
      </c>
    </row>
    <row r="8" ht="19.5" customHeight="1" spans="1:6">
      <c r="A8" s="145" t="s">
        <v>16</v>
      </c>
      <c r="B8" s="144" t="s">
        <v>12</v>
      </c>
      <c r="C8" s="137">
        <v>868600</v>
      </c>
      <c r="D8" s="145" t="s">
        <v>17</v>
      </c>
      <c r="E8" s="144" t="s">
        <v>18</v>
      </c>
      <c r="F8" s="137">
        <v>0</v>
      </c>
    </row>
    <row r="9" ht="19.5" customHeight="1" spans="1:6">
      <c r="A9" s="145" t="s">
        <v>19</v>
      </c>
      <c r="B9" s="144" t="s">
        <v>20</v>
      </c>
      <c r="C9" s="137">
        <v>9400</v>
      </c>
      <c r="D9" s="145" t="s">
        <v>21</v>
      </c>
      <c r="E9" s="144" t="s">
        <v>22</v>
      </c>
      <c r="F9" s="137">
        <v>10000</v>
      </c>
    </row>
    <row r="10" ht="19.5" customHeight="1" spans="1:6">
      <c r="A10" s="145" t="s">
        <v>23</v>
      </c>
      <c r="B10" s="144" t="s">
        <v>24</v>
      </c>
      <c r="C10" s="137">
        <v>0</v>
      </c>
      <c r="D10" s="145" t="s">
        <v>25</v>
      </c>
      <c r="E10" s="144" t="s">
        <v>26</v>
      </c>
      <c r="F10" s="137">
        <v>0</v>
      </c>
    </row>
    <row r="11" ht="19.5" customHeight="1" spans="1:6">
      <c r="A11" s="145" t="s">
        <v>27</v>
      </c>
      <c r="B11" s="144" t="s">
        <v>28</v>
      </c>
      <c r="C11" s="137">
        <v>0</v>
      </c>
      <c r="D11" s="145" t="s">
        <v>29</v>
      </c>
      <c r="E11" s="144" t="s">
        <v>30</v>
      </c>
      <c r="F11" s="137">
        <v>0</v>
      </c>
    </row>
    <row r="12" ht="19.5" customHeight="1" spans="1:6">
      <c r="A12" s="145" t="s">
        <v>31</v>
      </c>
      <c r="B12" s="144" t="s">
        <v>32</v>
      </c>
      <c r="C12" s="137">
        <v>0</v>
      </c>
      <c r="D12" s="145" t="s">
        <v>33</v>
      </c>
      <c r="E12" s="144" t="s">
        <v>34</v>
      </c>
      <c r="F12" s="137">
        <v>0</v>
      </c>
    </row>
    <row r="13" ht="19.5" customHeight="1" spans="1:6">
      <c r="A13" s="145" t="s">
        <v>35</v>
      </c>
      <c r="B13" s="144" t="s">
        <v>36</v>
      </c>
      <c r="C13" s="137">
        <v>0</v>
      </c>
      <c r="D13" s="145" t="s">
        <v>37</v>
      </c>
      <c r="E13" s="144" t="s">
        <v>38</v>
      </c>
      <c r="F13" s="137">
        <v>5060186.97</v>
      </c>
    </row>
    <row r="14" ht="19.5" customHeight="1" spans="1:6">
      <c r="A14" s="145" t="s">
        <v>39</v>
      </c>
      <c r="B14" s="144" t="s">
        <v>40</v>
      </c>
      <c r="C14" s="137">
        <v>611833.58</v>
      </c>
      <c r="D14" s="145" t="s">
        <v>41</v>
      </c>
      <c r="E14" s="144" t="s">
        <v>42</v>
      </c>
      <c r="F14" s="137">
        <v>8471894.89</v>
      </c>
    </row>
    <row r="15" ht="19.5" customHeight="1" spans="1:6">
      <c r="A15" s="145"/>
      <c r="B15" s="144" t="s">
        <v>43</v>
      </c>
      <c r="C15" s="147"/>
      <c r="D15" s="145" t="s">
        <v>44</v>
      </c>
      <c r="E15" s="144" t="s">
        <v>45</v>
      </c>
      <c r="F15" s="137">
        <v>1252328.97</v>
      </c>
    </row>
    <row r="16" ht="19.5" customHeight="1" spans="1:6">
      <c r="A16" s="145"/>
      <c r="B16" s="144" t="s">
        <v>46</v>
      </c>
      <c r="C16" s="147"/>
      <c r="D16" s="145" t="s">
        <v>47</v>
      </c>
      <c r="E16" s="144" t="s">
        <v>48</v>
      </c>
      <c r="F16" s="137">
        <v>0</v>
      </c>
    </row>
    <row r="17" ht="19.5" customHeight="1" spans="1:6">
      <c r="A17" s="145"/>
      <c r="B17" s="144" t="s">
        <v>49</v>
      </c>
      <c r="C17" s="147"/>
      <c r="D17" s="145" t="s">
        <v>50</v>
      </c>
      <c r="E17" s="144" t="s">
        <v>51</v>
      </c>
      <c r="F17" s="137">
        <v>1380647</v>
      </c>
    </row>
    <row r="18" ht="19.5" customHeight="1" spans="1:6">
      <c r="A18" s="145"/>
      <c r="B18" s="144" t="s">
        <v>52</v>
      </c>
      <c r="C18" s="147"/>
      <c r="D18" s="145" t="s">
        <v>53</v>
      </c>
      <c r="E18" s="144" t="s">
        <v>54</v>
      </c>
      <c r="F18" s="137">
        <v>35572093.76</v>
      </c>
    </row>
    <row r="19" ht="19.5" customHeight="1" spans="1:6">
      <c r="A19" s="145"/>
      <c r="B19" s="144" t="s">
        <v>55</v>
      </c>
      <c r="C19" s="147"/>
      <c r="D19" s="145" t="s">
        <v>56</v>
      </c>
      <c r="E19" s="144" t="s">
        <v>57</v>
      </c>
      <c r="F19" s="137">
        <v>0</v>
      </c>
    </row>
    <row r="20" ht="19.5" customHeight="1" spans="1:6">
      <c r="A20" s="145"/>
      <c r="B20" s="144" t="s">
        <v>58</v>
      </c>
      <c r="C20" s="147"/>
      <c r="D20" s="145" t="s">
        <v>59</v>
      </c>
      <c r="E20" s="144" t="s">
        <v>60</v>
      </c>
      <c r="F20" s="137">
        <v>0</v>
      </c>
    </row>
    <row r="21" ht="19.5" customHeight="1" spans="1:6">
      <c r="A21" s="145"/>
      <c r="B21" s="144" t="s">
        <v>61</v>
      </c>
      <c r="C21" s="147"/>
      <c r="D21" s="145" t="s">
        <v>62</v>
      </c>
      <c r="E21" s="144" t="s">
        <v>63</v>
      </c>
      <c r="F21" s="137">
        <v>0</v>
      </c>
    </row>
    <row r="22" ht="19.5" customHeight="1" spans="1:6">
      <c r="A22" s="145"/>
      <c r="B22" s="144" t="s">
        <v>64</v>
      </c>
      <c r="C22" s="147"/>
      <c r="D22" s="145" t="s">
        <v>65</v>
      </c>
      <c r="E22" s="144" t="s">
        <v>66</v>
      </c>
      <c r="F22" s="137">
        <v>0</v>
      </c>
    </row>
    <row r="23" ht="19.5" customHeight="1" spans="1:6">
      <c r="A23" s="145"/>
      <c r="B23" s="144" t="s">
        <v>67</v>
      </c>
      <c r="C23" s="147"/>
      <c r="D23" s="145" t="s">
        <v>68</v>
      </c>
      <c r="E23" s="144" t="s">
        <v>69</v>
      </c>
      <c r="F23" s="137">
        <v>0</v>
      </c>
    </row>
    <row r="24" ht="19.5" customHeight="1" spans="1:6">
      <c r="A24" s="145"/>
      <c r="B24" s="144" t="s">
        <v>70</v>
      </c>
      <c r="C24" s="147"/>
      <c r="D24" s="145" t="s">
        <v>71</v>
      </c>
      <c r="E24" s="144" t="s">
        <v>72</v>
      </c>
      <c r="F24" s="137">
        <v>0</v>
      </c>
    </row>
    <row r="25" ht="19.5" customHeight="1" spans="1:6">
      <c r="A25" s="145"/>
      <c r="B25" s="144" t="s">
        <v>73</v>
      </c>
      <c r="C25" s="147"/>
      <c r="D25" s="145" t="s">
        <v>74</v>
      </c>
      <c r="E25" s="144" t="s">
        <v>75</v>
      </c>
      <c r="F25" s="137">
        <v>1039255</v>
      </c>
    </row>
    <row r="26" ht="19.5" customHeight="1" spans="1:6">
      <c r="A26" s="145"/>
      <c r="B26" s="144" t="s">
        <v>76</v>
      </c>
      <c r="C26" s="147"/>
      <c r="D26" s="145" t="s">
        <v>77</v>
      </c>
      <c r="E26" s="144" t="s">
        <v>78</v>
      </c>
      <c r="F26" s="137">
        <v>0</v>
      </c>
    </row>
    <row r="27" ht="19.5" customHeight="1" spans="1:6">
      <c r="A27" s="145"/>
      <c r="B27" s="144" t="s">
        <v>79</v>
      </c>
      <c r="C27" s="147"/>
      <c r="D27" s="145" t="s">
        <v>80</v>
      </c>
      <c r="E27" s="144" t="s">
        <v>81</v>
      </c>
      <c r="F27" s="137">
        <v>9400</v>
      </c>
    </row>
    <row r="28" ht="19.5" customHeight="1" spans="1:6">
      <c r="A28" s="145"/>
      <c r="B28" s="144" t="s">
        <v>82</v>
      </c>
      <c r="C28" s="147"/>
      <c r="D28" s="145" t="s">
        <v>83</v>
      </c>
      <c r="E28" s="144" t="s">
        <v>84</v>
      </c>
      <c r="F28" s="137">
        <v>33771.6</v>
      </c>
    </row>
    <row r="29" ht="19.5" customHeight="1" spans="1:6">
      <c r="A29" s="145"/>
      <c r="B29" s="144" t="s">
        <v>85</v>
      </c>
      <c r="C29" s="147"/>
      <c r="D29" s="145" t="s">
        <v>86</v>
      </c>
      <c r="E29" s="144" t="s">
        <v>87</v>
      </c>
      <c r="F29" s="137">
        <v>1068939.23</v>
      </c>
    </row>
    <row r="30" ht="19.5" customHeight="1" spans="1:6">
      <c r="A30" s="144"/>
      <c r="B30" s="144" t="s">
        <v>88</v>
      </c>
      <c r="C30" s="147"/>
      <c r="D30" s="145" t="s">
        <v>89</v>
      </c>
      <c r="E30" s="144" t="s">
        <v>90</v>
      </c>
      <c r="F30" s="137">
        <v>0</v>
      </c>
    </row>
    <row r="31" ht="19.5" customHeight="1" spans="1:6">
      <c r="A31" s="144"/>
      <c r="B31" s="144" t="s">
        <v>91</v>
      </c>
      <c r="C31" s="147"/>
      <c r="D31" s="145" t="s">
        <v>92</v>
      </c>
      <c r="E31" s="144" t="s">
        <v>93</v>
      </c>
      <c r="F31" s="137">
        <v>0</v>
      </c>
    </row>
    <row r="32" ht="19.5" customHeight="1" spans="1:6">
      <c r="A32" s="144"/>
      <c r="B32" s="144" t="s">
        <v>94</v>
      </c>
      <c r="C32" s="147"/>
      <c r="D32" s="145" t="s">
        <v>95</v>
      </c>
      <c r="E32" s="144" t="s">
        <v>96</v>
      </c>
      <c r="F32" s="137">
        <v>0</v>
      </c>
    </row>
    <row r="33" ht="19.5" customHeight="1" spans="1:6">
      <c r="A33" s="144" t="s">
        <v>97</v>
      </c>
      <c r="B33" s="144" t="s">
        <v>98</v>
      </c>
      <c r="C33" s="137">
        <v>60785777.51</v>
      </c>
      <c r="D33" s="144" t="s">
        <v>99</v>
      </c>
      <c r="E33" s="144" t="s">
        <v>100</v>
      </c>
      <c r="F33" s="137">
        <v>61260373.77</v>
      </c>
    </row>
    <row r="34" ht="19.5" customHeight="1" spans="1:6">
      <c r="A34" s="144" t="s">
        <v>101</v>
      </c>
      <c r="B34" s="144" t="s">
        <v>102</v>
      </c>
      <c r="C34" s="137">
        <v>0</v>
      </c>
      <c r="D34" s="145" t="s">
        <v>103</v>
      </c>
      <c r="E34" s="144" t="s">
        <v>104</v>
      </c>
      <c r="F34" s="137">
        <v>0</v>
      </c>
    </row>
    <row r="35" ht="19.5" customHeight="1" spans="1:6">
      <c r="A35" s="144" t="s">
        <v>105</v>
      </c>
      <c r="B35" s="144" t="s">
        <v>106</v>
      </c>
      <c r="C35" s="137">
        <v>4142618.83</v>
      </c>
      <c r="D35" s="145" t="s">
        <v>107</v>
      </c>
      <c r="E35" s="144" t="s">
        <v>108</v>
      </c>
      <c r="F35" s="137">
        <v>3668022.57</v>
      </c>
    </row>
    <row r="36" ht="19.5" customHeight="1" spans="1:6">
      <c r="A36" s="144" t="s">
        <v>109</v>
      </c>
      <c r="B36" s="144" t="s">
        <v>110</v>
      </c>
      <c r="C36" s="137">
        <v>64928396.34</v>
      </c>
      <c r="D36" s="144" t="s">
        <v>109</v>
      </c>
      <c r="E36" s="144" t="s">
        <v>111</v>
      </c>
      <c r="F36" s="137">
        <v>64928396.34</v>
      </c>
    </row>
    <row r="37" ht="19.5" customHeight="1" spans="1:6">
      <c r="A37" s="136" t="s">
        <v>112</v>
      </c>
      <c r="B37" s="136"/>
      <c r="C37" s="136"/>
      <c r="D37" s="136"/>
      <c r="E37" s="136"/>
      <c r="F37" s="136"/>
    </row>
  </sheetData>
  <mergeCells count="3">
    <mergeCell ref="A4:C4"/>
    <mergeCell ref="D4:F4"/>
    <mergeCell ref="A37:F37"/>
  </mergeCells>
  <pageMargins left="0.75196850393782" right="0.75196850393782" top="1.00000000000108" bottom="1.00000000000108"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33"/>
  <sheetViews>
    <sheetView workbookViewId="0">
      <selection activeCell="E12" sqref="E12"/>
    </sheetView>
  </sheetViews>
  <sheetFormatPr defaultColWidth="9" defaultRowHeight="13.5" outlineLevelCol="4"/>
  <cols>
    <col min="1" max="1" width="35.875" customWidth="1"/>
    <col min="2" max="2" width="6" customWidth="1"/>
    <col min="3" max="5" width="25" customWidth="1"/>
  </cols>
  <sheetData>
    <row r="1" ht="25.5" spans="1:5">
      <c r="C1" s="133" t="s">
        <v>600</v>
      </c>
    </row>
    <row r="2" spans="1:5">
      <c r="E2" s="134" t="s">
        <v>601</v>
      </c>
    </row>
    <row r="3" spans="1:5">
      <c r="A3" s="134" t="s">
        <v>2</v>
      </c>
      <c r="E3" s="134" t="s">
        <v>3</v>
      </c>
    </row>
    <row r="4" ht="15" customHeight="1" spans="1:5">
      <c r="A4" s="135" t="s">
        <v>602</v>
      </c>
      <c r="B4" s="135" t="s">
        <v>7</v>
      </c>
      <c r="C4" s="135" t="s">
        <v>603</v>
      </c>
      <c r="D4" s="135" t="s">
        <v>604</v>
      </c>
      <c r="E4" s="135" t="s">
        <v>605</v>
      </c>
    </row>
    <row r="5" ht="15" customHeight="1" spans="1:5">
      <c r="A5" s="135" t="s">
        <v>606</v>
      </c>
      <c r="B5" s="135"/>
      <c r="C5" s="135" t="s">
        <v>11</v>
      </c>
      <c r="D5" s="135" t="s">
        <v>12</v>
      </c>
      <c r="E5" s="135" t="s">
        <v>20</v>
      </c>
    </row>
    <row r="6" ht="15" customHeight="1" spans="1:5">
      <c r="A6" s="136" t="s">
        <v>607</v>
      </c>
      <c r="B6" s="135" t="s">
        <v>11</v>
      </c>
      <c r="C6" s="135" t="s">
        <v>608</v>
      </c>
      <c r="D6" s="135" t="s">
        <v>608</v>
      </c>
      <c r="E6" s="135" t="s">
        <v>608</v>
      </c>
    </row>
    <row r="7" ht="15" customHeight="1" spans="1:5">
      <c r="A7" s="136" t="s">
        <v>609</v>
      </c>
      <c r="B7" s="135" t="s">
        <v>12</v>
      </c>
      <c r="C7" s="137">
        <v>254000</v>
      </c>
      <c r="D7" s="137">
        <v>249818.5</v>
      </c>
      <c r="E7" s="137">
        <v>249818.5</v>
      </c>
    </row>
    <row r="8" ht="15" customHeight="1" spans="1:5">
      <c r="A8" s="136" t="s">
        <v>610</v>
      </c>
      <c r="B8" s="135" t="s">
        <v>20</v>
      </c>
      <c r="C8" s="137">
        <v>0</v>
      </c>
      <c r="D8" s="137">
        <v>0</v>
      </c>
      <c r="E8" s="137">
        <v>0</v>
      </c>
    </row>
    <row r="9" ht="15" customHeight="1" spans="1:5">
      <c r="A9" s="136" t="s">
        <v>611</v>
      </c>
      <c r="B9" s="135" t="s">
        <v>24</v>
      </c>
      <c r="C9" s="137">
        <v>54000</v>
      </c>
      <c r="D9" s="137">
        <v>54000</v>
      </c>
      <c r="E9" s="137">
        <v>54000</v>
      </c>
    </row>
    <row r="10" ht="15" customHeight="1" spans="1:5">
      <c r="A10" s="136" t="s">
        <v>612</v>
      </c>
      <c r="B10" s="135" t="s">
        <v>28</v>
      </c>
      <c r="C10" s="137">
        <v>0</v>
      </c>
      <c r="D10" s="137">
        <v>0</v>
      </c>
      <c r="E10" s="137">
        <v>0</v>
      </c>
    </row>
    <row r="11" ht="15" customHeight="1" spans="1:5">
      <c r="A11" s="136" t="s">
        <v>613</v>
      </c>
      <c r="B11" s="135" t="s">
        <v>32</v>
      </c>
      <c r="C11" s="137">
        <v>54000</v>
      </c>
      <c r="D11" s="137">
        <v>54000</v>
      </c>
      <c r="E11" s="137">
        <v>54000</v>
      </c>
    </row>
    <row r="12" ht="15" customHeight="1" spans="1:5">
      <c r="A12" s="136" t="s">
        <v>614</v>
      </c>
      <c r="B12" s="135" t="s">
        <v>36</v>
      </c>
      <c r="C12" s="137">
        <v>200000</v>
      </c>
      <c r="D12" s="137">
        <v>195818.5</v>
      </c>
      <c r="E12" s="137">
        <v>195818.5</v>
      </c>
    </row>
    <row r="13" ht="15" customHeight="1" spans="1:5">
      <c r="A13" s="136" t="s">
        <v>615</v>
      </c>
      <c r="B13" s="135" t="s">
        <v>40</v>
      </c>
      <c r="C13" s="135" t="s">
        <v>608</v>
      </c>
      <c r="D13" s="135" t="s">
        <v>608</v>
      </c>
      <c r="E13" s="137">
        <v>195818.5</v>
      </c>
    </row>
    <row r="14" ht="15" customHeight="1" spans="1:5">
      <c r="A14" s="136" t="s">
        <v>616</v>
      </c>
      <c r="B14" s="135" t="s">
        <v>43</v>
      </c>
      <c r="C14" s="135" t="s">
        <v>608</v>
      </c>
      <c r="D14" s="135" t="s">
        <v>608</v>
      </c>
      <c r="E14" s="137">
        <v>0</v>
      </c>
    </row>
    <row r="15" ht="15" customHeight="1" spans="1:5">
      <c r="A15" s="136" t="s">
        <v>617</v>
      </c>
      <c r="B15" s="135" t="s">
        <v>46</v>
      </c>
      <c r="C15" s="135" t="s">
        <v>608</v>
      </c>
      <c r="D15" s="135" t="s">
        <v>608</v>
      </c>
      <c r="E15" s="137">
        <v>0</v>
      </c>
    </row>
    <row r="16" ht="15" customHeight="1" spans="1:5">
      <c r="A16" s="136" t="s">
        <v>618</v>
      </c>
      <c r="B16" s="135" t="s">
        <v>49</v>
      </c>
      <c r="C16" s="135" t="s">
        <v>608</v>
      </c>
      <c r="D16" s="135" t="s">
        <v>608</v>
      </c>
      <c r="E16" s="135" t="s">
        <v>608</v>
      </c>
    </row>
    <row r="17" ht="15" customHeight="1" spans="1:5">
      <c r="A17" s="136" t="s">
        <v>619</v>
      </c>
      <c r="B17" s="135" t="s">
        <v>52</v>
      </c>
      <c r="C17" s="135" t="s">
        <v>608</v>
      </c>
      <c r="D17" s="135" t="s">
        <v>608</v>
      </c>
      <c r="E17" s="138">
        <v>0</v>
      </c>
    </row>
    <row r="18" ht="15" customHeight="1" spans="1:5">
      <c r="A18" s="136" t="s">
        <v>620</v>
      </c>
      <c r="B18" s="135" t="s">
        <v>55</v>
      </c>
      <c r="C18" s="135" t="s">
        <v>608</v>
      </c>
      <c r="D18" s="135" t="s">
        <v>608</v>
      </c>
      <c r="E18" s="138">
        <v>0</v>
      </c>
    </row>
    <row r="19" ht="15" customHeight="1" spans="1:5">
      <c r="A19" s="136" t="s">
        <v>621</v>
      </c>
      <c r="B19" s="135" t="s">
        <v>58</v>
      </c>
      <c r="C19" s="135" t="s">
        <v>608</v>
      </c>
      <c r="D19" s="135" t="s">
        <v>608</v>
      </c>
      <c r="E19" s="138">
        <v>0</v>
      </c>
    </row>
    <row r="20" ht="15" customHeight="1" spans="1:5">
      <c r="A20" s="136" t="s">
        <v>622</v>
      </c>
      <c r="B20" s="135" t="s">
        <v>61</v>
      </c>
      <c r="C20" s="135" t="s">
        <v>608</v>
      </c>
      <c r="D20" s="135" t="s">
        <v>608</v>
      </c>
      <c r="E20" s="138">
        <v>4</v>
      </c>
    </row>
    <row r="21" ht="15" customHeight="1" spans="1:5">
      <c r="A21" s="136" t="s">
        <v>623</v>
      </c>
      <c r="B21" s="135" t="s">
        <v>64</v>
      </c>
      <c r="C21" s="135" t="s">
        <v>608</v>
      </c>
      <c r="D21" s="135" t="s">
        <v>608</v>
      </c>
      <c r="E21" s="138">
        <v>415</v>
      </c>
    </row>
    <row r="22" ht="15" customHeight="1" spans="1:5">
      <c r="A22" s="136" t="s">
        <v>624</v>
      </c>
      <c r="B22" s="135" t="s">
        <v>67</v>
      </c>
      <c r="C22" s="135" t="s">
        <v>608</v>
      </c>
      <c r="D22" s="135" t="s">
        <v>608</v>
      </c>
      <c r="E22" s="138">
        <v>0</v>
      </c>
    </row>
    <row r="23" ht="15" customHeight="1" spans="1:5">
      <c r="A23" s="136" t="s">
        <v>625</v>
      </c>
      <c r="B23" s="135" t="s">
        <v>70</v>
      </c>
      <c r="C23" s="135" t="s">
        <v>608</v>
      </c>
      <c r="D23" s="135" t="s">
        <v>608</v>
      </c>
      <c r="E23" s="138">
        <v>3320</v>
      </c>
    </row>
    <row r="24" ht="15" customHeight="1" spans="1:5">
      <c r="A24" s="136" t="s">
        <v>626</v>
      </c>
      <c r="B24" s="135" t="s">
        <v>73</v>
      </c>
      <c r="C24" s="135" t="s">
        <v>608</v>
      </c>
      <c r="D24" s="135" t="s">
        <v>608</v>
      </c>
      <c r="E24" s="138">
        <v>0</v>
      </c>
    </row>
    <row r="25" ht="15" customHeight="1" spans="1:5">
      <c r="A25" s="136" t="s">
        <v>627</v>
      </c>
      <c r="B25" s="135" t="s">
        <v>76</v>
      </c>
      <c r="C25" s="135" t="s">
        <v>608</v>
      </c>
      <c r="D25" s="135" t="s">
        <v>608</v>
      </c>
      <c r="E25" s="138">
        <v>0</v>
      </c>
    </row>
    <row r="26" ht="15" customHeight="1" spans="1:5">
      <c r="A26" s="136" t="s">
        <v>628</v>
      </c>
      <c r="B26" s="135" t="s">
        <v>79</v>
      </c>
      <c r="C26" s="135" t="s">
        <v>608</v>
      </c>
      <c r="D26" s="135" t="s">
        <v>608</v>
      </c>
      <c r="E26" s="138">
        <v>0</v>
      </c>
    </row>
    <row r="27" ht="15" customHeight="1" spans="1:5">
      <c r="A27" s="136" t="s">
        <v>629</v>
      </c>
      <c r="B27" s="135" t="s">
        <v>82</v>
      </c>
      <c r="C27" s="135" t="s">
        <v>608</v>
      </c>
      <c r="D27" s="135" t="s">
        <v>608</v>
      </c>
      <c r="E27" s="137">
        <v>2064353.97</v>
      </c>
    </row>
    <row r="28" ht="15" customHeight="1" spans="1:5">
      <c r="A28" s="136" t="s">
        <v>630</v>
      </c>
      <c r="B28" s="135" t="s">
        <v>85</v>
      </c>
      <c r="C28" s="135" t="s">
        <v>608</v>
      </c>
      <c r="D28" s="135" t="s">
        <v>608</v>
      </c>
      <c r="E28" s="137">
        <v>2064353.97</v>
      </c>
    </row>
    <row r="29" ht="15" customHeight="1" spans="1:5">
      <c r="A29" s="136" t="s">
        <v>631</v>
      </c>
      <c r="B29" s="135" t="s">
        <v>88</v>
      </c>
      <c r="C29" s="135" t="s">
        <v>608</v>
      </c>
      <c r="D29" s="135" t="s">
        <v>608</v>
      </c>
      <c r="E29" s="137">
        <v>0</v>
      </c>
    </row>
    <row r="30" ht="41.25" customHeight="1" spans="1:5">
      <c r="A30" s="139" t="s">
        <v>632</v>
      </c>
      <c r="B30" s="139"/>
      <c r="C30" s="139"/>
      <c r="D30" s="139"/>
      <c r="E30" s="139"/>
    </row>
    <row r="31" ht="15" customHeight="1" spans="1:5">
      <c r="A31" s="136" t="s">
        <v>633</v>
      </c>
      <c r="B31" s="136"/>
      <c r="C31" s="136"/>
      <c r="D31" s="136"/>
      <c r="E31" s="136"/>
    </row>
    <row r="33" spans="3:3">
      <c r="C33" s="140" t="s">
        <v>634</v>
      </c>
    </row>
  </sheetData>
  <mergeCells count="3">
    <mergeCell ref="A30:E30"/>
    <mergeCell ref="A31:E31"/>
    <mergeCell ref="B4:B5"/>
  </mergeCells>
  <pageMargins left="0.75196850393782" right="0.75196850393782" top="1.00000000000108" bottom="1.00000000000108"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29"/>
  <sheetViews>
    <sheetView workbookViewId="0">
      <selection activeCell="E12" sqref="E12"/>
    </sheetView>
  </sheetViews>
  <sheetFormatPr defaultColWidth="9" defaultRowHeight="13.5" outlineLevelCol="4"/>
  <cols>
    <col min="1" max="1" width="31.875" customWidth="1"/>
    <col min="2" max="2" width="6.125" customWidth="1"/>
    <col min="3" max="3" width="21.5" customWidth="1"/>
    <col min="4" max="4" width="23.75" customWidth="1"/>
    <col min="5" max="5" width="22.5" customWidth="1"/>
  </cols>
  <sheetData>
    <row r="1" ht="25.5" spans="1:5">
      <c r="C1" s="133" t="s">
        <v>635</v>
      </c>
    </row>
    <row r="2" spans="1:5">
      <c r="E2" s="134" t="s">
        <v>636</v>
      </c>
    </row>
    <row r="3" spans="1:5">
      <c r="A3" s="134" t="s">
        <v>2</v>
      </c>
      <c r="E3" s="134" t="s">
        <v>3</v>
      </c>
    </row>
    <row r="4" ht="15" customHeight="1" spans="1:5">
      <c r="A4" s="135" t="s">
        <v>602</v>
      </c>
      <c r="B4" s="135" t="s">
        <v>7</v>
      </c>
      <c r="C4" s="135" t="s">
        <v>603</v>
      </c>
      <c r="D4" s="135" t="s">
        <v>604</v>
      </c>
      <c r="E4" s="135" t="s">
        <v>605</v>
      </c>
    </row>
    <row r="5" ht="15" customHeight="1" spans="1:5">
      <c r="A5" s="135" t="s">
        <v>606</v>
      </c>
      <c r="B5" s="135"/>
      <c r="C5" s="135" t="s">
        <v>11</v>
      </c>
      <c r="D5" s="135" t="s">
        <v>12</v>
      </c>
      <c r="E5" s="135" t="s">
        <v>20</v>
      </c>
    </row>
    <row r="6" ht="15" customHeight="1" spans="1:5">
      <c r="A6" s="136" t="s">
        <v>637</v>
      </c>
      <c r="B6" s="135" t="s">
        <v>11</v>
      </c>
      <c r="C6" s="135" t="s">
        <v>608</v>
      </c>
      <c r="D6" s="135" t="s">
        <v>608</v>
      </c>
      <c r="E6" s="135" t="s">
        <v>608</v>
      </c>
    </row>
    <row r="7" ht="15" customHeight="1" spans="1:5">
      <c r="A7" s="136" t="s">
        <v>609</v>
      </c>
      <c r="B7" s="135" t="s">
        <v>12</v>
      </c>
      <c r="C7" s="137">
        <v>254000</v>
      </c>
      <c r="D7" s="137">
        <v>249818.5</v>
      </c>
      <c r="E7" s="137">
        <v>249818.5</v>
      </c>
    </row>
    <row r="8" ht="15" customHeight="1" spans="1:5">
      <c r="A8" s="136" t="s">
        <v>610</v>
      </c>
      <c r="B8" s="135" t="s">
        <v>20</v>
      </c>
      <c r="C8" s="137">
        <v>0</v>
      </c>
      <c r="D8" s="137">
        <v>0</v>
      </c>
      <c r="E8" s="137">
        <v>0</v>
      </c>
    </row>
    <row r="9" ht="15" customHeight="1" spans="1:5">
      <c r="A9" s="136" t="s">
        <v>611</v>
      </c>
      <c r="B9" s="135" t="s">
        <v>24</v>
      </c>
      <c r="C9" s="137">
        <v>54000</v>
      </c>
      <c r="D9" s="137">
        <v>54000</v>
      </c>
      <c r="E9" s="137">
        <v>54000</v>
      </c>
    </row>
    <row r="10" ht="15" customHeight="1" spans="1:5">
      <c r="A10" s="136" t="s">
        <v>612</v>
      </c>
      <c r="B10" s="135" t="s">
        <v>28</v>
      </c>
      <c r="C10" s="137">
        <v>0</v>
      </c>
      <c r="D10" s="137">
        <v>0</v>
      </c>
      <c r="E10" s="137">
        <v>0</v>
      </c>
    </row>
    <row r="11" ht="15" customHeight="1" spans="1:5">
      <c r="A11" s="136" t="s">
        <v>613</v>
      </c>
      <c r="B11" s="135" t="s">
        <v>32</v>
      </c>
      <c r="C11" s="137">
        <v>54000</v>
      </c>
      <c r="D11" s="137">
        <v>54000</v>
      </c>
      <c r="E11" s="137">
        <v>54000</v>
      </c>
    </row>
    <row r="12" ht="15" customHeight="1" spans="1:5">
      <c r="A12" s="136" t="s">
        <v>614</v>
      </c>
      <c r="B12" s="135" t="s">
        <v>36</v>
      </c>
      <c r="C12" s="137">
        <v>200000</v>
      </c>
      <c r="D12" s="137">
        <v>195818.5</v>
      </c>
      <c r="E12" s="137">
        <v>195818.5</v>
      </c>
    </row>
    <row r="13" ht="15" customHeight="1" spans="1:5">
      <c r="A13" s="136" t="s">
        <v>615</v>
      </c>
      <c r="B13" s="135" t="s">
        <v>40</v>
      </c>
      <c r="C13" s="135" t="s">
        <v>608</v>
      </c>
      <c r="D13" s="135" t="s">
        <v>608</v>
      </c>
      <c r="E13" s="137">
        <v>195818.5</v>
      </c>
    </row>
    <row r="14" ht="15" customHeight="1" spans="1:5">
      <c r="A14" s="136" t="s">
        <v>616</v>
      </c>
      <c r="B14" s="135" t="s">
        <v>43</v>
      </c>
      <c r="C14" s="135" t="s">
        <v>608</v>
      </c>
      <c r="D14" s="135" t="s">
        <v>608</v>
      </c>
      <c r="E14" s="137">
        <v>0</v>
      </c>
    </row>
    <row r="15" ht="15" customHeight="1" spans="1:5">
      <c r="A15" s="136" t="s">
        <v>617</v>
      </c>
      <c r="B15" s="135" t="s">
        <v>46</v>
      </c>
      <c r="C15" s="135" t="s">
        <v>608</v>
      </c>
      <c r="D15" s="135" t="s">
        <v>608</v>
      </c>
      <c r="E15" s="137">
        <v>0</v>
      </c>
    </row>
    <row r="16" ht="15" customHeight="1" spans="1:5">
      <c r="A16" s="136" t="s">
        <v>618</v>
      </c>
      <c r="B16" s="135" t="s">
        <v>49</v>
      </c>
      <c r="C16" s="135" t="s">
        <v>608</v>
      </c>
      <c r="D16" s="135" t="s">
        <v>608</v>
      </c>
      <c r="E16" s="135" t="s">
        <v>608</v>
      </c>
    </row>
    <row r="17" ht="15" customHeight="1" spans="1:5">
      <c r="A17" s="136" t="s">
        <v>619</v>
      </c>
      <c r="B17" s="135" t="s">
        <v>52</v>
      </c>
      <c r="C17" s="135" t="s">
        <v>608</v>
      </c>
      <c r="D17" s="135" t="s">
        <v>608</v>
      </c>
      <c r="E17" s="138">
        <v>0</v>
      </c>
    </row>
    <row r="18" ht="15" customHeight="1" spans="1:5">
      <c r="A18" s="136" t="s">
        <v>620</v>
      </c>
      <c r="B18" s="135" t="s">
        <v>55</v>
      </c>
      <c r="C18" s="135" t="s">
        <v>608</v>
      </c>
      <c r="D18" s="135" t="s">
        <v>608</v>
      </c>
      <c r="E18" s="138">
        <v>0</v>
      </c>
    </row>
    <row r="19" ht="15" customHeight="1" spans="1:5">
      <c r="A19" s="136" t="s">
        <v>621</v>
      </c>
      <c r="B19" s="135" t="s">
        <v>58</v>
      </c>
      <c r="C19" s="135" t="s">
        <v>608</v>
      </c>
      <c r="D19" s="135" t="s">
        <v>608</v>
      </c>
      <c r="E19" s="138">
        <v>0</v>
      </c>
    </row>
    <row r="20" ht="15" customHeight="1" spans="1:5">
      <c r="A20" s="136" t="s">
        <v>622</v>
      </c>
      <c r="B20" s="135" t="s">
        <v>61</v>
      </c>
      <c r="C20" s="135" t="s">
        <v>608</v>
      </c>
      <c r="D20" s="135" t="s">
        <v>608</v>
      </c>
      <c r="E20" s="138">
        <v>4</v>
      </c>
    </row>
    <row r="21" ht="15" customHeight="1" spans="1:5">
      <c r="A21" s="136" t="s">
        <v>623</v>
      </c>
      <c r="B21" s="135" t="s">
        <v>64</v>
      </c>
      <c r="C21" s="135" t="s">
        <v>608</v>
      </c>
      <c r="D21" s="135" t="s">
        <v>608</v>
      </c>
      <c r="E21" s="138">
        <v>415</v>
      </c>
    </row>
    <row r="22" ht="15" customHeight="1" spans="1:5">
      <c r="A22" s="136" t="s">
        <v>624</v>
      </c>
      <c r="B22" s="135" t="s">
        <v>67</v>
      </c>
      <c r="C22" s="135" t="s">
        <v>608</v>
      </c>
      <c r="D22" s="135" t="s">
        <v>608</v>
      </c>
      <c r="E22" s="138">
        <v>0</v>
      </c>
    </row>
    <row r="23" ht="15" customHeight="1" spans="1:5">
      <c r="A23" s="136" t="s">
        <v>625</v>
      </c>
      <c r="B23" s="135" t="s">
        <v>70</v>
      </c>
      <c r="C23" s="135" t="s">
        <v>608</v>
      </c>
      <c r="D23" s="135" t="s">
        <v>608</v>
      </c>
      <c r="E23" s="138">
        <v>3320</v>
      </c>
    </row>
    <row r="24" ht="15" customHeight="1" spans="1:5">
      <c r="A24" s="136" t="s">
        <v>626</v>
      </c>
      <c r="B24" s="135" t="s">
        <v>73</v>
      </c>
      <c r="C24" s="135" t="s">
        <v>608</v>
      </c>
      <c r="D24" s="135" t="s">
        <v>608</v>
      </c>
      <c r="E24" s="138">
        <v>0</v>
      </c>
    </row>
    <row r="25" ht="15" customHeight="1" spans="1:5">
      <c r="A25" s="136" t="s">
        <v>627</v>
      </c>
      <c r="B25" s="135" t="s">
        <v>76</v>
      </c>
      <c r="C25" s="135" t="s">
        <v>608</v>
      </c>
      <c r="D25" s="135" t="s">
        <v>608</v>
      </c>
      <c r="E25" s="138">
        <v>0</v>
      </c>
    </row>
    <row r="26" ht="15" customHeight="1" spans="1:5">
      <c r="A26" s="136" t="s">
        <v>628</v>
      </c>
      <c r="B26" s="135" t="s">
        <v>79</v>
      </c>
      <c r="C26" s="135" t="s">
        <v>608</v>
      </c>
      <c r="D26" s="135" t="s">
        <v>608</v>
      </c>
      <c r="E26" s="138">
        <v>0</v>
      </c>
    </row>
    <row r="27" ht="41.25" customHeight="1" spans="1:5">
      <c r="A27" s="139" t="s">
        <v>638</v>
      </c>
      <c r="B27" s="139"/>
      <c r="C27" s="139"/>
      <c r="D27" s="139"/>
      <c r="E27" s="139"/>
    </row>
    <row r="29" spans="1:5">
      <c r="C29" s="140" t="s">
        <v>634</v>
      </c>
    </row>
  </sheetData>
  <mergeCells count="2">
    <mergeCell ref="A27:E27"/>
    <mergeCell ref="B4:B5"/>
  </mergeCells>
  <pageMargins left="0.75196850393782" right="0.75196850393782" top="1.00000000000108" bottom="1.00000000000108" header="0.3" footer="0.3"/>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WC983046"/>
  <sheetViews>
    <sheetView workbookViewId="0">
      <selection activeCell="K17" sqref="K17"/>
    </sheetView>
  </sheetViews>
  <sheetFormatPr defaultColWidth="9" defaultRowHeight="14.25"/>
  <cols>
    <col min="1" max="1" width="6.26666666666667" style="102" customWidth="1"/>
    <col min="2" max="2" width="5.09166666666667" style="102" customWidth="1"/>
    <col min="3" max="3" width="13.625" style="102" customWidth="1"/>
    <col min="4" max="4" width="16.75" style="102" customWidth="1"/>
    <col min="5" max="5" width="13.875" style="102" customWidth="1"/>
    <col min="6" max="6" width="12.875" style="102" customWidth="1"/>
    <col min="7" max="7" width="12.125" style="102" customWidth="1"/>
    <col min="8" max="8" width="10.375" style="102" customWidth="1"/>
    <col min="9" max="9" width="11.875" style="102" customWidth="1"/>
    <col min="10" max="10" width="17.125" style="102" customWidth="1"/>
    <col min="11" max="11" width="10.375" style="102" customWidth="1"/>
    <col min="12" max="12" width="8.44166666666667" style="102" customWidth="1"/>
    <col min="13" max="13" width="7.90833333333333" style="102" customWidth="1"/>
    <col min="14" max="14" width="9.375" style="103" customWidth="1"/>
    <col min="15" max="15" width="7.26666666666667" style="102" customWidth="1"/>
    <col min="16" max="16" width="9.09166666666667" style="102" customWidth="1"/>
    <col min="17" max="17" width="9.375" style="102"/>
    <col min="18" max="20" width="7.36666666666667" style="102" customWidth="1"/>
    <col min="21" max="21" width="6.71666666666667" style="102" customWidth="1"/>
  </cols>
  <sheetData>
    <row r="1" s="100" customFormat="1" ht="36" customHeight="1" spans="1:21">
      <c r="A1" s="104" t="s">
        <v>639</v>
      </c>
      <c r="B1" s="104"/>
      <c r="C1" s="104"/>
      <c r="D1" s="104"/>
      <c r="E1" s="104"/>
      <c r="F1" s="104"/>
      <c r="G1" s="104"/>
      <c r="H1" s="104"/>
      <c r="I1" s="104"/>
      <c r="J1" s="104"/>
      <c r="K1" s="104"/>
      <c r="L1" s="104"/>
      <c r="M1" s="104"/>
      <c r="N1" s="105"/>
      <c r="O1" s="104"/>
      <c r="P1" s="104"/>
      <c r="Q1" s="104"/>
      <c r="R1" s="104"/>
      <c r="S1" s="104"/>
      <c r="T1" s="104"/>
      <c r="U1" s="104"/>
    </row>
    <row r="2" s="100" customFormat="1" ht="18" customHeight="1" spans="1:21">
      <c r="A2" s="2"/>
      <c r="B2" s="2"/>
      <c r="C2" s="2"/>
      <c r="D2" s="2"/>
      <c r="E2" s="2"/>
      <c r="F2" s="2"/>
      <c r="G2" s="2"/>
      <c r="H2" s="2"/>
      <c r="I2" s="2"/>
      <c r="J2" s="2"/>
      <c r="K2" s="2"/>
      <c r="L2" s="2"/>
      <c r="M2" s="2"/>
      <c r="N2" s="106"/>
      <c r="U2" s="107" t="s">
        <v>640</v>
      </c>
    </row>
    <row r="3" s="100" customFormat="1" ht="18" customHeight="1" spans="1:21">
      <c r="A3" s="108" t="s">
        <v>641</v>
      </c>
      <c r="B3" s="2"/>
      <c r="C3" s="2"/>
      <c r="D3" s="2"/>
      <c r="E3" s="109"/>
      <c r="F3" s="109"/>
      <c r="G3" s="2"/>
      <c r="H3" s="2"/>
      <c r="I3" s="2"/>
      <c r="J3" s="2"/>
      <c r="K3" s="2"/>
      <c r="L3" s="2"/>
      <c r="M3" s="2"/>
      <c r="N3" s="106"/>
      <c r="U3" s="107" t="s">
        <v>3</v>
      </c>
    </row>
    <row r="4" s="100" customFormat="1" ht="24" customHeight="1" spans="1:21">
      <c r="A4" s="110" t="s">
        <v>6</v>
      </c>
      <c r="B4" s="110" t="s">
        <v>7</v>
      </c>
      <c r="C4" s="111" t="s">
        <v>642</v>
      </c>
      <c r="D4" s="112" t="s">
        <v>643</v>
      </c>
      <c r="E4" s="110" t="s">
        <v>644</v>
      </c>
      <c r="F4" s="113" t="s">
        <v>645</v>
      </c>
      <c r="G4" s="114"/>
      <c r="H4" s="114"/>
      <c r="I4" s="114"/>
      <c r="J4" s="114"/>
      <c r="K4" s="114"/>
      <c r="L4" s="114"/>
      <c r="M4" s="114"/>
      <c r="N4" s="115"/>
      <c r="O4" s="116"/>
      <c r="P4" s="117" t="s">
        <v>646</v>
      </c>
      <c r="Q4" s="110" t="s">
        <v>647</v>
      </c>
      <c r="R4" s="111" t="s">
        <v>648</v>
      </c>
      <c r="S4" s="118"/>
      <c r="T4" s="119" t="s">
        <v>649</v>
      </c>
      <c r="U4" s="118"/>
    </row>
    <row r="5" s="100" customFormat="1" ht="36" customHeight="1" spans="1:21">
      <c r="A5" s="110"/>
      <c r="B5" s="110"/>
      <c r="C5" s="120"/>
      <c r="D5" s="112"/>
      <c r="E5" s="110"/>
      <c r="F5" s="121" t="s">
        <v>123</v>
      </c>
      <c r="G5" s="121"/>
      <c r="H5" s="121" t="s">
        <v>650</v>
      </c>
      <c r="I5" s="121"/>
      <c r="J5" s="122" t="s">
        <v>651</v>
      </c>
      <c r="K5" s="123"/>
      <c r="L5" s="124" t="s">
        <v>652</v>
      </c>
      <c r="M5" s="124"/>
      <c r="N5" s="125" t="s">
        <v>653</v>
      </c>
      <c r="O5" s="125"/>
      <c r="P5" s="117"/>
      <c r="Q5" s="110"/>
      <c r="R5" s="126"/>
      <c r="S5" s="127"/>
      <c r="T5" s="128"/>
      <c r="U5" s="127"/>
    </row>
    <row r="6" s="100" customFormat="1" ht="24" customHeight="1" spans="1:21">
      <c r="A6" s="110"/>
      <c r="B6" s="110"/>
      <c r="C6" s="126"/>
      <c r="D6" s="112"/>
      <c r="E6" s="110"/>
      <c r="F6" s="121" t="s">
        <v>654</v>
      </c>
      <c r="G6" s="129" t="s">
        <v>655</v>
      </c>
      <c r="H6" s="121" t="s">
        <v>654</v>
      </c>
      <c r="I6" s="129" t="s">
        <v>655</v>
      </c>
      <c r="J6" s="121" t="s">
        <v>654</v>
      </c>
      <c r="K6" s="129" t="s">
        <v>655</v>
      </c>
      <c r="L6" s="121" t="s">
        <v>654</v>
      </c>
      <c r="M6" s="129" t="s">
        <v>655</v>
      </c>
      <c r="N6" s="121" t="s">
        <v>654</v>
      </c>
      <c r="O6" s="129" t="s">
        <v>655</v>
      </c>
      <c r="P6" s="117"/>
      <c r="Q6" s="110"/>
      <c r="R6" s="121" t="s">
        <v>654</v>
      </c>
      <c r="S6" s="130" t="s">
        <v>655</v>
      </c>
      <c r="T6" s="121" t="s">
        <v>654</v>
      </c>
      <c r="U6" s="129" t="s">
        <v>655</v>
      </c>
    </row>
    <row r="7" s="101" customFormat="1" ht="24" customHeight="1" spans="1:21">
      <c r="A7" s="110" t="s">
        <v>10</v>
      </c>
      <c r="B7" s="110"/>
      <c r="C7" s="110">
        <v>1</v>
      </c>
      <c r="D7" s="129" t="s">
        <v>12</v>
      </c>
      <c r="E7" s="110">
        <v>3</v>
      </c>
      <c r="F7" s="110">
        <v>4</v>
      </c>
      <c r="G7" s="129" t="s">
        <v>28</v>
      </c>
      <c r="H7" s="110">
        <v>6</v>
      </c>
      <c r="I7" s="110">
        <v>7</v>
      </c>
      <c r="J7" s="129" t="s">
        <v>40</v>
      </c>
      <c r="K7" s="110">
        <v>9</v>
      </c>
      <c r="L7" s="110">
        <v>10</v>
      </c>
      <c r="M7" s="129" t="s">
        <v>49</v>
      </c>
      <c r="N7" s="110">
        <v>12</v>
      </c>
      <c r="O7" s="110">
        <v>13</v>
      </c>
      <c r="P7" s="129" t="s">
        <v>58</v>
      </c>
      <c r="Q7" s="110">
        <v>15</v>
      </c>
      <c r="R7" s="110">
        <v>16</v>
      </c>
      <c r="S7" s="129" t="s">
        <v>67</v>
      </c>
      <c r="T7" s="110">
        <v>18</v>
      </c>
      <c r="U7" s="110">
        <v>19</v>
      </c>
    </row>
    <row r="8" s="100" customFormat="1" ht="33" customHeight="1" spans="1:21">
      <c r="A8" s="131" t="s">
        <v>128</v>
      </c>
      <c r="B8" s="110">
        <v>1</v>
      </c>
      <c r="C8" s="131">
        <f>E8+G8+Q8+S8</f>
        <v>91659789.14</v>
      </c>
      <c r="D8" s="131">
        <f>E8+F8+Q8+R8</f>
        <v>102046223.68</v>
      </c>
      <c r="E8" s="131">
        <v>3372964.14</v>
      </c>
      <c r="F8" s="131">
        <v>11946356.54</v>
      </c>
      <c r="G8" s="131">
        <v>1703922</v>
      </c>
      <c r="H8" s="131">
        <v>6257028.31</v>
      </c>
      <c r="I8" s="131">
        <v>1094620.93</v>
      </c>
      <c r="J8" s="131">
        <v>1117133</v>
      </c>
      <c r="K8" s="131">
        <v>93578.97</v>
      </c>
      <c r="L8" s="131">
        <v>0</v>
      </c>
      <c r="M8" s="131">
        <v>0</v>
      </c>
      <c r="N8" s="131">
        <v>4572195.23</v>
      </c>
      <c r="O8" s="131">
        <v>515722.1</v>
      </c>
      <c r="P8" s="131">
        <v>0</v>
      </c>
      <c r="Q8" s="131">
        <v>86582897</v>
      </c>
      <c r="R8" s="131">
        <v>144006</v>
      </c>
      <c r="S8" s="131">
        <v>6</v>
      </c>
      <c r="T8" s="131">
        <v>0</v>
      </c>
      <c r="U8" s="131">
        <v>0</v>
      </c>
    </row>
    <row r="9" s="100" customFormat="1" ht="49" customHeight="1" spans="1:21">
      <c r="A9" s="132" t="s">
        <v>656</v>
      </c>
      <c r="B9" s="132"/>
      <c r="C9" s="132"/>
      <c r="D9" s="132"/>
      <c r="E9" s="132"/>
      <c r="F9" s="132"/>
      <c r="G9" s="132"/>
      <c r="H9" s="132"/>
      <c r="I9" s="132"/>
      <c r="J9" s="132"/>
      <c r="K9" s="132"/>
      <c r="L9" s="132"/>
      <c r="M9" s="132"/>
      <c r="N9" s="132"/>
      <c r="O9" s="132"/>
      <c r="P9" s="132"/>
      <c r="Q9" s="132"/>
      <c r="R9" s="132"/>
      <c r="S9" s="132"/>
      <c r="T9" s="132"/>
      <c r="U9" s="132"/>
    </row>
    <row r="10" s="102" customFormat="1" ht="26.25" customHeight="1" spans="1:21">
      <c r="N10" s="103"/>
    </row>
    <row r="11" spans="1:21">
      <c r="F11" s="103"/>
    </row>
    <row r="12" spans="1:21">
      <c r="F12" s="103"/>
    </row>
    <row r="13" spans="1:21">
      <c r="F13" s="103"/>
    </row>
    <row r="14" spans="1:21">
      <c r="F14" s="103"/>
    </row>
    <row r="15" spans="1:21">
      <c r="F15" s="103"/>
    </row>
    <row r="16" spans="1:21">
      <c r="F16" s="103"/>
    </row>
    <row r="17" spans="1:6">
      <c r="F17" s="103"/>
    </row>
    <row r="18" spans="1:6">
      <c r="F18" s="103"/>
    </row>
    <row r="19" spans="1:6">
      <c r="F19" s="103"/>
    </row>
    <row r="20" spans="1:6">
      <c r="F20" s="103"/>
    </row>
    <row r="21" spans="1:6">
      <c r="F21" s="103"/>
    </row>
    <row r="23" spans="1:6">
      <c r="A23" s="102" t="s">
        <v>657</v>
      </c>
    </row>
  </sheetData>
  <mergeCells count="1298">
    <mergeCell ref="A1:U1"/>
    <mergeCell ref="IW1:JQ1"/>
    <mergeCell ref="SS1:TM1"/>
    <mergeCell ref="ACO1:ADI1"/>
    <mergeCell ref="AMK1:ANE1"/>
    <mergeCell ref="AWG1:AXA1"/>
    <mergeCell ref="BGC1:BGW1"/>
    <mergeCell ref="BPY1:BQS1"/>
    <mergeCell ref="BZU1:CAO1"/>
    <mergeCell ref="CJQ1:CKK1"/>
    <mergeCell ref="CTM1:CUG1"/>
    <mergeCell ref="DDI1:DEC1"/>
    <mergeCell ref="DNE1:DNY1"/>
    <mergeCell ref="DXA1:DXU1"/>
    <mergeCell ref="EGW1:EHQ1"/>
    <mergeCell ref="EQS1:ERM1"/>
    <mergeCell ref="FAO1:FBI1"/>
    <mergeCell ref="FKK1:FLE1"/>
    <mergeCell ref="FUG1:FVA1"/>
    <mergeCell ref="GEC1:GEW1"/>
    <mergeCell ref="GNY1:GOS1"/>
    <mergeCell ref="GXU1:GYO1"/>
    <mergeCell ref="HHQ1:HIK1"/>
    <mergeCell ref="HRM1:HSG1"/>
    <mergeCell ref="IBI1:ICC1"/>
    <mergeCell ref="ILE1:ILY1"/>
    <mergeCell ref="IVA1:IVU1"/>
    <mergeCell ref="JEW1:JFQ1"/>
    <mergeCell ref="JOS1:JPM1"/>
    <mergeCell ref="JYO1:JZI1"/>
    <mergeCell ref="KIK1:KJE1"/>
    <mergeCell ref="KSG1:KTA1"/>
    <mergeCell ref="LCC1:LCW1"/>
    <mergeCell ref="LLY1:LMS1"/>
    <mergeCell ref="LVU1:LWO1"/>
    <mergeCell ref="MFQ1:MGK1"/>
    <mergeCell ref="MPM1:MQG1"/>
    <mergeCell ref="MZI1:NAC1"/>
    <mergeCell ref="NJE1:NJY1"/>
    <mergeCell ref="NTA1:NTU1"/>
    <mergeCell ref="OCW1:ODQ1"/>
    <mergeCell ref="OMS1:ONM1"/>
    <mergeCell ref="OWO1:OXI1"/>
    <mergeCell ref="PGK1:PHE1"/>
    <mergeCell ref="PQG1:PRA1"/>
    <mergeCell ref="QAC1:QAW1"/>
    <mergeCell ref="QJY1:QKS1"/>
    <mergeCell ref="QTU1:QUO1"/>
    <mergeCell ref="RDQ1:REK1"/>
    <mergeCell ref="RNM1:ROG1"/>
    <mergeCell ref="RXI1:RYC1"/>
    <mergeCell ref="SHE1:SHY1"/>
    <mergeCell ref="SRA1:SRU1"/>
    <mergeCell ref="TAW1:TBQ1"/>
    <mergeCell ref="TKS1:TLM1"/>
    <mergeCell ref="TUO1:TVI1"/>
    <mergeCell ref="UEK1:UFE1"/>
    <mergeCell ref="UOG1:UPA1"/>
    <mergeCell ref="UYC1:UYW1"/>
    <mergeCell ref="VHY1:VIS1"/>
    <mergeCell ref="VRU1:VSO1"/>
    <mergeCell ref="WBQ1:WCK1"/>
    <mergeCell ref="WLM1:WMG1"/>
    <mergeCell ref="WVI1:WWC1"/>
    <mergeCell ref="F4:O4"/>
    <mergeCell ref="JB4:JK4"/>
    <mergeCell ref="SX4:TG4"/>
    <mergeCell ref="ACT4:ADC4"/>
    <mergeCell ref="AMP4:AMY4"/>
    <mergeCell ref="AWL4:AWU4"/>
    <mergeCell ref="BGH4:BGQ4"/>
    <mergeCell ref="BQD4:BQM4"/>
    <mergeCell ref="BZZ4:CAI4"/>
    <mergeCell ref="CJV4:CKE4"/>
    <mergeCell ref="CTR4:CUA4"/>
    <mergeCell ref="DDN4:DDW4"/>
    <mergeCell ref="DNJ4:DNS4"/>
    <mergeCell ref="DXF4:DXO4"/>
    <mergeCell ref="EHB4:EHK4"/>
    <mergeCell ref="EQX4:ERG4"/>
    <mergeCell ref="FAT4:FBC4"/>
    <mergeCell ref="FKP4:FKY4"/>
    <mergeCell ref="FUL4:FUU4"/>
    <mergeCell ref="GEH4:GEQ4"/>
    <mergeCell ref="GOD4:GOM4"/>
    <mergeCell ref="GXZ4:GYI4"/>
    <mergeCell ref="HHV4:HIE4"/>
    <mergeCell ref="HRR4:HSA4"/>
    <mergeCell ref="IBN4:IBW4"/>
    <mergeCell ref="ILJ4:ILS4"/>
    <mergeCell ref="IVF4:IVO4"/>
    <mergeCell ref="JFB4:JFK4"/>
    <mergeCell ref="JOX4:JPG4"/>
    <mergeCell ref="JYT4:JZC4"/>
    <mergeCell ref="KIP4:KIY4"/>
    <mergeCell ref="KSL4:KSU4"/>
    <mergeCell ref="LCH4:LCQ4"/>
    <mergeCell ref="LMD4:LMM4"/>
    <mergeCell ref="LVZ4:LWI4"/>
    <mergeCell ref="MFV4:MGE4"/>
    <mergeCell ref="MPR4:MQA4"/>
    <mergeCell ref="MZN4:MZW4"/>
    <mergeCell ref="NJJ4:NJS4"/>
    <mergeCell ref="NTF4:NTO4"/>
    <mergeCell ref="ODB4:ODK4"/>
    <mergeCell ref="OMX4:ONG4"/>
    <mergeCell ref="OWT4:OXC4"/>
    <mergeCell ref="PGP4:PGY4"/>
    <mergeCell ref="PQL4:PQU4"/>
    <mergeCell ref="QAH4:QAQ4"/>
    <mergeCell ref="QKD4:QKM4"/>
    <mergeCell ref="QTZ4:QUI4"/>
    <mergeCell ref="RDV4:REE4"/>
    <mergeCell ref="RNR4:ROA4"/>
    <mergeCell ref="RXN4:RXW4"/>
    <mergeCell ref="SHJ4:SHS4"/>
    <mergeCell ref="SRF4:SRO4"/>
    <mergeCell ref="TBB4:TBK4"/>
    <mergeCell ref="TKX4:TLG4"/>
    <mergeCell ref="TUT4:TVC4"/>
    <mergeCell ref="UEP4:UEY4"/>
    <mergeCell ref="UOL4:UOU4"/>
    <mergeCell ref="UYH4:UYQ4"/>
    <mergeCell ref="VID4:VIM4"/>
    <mergeCell ref="VRZ4:VSI4"/>
    <mergeCell ref="WBV4:WCE4"/>
    <mergeCell ref="WLR4:WMA4"/>
    <mergeCell ref="WVN4:WVW4"/>
    <mergeCell ref="F5:G5"/>
    <mergeCell ref="H5:I5"/>
    <mergeCell ref="J5:K5"/>
    <mergeCell ref="L5:M5"/>
    <mergeCell ref="N5:O5"/>
    <mergeCell ref="JB5:JC5"/>
    <mergeCell ref="JD5:JE5"/>
    <mergeCell ref="JF5:JG5"/>
    <mergeCell ref="JH5:JI5"/>
    <mergeCell ref="JJ5:JK5"/>
    <mergeCell ref="SX5:SY5"/>
    <mergeCell ref="SZ5:TA5"/>
    <mergeCell ref="TB5:TC5"/>
    <mergeCell ref="TD5:TE5"/>
    <mergeCell ref="TF5:TG5"/>
    <mergeCell ref="ACT5:ACU5"/>
    <mergeCell ref="ACV5:ACW5"/>
    <mergeCell ref="ACX5:ACY5"/>
    <mergeCell ref="ACZ5:ADA5"/>
    <mergeCell ref="ADB5:ADC5"/>
    <mergeCell ref="AMP5:AMQ5"/>
    <mergeCell ref="AMR5:AMS5"/>
    <mergeCell ref="AMT5:AMU5"/>
    <mergeCell ref="AMV5:AMW5"/>
    <mergeCell ref="AMX5:AMY5"/>
    <mergeCell ref="AWL5:AWM5"/>
    <mergeCell ref="AWN5:AWO5"/>
    <mergeCell ref="AWP5:AWQ5"/>
    <mergeCell ref="AWR5:AWS5"/>
    <mergeCell ref="AWT5:AWU5"/>
    <mergeCell ref="BGH5:BGI5"/>
    <mergeCell ref="BGJ5:BGK5"/>
    <mergeCell ref="BGL5:BGM5"/>
    <mergeCell ref="BGN5:BGO5"/>
    <mergeCell ref="BGP5:BGQ5"/>
    <mergeCell ref="BQD5:BQE5"/>
    <mergeCell ref="BQF5:BQG5"/>
    <mergeCell ref="BQH5:BQI5"/>
    <mergeCell ref="BQJ5:BQK5"/>
    <mergeCell ref="BQL5:BQM5"/>
    <mergeCell ref="BZZ5:CAA5"/>
    <mergeCell ref="CAB5:CAC5"/>
    <mergeCell ref="CAD5:CAE5"/>
    <mergeCell ref="CAF5:CAG5"/>
    <mergeCell ref="CAH5:CAI5"/>
    <mergeCell ref="CJV5:CJW5"/>
    <mergeCell ref="CJX5:CJY5"/>
    <mergeCell ref="CJZ5:CKA5"/>
    <mergeCell ref="CKB5:CKC5"/>
    <mergeCell ref="CKD5:CKE5"/>
    <mergeCell ref="CTR5:CTS5"/>
    <mergeCell ref="CTT5:CTU5"/>
    <mergeCell ref="CTV5:CTW5"/>
    <mergeCell ref="CTX5:CTY5"/>
    <mergeCell ref="CTZ5:CUA5"/>
    <mergeCell ref="DDN5:DDO5"/>
    <mergeCell ref="DDP5:DDQ5"/>
    <mergeCell ref="DDR5:DDS5"/>
    <mergeCell ref="DDT5:DDU5"/>
    <mergeCell ref="DDV5:DDW5"/>
    <mergeCell ref="DNJ5:DNK5"/>
    <mergeCell ref="DNL5:DNM5"/>
    <mergeCell ref="DNN5:DNO5"/>
    <mergeCell ref="DNP5:DNQ5"/>
    <mergeCell ref="DNR5:DNS5"/>
    <mergeCell ref="DXF5:DXG5"/>
    <mergeCell ref="DXH5:DXI5"/>
    <mergeCell ref="DXJ5:DXK5"/>
    <mergeCell ref="DXL5:DXM5"/>
    <mergeCell ref="DXN5:DXO5"/>
    <mergeCell ref="EHB5:EHC5"/>
    <mergeCell ref="EHD5:EHE5"/>
    <mergeCell ref="EHF5:EHG5"/>
    <mergeCell ref="EHH5:EHI5"/>
    <mergeCell ref="EHJ5:EHK5"/>
    <mergeCell ref="EQX5:EQY5"/>
    <mergeCell ref="EQZ5:ERA5"/>
    <mergeCell ref="ERB5:ERC5"/>
    <mergeCell ref="ERD5:ERE5"/>
    <mergeCell ref="ERF5:ERG5"/>
    <mergeCell ref="FAT5:FAU5"/>
    <mergeCell ref="FAV5:FAW5"/>
    <mergeCell ref="FAX5:FAY5"/>
    <mergeCell ref="FAZ5:FBA5"/>
    <mergeCell ref="FBB5:FBC5"/>
    <mergeCell ref="FKP5:FKQ5"/>
    <mergeCell ref="FKR5:FKS5"/>
    <mergeCell ref="FKT5:FKU5"/>
    <mergeCell ref="FKV5:FKW5"/>
    <mergeCell ref="FKX5:FKY5"/>
    <mergeCell ref="FUL5:FUM5"/>
    <mergeCell ref="FUN5:FUO5"/>
    <mergeCell ref="FUP5:FUQ5"/>
    <mergeCell ref="FUR5:FUS5"/>
    <mergeCell ref="FUT5:FUU5"/>
    <mergeCell ref="GEH5:GEI5"/>
    <mergeCell ref="GEJ5:GEK5"/>
    <mergeCell ref="GEL5:GEM5"/>
    <mergeCell ref="GEN5:GEO5"/>
    <mergeCell ref="GEP5:GEQ5"/>
    <mergeCell ref="GOD5:GOE5"/>
    <mergeCell ref="GOF5:GOG5"/>
    <mergeCell ref="GOH5:GOI5"/>
    <mergeCell ref="GOJ5:GOK5"/>
    <mergeCell ref="GOL5:GOM5"/>
    <mergeCell ref="GXZ5:GYA5"/>
    <mergeCell ref="GYB5:GYC5"/>
    <mergeCell ref="GYD5:GYE5"/>
    <mergeCell ref="GYF5:GYG5"/>
    <mergeCell ref="GYH5:GYI5"/>
    <mergeCell ref="HHV5:HHW5"/>
    <mergeCell ref="HHX5:HHY5"/>
    <mergeCell ref="HHZ5:HIA5"/>
    <mergeCell ref="HIB5:HIC5"/>
    <mergeCell ref="HID5:HIE5"/>
    <mergeCell ref="HRR5:HRS5"/>
    <mergeCell ref="HRT5:HRU5"/>
    <mergeCell ref="HRV5:HRW5"/>
    <mergeCell ref="HRX5:HRY5"/>
    <mergeCell ref="HRZ5:HSA5"/>
    <mergeCell ref="IBN5:IBO5"/>
    <mergeCell ref="IBP5:IBQ5"/>
    <mergeCell ref="IBR5:IBS5"/>
    <mergeCell ref="IBT5:IBU5"/>
    <mergeCell ref="IBV5:IBW5"/>
    <mergeCell ref="ILJ5:ILK5"/>
    <mergeCell ref="ILL5:ILM5"/>
    <mergeCell ref="ILN5:ILO5"/>
    <mergeCell ref="ILP5:ILQ5"/>
    <mergeCell ref="ILR5:ILS5"/>
    <mergeCell ref="IVF5:IVG5"/>
    <mergeCell ref="IVH5:IVI5"/>
    <mergeCell ref="IVJ5:IVK5"/>
    <mergeCell ref="IVL5:IVM5"/>
    <mergeCell ref="IVN5:IVO5"/>
    <mergeCell ref="JFB5:JFC5"/>
    <mergeCell ref="JFD5:JFE5"/>
    <mergeCell ref="JFF5:JFG5"/>
    <mergeCell ref="JFH5:JFI5"/>
    <mergeCell ref="JFJ5:JFK5"/>
    <mergeCell ref="JOX5:JOY5"/>
    <mergeCell ref="JOZ5:JPA5"/>
    <mergeCell ref="JPB5:JPC5"/>
    <mergeCell ref="JPD5:JPE5"/>
    <mergeCell ref="JPF5:JPG5"/>
    <mergeCell ref="JYT5:JYU5"/>
    <mergeCell ref="JYV5:JYW5"/>
    <mergeCell ref="JYX5:JYY5"/>
    <mergeCell ref="JYZ5:JZA5"/>
    <mergeCell ref="JZB5:JZC5"/>
    <mergeCell ref="KIP5:KIQ5"/>
    <mergeCell ref="KIR5:KIS5"/>
    <mergeCell ref="KIT5:KIU5"/>
    <mergeCell ref="KIV5:KIW5"/>
    <mergeCell ref="KIX5:KIY5"/>
    <mergeCell ref="KSL5:KSM5"/>
    <mergeCell ref="KSN5:KSO5"/>
    <mergeCell ref="KSP5:KSQ5"/>
    <mergeCell ref="KSR5:KSS5"/>
    <mergeCell ref="KST5:KSU5"/>
    <mergeCell ref="LCH5:LCI5"/>
    <mergeCell ref="LCJ5:LCK5"/>
    <mergeCell ref="LCL5:LCM5"/>
    <mergeCell ref="LCN5:LCO5"/>
    <mergeCell ref="LCP5:LCQ5"/>
    <mergeCell ref="LMD5:LME5"/>
    <mergeCell ref="LMF5:LMG5"/>
    <mergeCell ref="LMH5:LMI5"/>
    <mergeCell ref="LMJ5:LMK5"/>
    <mergeCell ref="LML5:LMM5"/>
    <mergeCell ref="LVZ5:LWA5"/>
    <mergeCell ref="LWB5:LWC5"/>
    <mergeCell ref="LWD5:LWE5"/>
    <mergeCell ref="LWF5:LWG5"/>
    <mergeCell ref="LWH5:LWI5"/>
    <mergeCell ref="MFV5:MFW5"/>
    <mergeCell ref="MFX5:MFY5"/>
    <mergeCell ref="MFZ5:MGA5"/>
    <mergeCell ref="MGB5:MGC5"/>
    <mergeCell ref="MGD5:MGE5"/>
    <mergeCell ref="MPR5:MPS5"/>
    <mergeCell ref="MPT5:MPU5"/>
    <mergeCell ref="MPV5:MPW5"/>
    <mergeCell ref="MPX5:MPY5"/>
    <mergeCell ref="MPZ5:MQA5"/>
    <mergeCell ref="MZN5:MZO5"/>
    <mergeCell ref="MZP5:MZQ5"/>
    <mergeCell ref="MZR5:MZS5"/>
    <mergeCell ref="MZT5:MZU5"/>
    <mergeCell ref="MZV5:MZW5"/>
    <mergeCell ref="NJJ5:NJK5"/>
    <mergeCell ref="NJL5:NJM5"/>
    <mergeCell ref="NJN5:NJO5"/>
    <mergeCell ref="NJP5:NJQ5"/>
    <mergeCell ref="NJR5:NJS5"/>
    <mergeCell ref="NTF5:NTG5"/>
    <mergeCell ref="NTH5:NTI5"/>
    <mergeCell ref="NTJ5:NTK5"/>
    <mergeCell ref="NTL5:NTM5"/>
    <mergeCell ref="NTN5:NTO5"/>
    <mergeCell ref="ODB5:ODC5"/>
    <mergeCell ref="ODD5:ODE5"/>
    <mergeCell ref="ODF5:ODG5"/>
    <mergeCell ref="ODH5:ODI5"/>
    <mergeCell ref="ODJ5:ODK5"/>
    <mergeCell ref="OMX5:OMY5"/>
    <mergeCell ref="OMZ5:ONA5"/>
    <mergeCell ref="ONB5:ONC5"/>
    <mergeCell ref="OND5:ONE5"/>
    <mergeCell ref="ONF5:ONG5"/>
    <mergeCell ref="OWT5:OWU5"/>
    <mergeCell ref="OWV5:OWW5"/>
    <mergeCell ref="OWX5:OWY5"/>
    <mergeCell ref="OWZ5:OXA5"/>
    <mergeCell ref="OXB5:OXC5"/>
    <mergeCell ref="PGP5:PGQ5"/>
    <mergeCell ref="PGR5:PGS5"/>
    <mergeCell ref="PGT5:PGU5"/>
    <mergeCell ref="PGV5:PGW5"/>
    <mergeCell ref="PGX5:PGY5"/>
    <mergeCell ref="PQL5:PQM5"/>
    <mergeCell ref="PQN5:PQO5"/>
    <mergeCell ref="PQP5:PQQ5"/>
    <mergeCell ref="PQR5:PQS5"/>
    <mergeCell ref="PQT5:PQU5"/>
    <mergeCell ref="QAH5:QAI5"/>
    <mergeCell ref="QAJ5:QAK5"/>
    <mergeCell ref="QAL5:QAM5"/>
    <mergeCell ref="QAN5:QAO5"/>
    <mergeCell ref="QAP5:QAQ5"/>
    <mergeCell ref="QKD5:QKE5"/>
    <mergeCell ref="QKF5:QKG5"/>
    <mergeCell ref="QKH5:QKI5"/>
    <mergeCell ref="QKJ5:QKK5"/>
    <mergeCell ref="QKL5:QKM5"/>
    <mergeCell ref="QTZ5:QUA5"/>
    <mergeCell ref="QUB5:QUC5"/>
    <mergeCell ref="QUD5:QUE5"/>
    <mergeCell ref="QUF5:QUG5"/>
    <mergeCell ref="QUH5:QUI5"/>
    <mergeCell ref="RDV5:RDW5"/>
    <mergeCell ref="RDX5:RDY5"/>
    <mergeCell ref="RDZ5:REA5"/>
    <mergeCell ref="REB5:REC5"/>
    <mergeCell ref="RED5:REE5"/>
    <mergeCell ref="RNR5:RNS5"/>
    <mergeCell ref="RNT5:RNU5"/>
    <mergeCell ref="RNV5:RNW5"/>
    <mergeCell ref="RNX5:RNY5"/>
    <mergeCell ref="RNZ5:ROA5"/>
    <mergeCell ref="RXN5:RXO5"/>
    <mergeCell ref="RXP5:RXQ5"/>
    <mergeCell ref="RXR5:RXS5"/>
    <mergeCell ref="RXT5:RXU5"/>
    <mergeCell ref="RXV5:RXW5"/>
    <mergeCell ref="SHJ5:SHK5"/>
    <mergeCell ref="SHL5:SHM5"/>
    <mergeCell ref="SHN5:SHO5"/>
    <mergeCell ref="SHP5:SHQ5"/>
    <mergeCell ref="SHR5:SHS5"/>
    <mergeCell ref="SRF5:SRG5"/>
    <mergeCell ref="SRH5:SRI5"/>
    <mergeCell ref="SRJ5:SRK5"/>
    <mergeCell ref="SRL5:SRM5"/>
    <mergeCell ref="SRN5:SRO5"/>
    <mergeCell ref="TBB5:TBC5"/>
    <mergeCell ref="TBD5:TBE5"/>
    <mergeCell ref="TBF5:TBG5"/>
    <mergeCell ref="TBH5:TBI5"/>
    <mergeCell ref="TBJ5:TBK5"/>
    <mergeCell ref="TKX5:TKY5"/>
    <mergeCell ref="TKZ5:TLA5"/>
    <mergeCell ref="TLB5:TLC5"/>
    <mergeCell ref="TLD5:TLE5"/>
    <mergeCell ref="TLF5:TLG5"/>
    <mergeCell ref="TUT5:TUU5"/>
    <mergeCell ref="TUV5:TUW5"/>
    <mergeCell ref="TUX5:TUY5"/>
    <mergeCell ref="TUZ5:TVA5"/>
    <mergeCell ref="TVB5:TVC5"/>
    <mergeCell ref="UEP5:UEQ5"/>
    <mergeCell ref="UER5:UES5"/>
    <mergeCell ref="UET5:UEU5"/>
    <mergeCell ref="UEV5:UEW5"/>
    <mergeCell ref="UEX5:UEY5"/>
    <mergeCell ref="UOL5:UOM5"/>
    <mergeCell ref="UON5:UOO5"/>
    <mergeCell ref="UOP5:UOQ5"/>
    <mergeCell ref="UOR5:UOS5"/>
    <mergeCell ref="UOT5:UOU5"/>
    <mergeCell ref="UYH5:UYI5"/>
    <mergeCell ref="UYJ5:UYK5"/>
    <mergeCell ref="UYL5:UYM5"/>
    <mergeCell ref="UYN5:UYO5"/>
    <mergeCell ref="UYP5:UYQ5"/>
    <mergeCell ref="VID5:VIE5"/>
    <mergeCell ref="VIF5:VIG5"/>
    <mergeCell ref="VIH5:VII5"/>
    <mergeCell ref="VIJ5:VIK5"/>
    <mergeCell ref="VIL5:VIM5"/>
    <mergeCell ref="VRZ5:VSA5"/>
    <mergeCell ref="VSB5:VSC5"/>
    <mergeCell ref="VSD5:VSE5"/>
    <mergeCell ref="VSF5:VSG5"/>
    <mergeCell ref="VSH5:VSI5"/>
    <mergeCell ref="WBV5:WBW5"/>
    <mergeCell ref="WBX5:WBY5"/>
    <mergeCell ref="WBZ5:WCA5"/>
    <mergeCell ref="WCB5:WCC5"/>
    <mergeCell ref="WCD5:WCE5"/>
    <mergeCell ref="WLR5:WLS5"/>
    <mergeCell ref="WLT5:WLU5"/>
    <mergeCell ref="WLV5:WLW5"/>
    <mergeCell ref="WLX5:WLY5"/>
    <mergeCell ref="WLZ5:WMA5"/>
    <mergeCell ref="WVN5:WVO5"/>
    <mergeCell ref="WVP5:WVQ5"/>
    <mergeCell ref="WVR5:WVS5"/>
    <mergeCell ref="WVT5:WVU5"/>
    <mergeCell ref="WVV5:WVW5"/>
    <mergeCell ref="A9:U9"/>
    <mergeCell ref="IW9:JQ9"/>
    <mergeCell ref="SS9:TM9"/>
    <mergeCell ref="ACO9:ADI9"/>
    <mergeCell ref="AMK9:ANE9"/>
    <mergeCell ref="AWG9:AXA9"/>
    <mergeCell ref="BGC9:BGW9"/>
    <mergeCell ref="BPY9:BQS9"/>
    <mergeCell ref="BZU9:CAO9"/>
    <mergeCell ref="CJQ9:CKK9"/>
    <mergeCell ref="CTM9:CUG9"/>
    <mergeCell ref="DDI9:DEC9"/>
    <mergeCell ref="DNE9:DNY9"/>
    <mergeCell ref="DXA9:DXU9"/>
    <mergeCell ref="EGW9:EHQ9"/>
    <mergeCell ref="EQS9:ERM9"/>
    <mergeCell ref="FAO9:FBI9"/>
    <mergeCell ref="FKK9:FLE9"/>
    <mergeCell ref="FUG9:FVA9"/>
    <mergeCell ref="GEC9:GEW9"/>
    <mergeCell ref="GNY9:GOS9"/>
    <mergeCell ref="GXU9:GYO9"/>
    <mergeCell ref="HHQ9:HIK9"/>
    <mergeCell ref="HRM9:HSG9"/>
    <mergeCell ref="IBI9:ICC9"/>
    <mergeCell ref="ILE9:ILY9"/>
    <mergeCell ref="IVA9:IVU9"/>
    <mergeCell ref="JEW9:JFQ9"/>
    <mergeCell ref="JOS9:JPM9"/>
    <mergeCell ref="JYO9:JZI9"/>
    <mergeCell ref="KIK9:KJE9"/>
    <mergeCell ref="KSG9:KTA9"/>
    <mergeCell ref="LCC9:LCW9"/>
    <mergeCell ref="LLY9:LMS9"/>
    <mergeCell ref="LVU9:LWO9"/>
    <mergeCell ref="MFQ9:MGK9"/>
    <mergeCell ref="MPM9:MQG9"/>
    <mergeCell ref="MZI9:NAC9"/>
    <mergeCell ref="NJE9:NJY9"/>
    <mergeCell ref="NTA9:NTU9"/>
    <mergeCell ref="OCW9:ODQ9"/>
    <mergeCell ref="OMS9:ONM9"/>
    <mergeCell ref="OWO9:OXI9"/>
    <mergeCell ref="PGK9:PHE9"/>
    <mergeCell ref="PQG9:PRA9"/>
    <mergeCell ref="QAC9:QAW9"/>
    <mergeCell ref="QJY9:QKS9"/>
    <mergeCell ref="QTU9:QUO9"/>
    <mergeCell ref="RDQ9:REK9"/>
    <mergeCell ref="RNM9:ROG9"/>
    <mergeCell ref="RXI9:RYC9"/>
    <mergeCell ref="SHE9:SHY9"/>
    <mergeCell ref="SRA9:SRU9"/>
    <mergeCell ref="TAW9:TBQ9"/>
    <mergeCell ref="TKS9:TLM9"/>
    <mergeCell ref="TUO9:TVI9"/>
    <mergeCell ref="UEK9:UFE9"/>
    <mergeCell ref="UOG9:UPA9"/>
    <mergeCell ref="UYC9:UYW9"/>
    <mergeCell ref="VHY9:VIS9"/>
    <mergeCell ref="VRU9:VSO9"/>
    <mergeCell ref="WBQ9:WCK9"/>
    <mergeCell ref="WLM9:WMG9"/>
    <mergeCell ref="WVI9:WWC9"/>
    <mergeCell ref="F65533:G65533"/>
    <mergeCell ref="H65533:I65533"/>
    <mergeCell ref="J65533:K65533"/>
    <mergeCell ref="L65541:M65541"/>
    <mergeCell ref="N65541:O65541"/>
    <mergeCell ref="F131069:G131069"/>
    <mergeCell ref="H131069:I131069"/>
    <mergeCell ref="J131069:K131069"/>
    <mergeCell ref="L131077:M131077"/>
    <mergeCell ref="N131077:O131077"/>
    <mergeCell ref="F196605:G196605"/>
    <mergeCell ref="H196605:I196605"/>
    <mergeCell ref="J196605:K196605"/>
    <mergeCell ref="L196613:M196613"/>
    <mergeCell ref="N196613:O196613"/>
    <mergeCell ref="F262141:G262141"/>
    <mergeCell ref="H262141:I262141"/>
    <mergeCell ref="J262141:K262141"/>
    <mergeCell ref="L262149:M262149"/>
    <mergeCell ref="N262149:O262149"/>
    <mergeCell ref="F327677:G327677"/>
    <mergeCell ref="H327677:I327677"/>
    <mergeCell ref="J327677:K327677"/>
    <mergeCell ref="L327685:M327685"/>
    <mergeCell ref="N327685:O327685"/>
    <mergeCell ref="F393213:G393213"/>
    <mergeCell ref="H393213:I393213"/>
    <mergeCell ref="J393213:K393213"/>
    <mergeCell ref="L393221:M393221"/>
    <mergeCell ref="N393221:O393221"/>
    <mergeCell ref="F458749:G458749"/>
    <mergeCell ref="H458749:I458749"/>
    <mergeCell ref="J458749:K458749"/>
    <mergeCell ref="L458757:M458757"/>
    <mergeCell ref="N458757:O458757"/>
    <mergeCell ref="F524285:G524285"/>
    <mergeCell ref="H524285:I524285"/>
    <mergeCell ref="J524285:K524285"/>
    <mergeCell ref="L524293:M524293"/>
    <mergeCell ref="N524293:O524293"/>
    <mergeCell ref="F589821:G589821"/>
    <mergeCell ref="H589821:I589821"/>
    <mergeCell ref="J589821:K589821"/>
    <mergeCell ref="L589829:M589829"/>
    <mergeCell ref="N589829:O589829"/>
    <mergeCell ref="F655357:G655357"/>
    <mergeCell ref="H655357:I655357"/>
    <mergeCell ref="J655357:K655357"/>
    <mergeCell ref="L655365:M655365"/>
    <mergeCell ref="N655365:O655365"/>
    <mergeCell ref="F720893:G720893"/>
    <mergeCell ref="H720893:I720893"/>
    <mergeCell ref="J720893:K720893"/>
    <mergeCell ref="L720901:M720901"/>
    <mergeCell ref="N720901:O720901"/>
    <mergeCell ref="F786429:G786429"/>
    <mergeCell ref="H786429:I786429"/>
    <mergeCell ref="J786429:K786429"/>
    <mergeCell ref="L786437:M786437"/>
    <mergeCell ref="N786437:O786437"/>
    <mergeCell ref="F851965:G851965"/>
    <mergeCell ref="H851965:I851965"/>
    <mergeCell ref="J851965:K851965"/>
    <mergeCell ref="L851973:M851973"/>
    <mergeCell ref="N851973:O851973"/>
    <mergeCell ref="F917501:G917501"/>
    <mergeCell ref="H917501:I917501"/>
    <mergeCell ref="J917501:K917501"/>
    <mergeCell ref="L917509:M917509"/>
    <mergeCell ref="N917509:O917509"/>
    <mergeCell ref="F983037:G983037"/>
    <mergeCell ref="H983037:I983037"/>
    <mergeCell ref="J983037:K983037"/>
    <mergeCell ref="L983045:M983045"/>
    <mergeCell ref="N983045:O983045"/>
    <mergeCell ref="A4:A6"/>
    <mergeCell ref="A65540:A65542"/>
    <mergeCell ref="A131076:A131078"/>
    <mergeCell ref="A196612:A196614"/>
    <mergeCell ref="A262148:A262150"/>
    <mergeCell ref="A327684:A327686"/>
    <mergeCell ref="A393220:A393222"/>
    <mergeCell ref="A458756:A458758"/>
    <mergeCell ref="A524292:A524294"/>
    <mergeCell ref="A589828:A589830"/>
    <mergeCell ref="A655364:A655366"/>
    <mergeCell ref="A720900:A720902"/>
    <mergeCell ref="A786436:A786438"/>
    <mergeCell ref="A851972:A851974"/>
    <mergeCell ref="A917508:A917510"/>
    <mergeCell ref="A983044:A983046"/>
    <mergeCell ref="B4:B6"/>
    <mergeCell ref="B65540:B65542"/>
    <mergeCell ref="B131076:B131078"/>
    <mergeCell ref="B196612:B196614"/>
    <mergeCell ref="B262148:B262150"/>
    <mergeCell ref="B327684:B327686"/>
    <mergeCell ref="B393220:B393222"/>
    <mergeCell ref="B458756:B458758"/>
    <mergeCell ref="B524292:B524294"/>
    <mergeCell ref="B589828:B589830"/>
    <mergeCell ref="B655364:B655366"/>
    <mergeCell ref="B720900:B720902"/>
    <mergeCell ref="B786436:B786438"/>
    <mergeCell ref="B851972:B851974"/>
    <mergeCell ref="B917508:B917510"/>
    <mergeCell ref="B983044:B983046"/>
    <mergeCell ref="C4:C6"/>
    <mergeCell ref="C65540:C65542"/>
    <mergeCell ref="C131076:C131078"/>
    <mergeCell ref="C196612:C196614"/>
    <mergeCell ref="C262148:C262150"/>
    <mergeCell ref="C327684:C327686"/>
    <mergeCell ref="C393220:C393222"/>
    <mergeCell ref="C458756:C458758"/>
    <mergeCell ref="C524292:C524294"/>
    <mergeCell ref="C589828:C589830"/>
    <mergeCell ref="C655364:C655366"/>
    <mergeCell ref="C720900:C720902"/>
    <mergeCell ref="C786436:C786438"/>
    <mergeCell ref="C851972:C851974"/>
    <mergeCell ref="C917508:C917510"/>
    <mergeCell ref="C983044:C983046"/>
    <mergeCell ref="D4:D6"/>
    <mergeCell ref="D65540:D65542"/>
    <mergeCell ref="D131076:D131078"/>
    <mergeCell ref="D196612:D196614"/>
    <mergeCell ref="D262148:D262150"/>
    <mergeCell ref="D327684:D327686"/>
    <mergeCell ref="D393220:D393222"/>
    <mergeCell ref="D458756:D458758"/>
    <mergeCell ref="D524292:D524294"/>
    <mergeCell ref="D589828:D589830"/>
    <mergeCell ref="D655364:D655366"/>
    <mergeCell ref="D720900:D720902"/>
    <mergeCell ref="D786436:D786438"/>
    <mergeCell ref="D851972:D851974"/>
    <mergeCell ref="D917508:D917510"/>
    <mergeCell ref="D983044:D983046"/>
    <mergeCell ref="E4:E6"/>
    <mergeCell ref="E65540:E65542"/>
    <mergeCell ref="E131076:E131078"/>
    <mergeCell ref="E196612:E196614"/>
    <mergeCell ref="E262148:E262150"/>
    <mergeCell ref="E327684:E327686"/>
    <mergeCell ref="E393220:E393222"/>
    <mergeCell ref="E458756:E458758"/>
    <mergeCell ref="E524292:E524294"/>
    <mergeCell ref="E589828:E589830"/>
    <mergeCell ref="E655364:E655366"/>
    <mergeCell ref="E720900:E720902"/>
    <mergeCell ref="E786436:E786438"/>
    <mergeCell ref="E851972:E851974"/>
    <mergeCell ref="E917508:E917510"/>
    <mergeCell ref="E983044:E983046"/>
    <mergeCell ref="P4:P6"/>
    <mergeCell ref="P65540:P65542"/>
    <mergeCell ref="P131076:P131078"/>
    <mergeCell ref="P196612:P196614"/>
    <mergeCell ref="P262148:P262150"/>
    <mergeCell ref="P327684:P327686"/>
    <mergeCell ref="P393220:P393222"/>
    <mergeCell ref="P458756:P458758"/>
    <mergeCell ref="P524292:P524294"/>
    <mergeCell ref="P589828:P589830"/>
    <mergeCell ref="P655364:P655366"/>
    <mergeCell ref="P720900:P720902"/>
    <mergeCell ref="P786436:P786438"/>
    <mergeCell ref="P851972:P851974"/>
    <mergeCell ref="P917508:P917510"/>
    <mergeCell ref="P983044:P983046"/>
    <mergeCell ref="Q4:Q6"/>
    <mergeCell ref="Q65540:Q65542"/>
    <mergeCell ref="Q131076:Q131078"/>
    <mergeCell ref="Q196612:Q196614"/>
    <mergeCell ref="Q262148:Q262150"/>
    <mergeCell ref="Q327684:Q327686"/>
    <mergeCell ref="Q393220:Q393222"/>
    <mergeCell ref="Q458756:Q458758"/>
    <mergeCell ref="Q524292:Q524294"/>
    <mergeCell ref="Q589828:Q589830"/>
    <mergeCell ref="Q655364:Q655366"/>
    <mergeCell ref="Q720900:Q720902"/>
    <mergeCell ref="Q786436:Q786438"/>
    <mergeCell ref="Q851972:Q851974"/>
    <mergeCell ref="Q917508:Q917510"/>
    <mergeCell ref="Q983044:Q983046"/>
    <mergeCell ref="IW4:IW6"/>
    <mergeCell ref="IX4:IX6"/>
    <mergeCell ref="IY4:IY6"/>
    <mergeCell ref="IZ4:IZ6"/>
    <mergeCell ref="JA4:JA6"/>
    <mergeCell ref="JL4:JL6"/>
    <mergeCell ref="JM4:JM6"/>
    <mergeCell ref="SS4:SS6"/>
    <mergeCell ref="ST4:ST6"/>
    <mergeCell ref="SU4:SU6"/>
    <mergeCell ref="SV4:SV6"/>
    <mergeCell ref="SW4:SW6"/>
    <mergeCell ref="TH4:TH6"/>
    <mergeCell ref="TI4:TI6"/>
    <mergeCell ref="ACO4:ACO6"/>
    <mergeCell ref="ACP4:ACP6"/>
    <mergeCell ref="ACQ4:ACQ6"/>
    <mergeCell ref="ACR4:ACR6"/>
    <mergeCell ref="ACS4:ACS6"/>
    <mergeCell ref="ADD4:ADD6"/>
    <mergeCell ref="ADE4:ADE6"/>
    <mergeCell ref="AMK4:AMK6"/>
    <mergeCell ref="AML4:AML6"/>
    <mergeCell ref="AMM4:AMM6"/>
    <mergeCell ref="AMN4:AMN6"/>
    <mergeCell ref="AMO4:AMO6"/>
    <mergeCell ref="AMZ4:AMZ6"/>
    <mergeCell ref="ANA4:ANA6"/>
    <mergeCell ref="AWG4:AWG6"/>
    <mergeCell ref="AWH4:AWH6"/>
    <mergeCell ref="AWI4:AWI6"/>
    <mergeCell ref="AWJ4:AWJ6"/>
    <mergeCell ref="AWK4:AWK6"/>
    <mergeCell ref="AWV4:AWV6"/>
    <mergeCell ref="AWW4:AWW6"/>
    <mergeCell ref="BGC4:BGC6"/>
    <mergeCell ref="BGD4:BGD6"/>
    <mergeCell ref="BGE4:BGE6"/>
    <mergeCell ref="BGF4:BGF6"/>
    <mergeCell ref="BGG4:BGG6"/>
    <mergeCell ref="BGR4:BGR6"/>
    <mergeCell ref="BGS4:BGS6"/>
    <mergeCell ref="BPY4:BPY6"/>
    <mergeCell ref="BPZ4:BPZ6"/>
    <mergeCell ref="BQA4:BQA6"/>
    <mergeCell ref="BQB4:BQB6"/>
    <mergeCell ref="BQC4:BQC6"/>
    <mergeCell ref="BQN4:BQN6"/>
    <mergeCell ref="BQO4:BQO6"/>
    <mergeCell ref="BZU4:BZU6"/>
    <mergeCell ref="BZV4:BZV6"/>
    <mergeCell ref="BZW4:BZW6"/>
    <mergeCell ref="BZX4:BZX6"/>
    <mergeCell ref="BZY4:BZY6"/>
    <mergeCell ref="CAJ4:CAJ6"/>
    <mergeCell ref="CAK4:CAK6"/>
    <mergeCell ref="CJQ4:CJQ6"/>
    <mergeCell ref="CJR4:CJR6"/>
    <mergeCell ref="CJS4:CJS6"/>
    <mergeCell ref="CJT4:CJT6"/>
    <mergeCell ref="CJU4:CJU6"/>
    <mergeCell ref="CKF4:CKF6"/>
    <mergeCell ref="CKG4:CKG6"/>
    <mergeCell ref="CTM4:CTM6"/>
    <mergeCell ref="CTN4:CTN6"/>
    <mergeCell ref="CTO4:CTO6"/>
    <mergeCell ref="CTP4:CTP6"/>
    <mergeCell ref="CTQ4:CTQ6"/>
    <mergeCell ref="CUB4:CUB6"/>
    <mergeCell ref="CUC4:CUC6"/>
    <mergeCell ref="DDI4:DDI6"/>
    <mergeCell ref="DDJ4:DDJ6"/>
    <mergeCell ref="DDK4:DDK6"/>
    <mergeCell ref="DDL4:DDL6"/>
    <mergeCell ref="DDM4:DDM6"/>
    <mergeCell ref="DDX4:DDX6"/>
    <mergeCell ref="DDY4:DDY6"/>
    <mergeCell ref="DNE4:DNE6"/>
    <mergeCell ref="DNF4:DNF6"/>
    <mergeCell ref="DNG4:DNG6"/>
    <mergeCell ref="DNH4:DNH6"/>
    <mergeCell ref="DNI4:DNI6"/>
    <mergeCell ref="DNT4:DNT6"/>
    <mergeCell ref="DNU4:DNU6"/>
    <mergeCell ref="DXA4:DXA6"/>
    <mergeCell ref="DXB4:DXB6"/>
    <mergeCell ref="DXC4:DXC6"/>
    <mergeCell ref="DXD4:DXD6"/>
    <mergeCell ref="DXE4:DXE6"/>
    <mergeCell ref="DXP4:DXP6"/>
    <mergeCell ref="DXQ4:DXQ6"/>
    <mergeCell ref="EGW4:EGW6"/>
    <mergeCell ref="EGX4:EGX6"/>
    <mergeCell ref="EGY4:EGY6"/>
    <mergeCell ref="EGZ4:EGZ6"/>
    <mergeCell ref="EHA4:EHA6"/>
    <mergeCell ref="EHL4:EHL6"/>
    <mergeCell ref="EHM4:EHM6"/>
    <mergeCell ref="EQS4:EQS6"/>
    <mergeCell ref="EQT4:EQT6"/>
    <mergeCell ref="EQU4:EQU6"/>
    <mergeCell ref="EQV4:EQV6"/>
    <mergeCell ref="EQW4:EQW6"/>
    <mergeCell ref="ERH4:ERH6"/>
    <mergeCell ref="ERI4:ERI6"/>
    <mergeCell ref="FAO4:FAO6"/>
    <mergeCell ref="FAP4:FAP6"/>
    <mergeCell ref="FAQ4:FAQ6"/>
    <mergeCell ref="FAR4:FAR6"/>
    <mergeCell ref="FAS4:FAS6"/>
    <mergeCell ref="FBD4:FBD6"/>
    <mergeCell ref="FBE4:FBE6"/>
    <mergeCell ref="FKK4:FKK6"/>
    <mergeCell ref="FKL4:FKL6"/>
    <mergeCell ref="FKM4:FKM6"/>
    <mergeCell ref="FKN4:FKN6"/>
    <mergeCell ref="FKO4:FKO6"/>
    <mergeCell ref="FKZ4:FKZ6"/>
    <mergeCell ref="FLA4:FLA6"/>
    <mergeCell ref="FUG4:FUG6"/>
    <mergeCell ref="FUH4:FUH6"/>
    <mergeCell ref="FUI4:FUI6"/>
    <mergeCell ref="FUJ4:FUJ6"/>
    <mergeCell ref="FUK4:FUK6"/>
    <mergeCell ref="FUV4:FUV6"/>
    <mergeCell ref="FUW4:FUW6"/>
    <mergeCell ref="GEC4:GEC6"/>
    <mergeCell ref="GED4:GED6"/>
    <mergeCell ref="GEE4:GEE6"/>
    <mergeCell ref="GEF4:GEF6"/>
    <mergeCell ref="GEG4:GEG6"/>
    <mergeCell ref="GER4:GER6"/>
    <mergeCell ref="GES4:GES6"/>
    <mergeCell ref="GNY4:GNY6"/>
    <mergeCell ref="GNZ4:GNZ6"/>
    <mergeCell ref="GOA4:GOA6"/>
    <mergeCell ref="GOB4:GOB6"/>
    <mergeCell ref="GOC4:GOC6"/>
    <mergeCell ref="GON4:GON6"/>
    <mergeCell ref="GOO4:GOO6"/>
    <mergeCell ref="GXU4:GXU6"/>
    <mergeCell ref="GXV4:GXV6"/>
    <mergeCell ref="GXW4:GXW6"/>
    <mergeCell ref="GXX4:GXX6"/>
    <mergeCell ref="GXY4:GXY6"/>
    <mergeCell ref="GYJ4:GYJ6"/>
    <mergeCell ref="GYK4:GYK6"/>
    <mergeCell ref="HHQ4:HHQ6"/>
    <mergeCell ref="HHR4:HHR6"/>
    <mergeCell ref="HHS4:HHS6"/>
    <mergeCell ref="HHT4:HHT6"/>
    <mergeCell ref="HHU4:HHU6"/>
    <mergeCell ref="HIF4:HIF6"/>
    <mergeCell ref="HIG4:HIG6"/>
    <mergeCell ref="HRM4:HRM6"/>
    <mergeCell ref="HRN4:HRN6"/>
    <mergeCell ref="HRO4:HRO6"/>
    <mergeCell ref="HRP4:HRP6"/>
    <mergeCell ref="HRQ4:HRQ6"/>
    <mergeCell ref="HSB4:HSB6"/>
    <mergeCell ref="HSC4:HSC6"/>
    <mergeCell ref="IBI4:IBI6"/>
    <mergeCell ref="IBJ4:IBJ6"/>
    <mergeCell ref="IBK4:IBK6"/>
    <mergeCell ref="IBL4:IBL6"/>
    <mergeCell ref="IBM4:IBM6"/>
    <mergeCell ref="IBX4:IBX6"/>
    <mergeCell ref="IBY4:IBY6"/>
    <mergeCell ref="ILE4:ILE6"/>
    <mergeCell ref="ILF4:ILF6"/>
    <mergeCell ref="ILG4:ILG6"/>
    <mergeCell ref="ILH4:ILH6"/>
    <mergeCell ref="ILI4:ILI6"/>
    <mergeCell ref="ILT4:ILT6"/>
    <mergeCell ref="ILU4:ILU6"/>
    <mergeCell ref="IVA4:IVA6"/>
    <mergeCell ref="IVB4:IVB6"/>
    <mergeCell ref="IVC4:IVC6"/>
    <mergeCell ref="IVD4:IVD6"/>
    <mergeCell ref="IVE4:IVE6"/>
    <mergeCell ref="IVP4:IVP6"/>
    <mergeCell ref="IVQ4:IVQ6"/>
    <mergeCell ref="JEW4:JEW6"/>
    <mergeCell ref="JEX4:JEX6"/>
    <mergeCell ref="JEY4:JEY6"/>
    <mergeCell ref="JEZ4:JEZ6"/>
    <mergeCell ref="JFA4:JFA6"/>
    <mergeCell ref="JFL4:JFL6"/>
    <mergeCell ref="JFM4:JFM6"/>
    <mergeCell ref="JOS4:JOS6"/>
    <mergeCell ref="JOT4:JOT6"/>
    <mergeCell ref="JOU4:JOU6"/>
    <mergeCell ref="JOV4:JOV6"/>
    <mergeCell ref="JOW4:JOW6"/>
    <mergeCell ref="JPH4:JPH6"/>
    <mergeCell ref="JPI4:JPI6"/>
    <mergeCell ref="JYO4:JYO6"/>
    <mergeCell ref="JYP4:JYP6"/>
    <mergeCell ref="JYQ4:JYQ6"/>
    <mergeCell ref="JYR4:JYR6"/>
    <mergeCell ref="JYS4:JYS6"/>
    <mergeCell ref="JZD4:JZD6"/>
    <mergeCell ref="JZE4:JZE6"/>
    <mergeCell ref="KIK4:KIK6"/>
    <mergeCell ref="KIL4:KIL6"/>
    <mergeCell ref="KIM4:KIM6"/>
    <mergeCell ref="KIN4:KIN6"/>
    <mergeCell ref="KIO4:KIO6"/>
    <mergeCell ref="KIZ4:KIZ6"/>
    <mergeCell ref="KJA4:KJA6"/>
    <mergeCell ref="KSG4:KSG6"/>
    <mergeCell ref="KSH4:KSH6"/>
    <mergeCell ref="KSI4:KSI6"/>
    <mergeCell ref="KSJ4:KSJ6"/>
    <mergeCell ref="KSK4:KSK6"/>
    <mergeCell ref="KSV4:KSV6"/>
    <mergeCell ref="KSW4:KSW6"/>
    <mergeCell ref="LCC4:LCC6"/>
    <mergeCell ref="LCD4:LCD6"/>
    <mergeCell ref="LCE4:LCE6"/>
    <mergeCell ref="LCF4:LCF6"/>
    <mergeCell ref="LCG4:LCG6"/>
    <mergeCell ref="LCR4:LCR6"/>
    <mergeCell ref="LCS4:LCS6"/>
    <mergeCell ref="LLY4:LLY6"/>
    <mergeCell ref="LLZ4:LLZ6"/>
    <mergeCell ref="LMA4:LMA6"/>
    <mergeCell ref="LMB4:LMB6"/>
    <mergeCell ref="LMC4:LMC6"/>
    <mergeCell ref="LMN4:LMN6"/>
    <mergeCell ref="LMO4:LMO6"/>
    <mergeCell ref="LVU4:LVU6"/>
    <mergeCell ref="LVV4:LVV6"/>
    <mergeCell ref="LVW4:LVW6"/>
    <mergeCell ref="LVX4:LVX6"/>
    <mergeCell ref="LVY4:LVY6"/>
    <mergeCell ref="LWJ4:LWJ6"/>
    <mergeCell ref="LWK4:LWK6"/>
    <mergeCell ref="MFQ4:MFQ6"/>
    <mergeCell ref="MFR4:MFR6"/>
    <mergeCell ref="MFS4:MFS6"/>
    <mergeCell ref="MFT4:MFT6"/>
    <mergeCell ref="MFU4:MFU6"/>
    <mergeCell ref="MGF4:MGF6"/>
    <mergeCell ref="MGG4:MGG6"/>
    <mergeCell ref="MPM4:MPM6"/>
    <mergeCell ref="MPN4:MPN6"/>
    <mergeCell ref="MPO4:MPO6"/>
    <mergeCell ref="MPP4:MPP6"/>
    <mergeCell ref="MPQ4:MPQ6"/>
    <mergeCell ref="MQB4:MQB6"/>
    <mergeCell ref="MQC4:MQC6"/>
    <mergeCell ref="MZI4:MZI6"/>
    <mergeCell ref="MZJ4:MZJ6"/>
    <mergeCell ref="MZK4:MZK6"/>
    <mergeCell ref="MZL4:MZL6"/>
    <mergeCell ref="MZM4:MZM6"/>
    <mergeCell ref="MZX4:MZX6"/>
    <mergeCell ref="MZY4:MZY6"/>
    <mergeCell ref="NJE4:NJE6"/>
    <mergeCell ref="NJF4:NJF6"/>
    <mergeCell ref="NJG4:NJG6"/>
    <mergeCell ref="NJH4:NJH6"/>
    <mergeCell ref="NJI4:NJI6"/>
    <mergeCell ref="NJT4:NJT6"/>
    <mergeCell ref="NJU4:NJU6"/>
    <mergeCell ref="NTA4:NTA6"/>
    <mergeCell ref="NTB4:NTB6"/>
    <mergeCell ref="NTC4:NTC6"/>
    <mergeCell ref="NTD4:NTD6"/>
    <mergeCell ref="NTE4:NTE6"/>
    <mergeCell ref="NTP4:NTP6"/>
    <mergeCell ref="NTQ4:NTQ6"/>
    <mergeCell ref="OCW4:OCW6"/>
    <mergeCell ref="OCX4:OCX6"/>
    <mergeCell ref="OCY4:OCY6"/>
    <mergeCell ref="OCZ4:OCZ6"/>
    <mergeCell ref="ODA4:ODA6"/>
    <mergeCell ref="ODL4:ODL6"/>
    <mergeCell ref="ODM4:ODM6"/>
    <mergeCell ref="OMS4:OMS6"/>
    <mergeCell ref="OMT4:OMT6"/>
    <mergeCell ref="OMU4:OMU6"/>
    <mergeCell ref="OMV4:OMV6"/>
    <mergeCell ref="OMW4:OMW6"/>
    <mergeCell ref="ONH4:ONH6"/>
    <mergeCell ref="ONI4:ONI6"/>
    <mergeCell ref="OWO4:OWO6"/>
    <mergeCell ref="OWP4:OWP6"/>
    <mergeCell ref="OWQ4:OWQ6"/>
    <mergeCell ref="OWR4:OWR6"/>
    <mergeCell ref="OWS4:OWS6"/>
    <mergeCell ref="OXD4:OXD6"/>
    <mergeCell ref="OXE4:OXE6"/>
    <mergeCell ref="PGK4:PGK6"/>
    <mergeCell ref="PGL4:PGL6"/>
    <mergeCell ref="PGM4:PGM6"/>
    <mergeCell ref="PGN4:PGN6"/>
    <mergeCell ref="PGO4:PGO6"/>
    <mergeCell ref="PGZ4:PGZ6"/>
    <mergeCell ref="PHA4:PHA6"/>
    <mergeCell ref="PQG4:PQG6"/>
    <mergeCell ref="PQH4:PQH6"/>
    <mergeCell ref="PQI4:PQI6"/>
    <mergeCell ref="PQJ4:PQJ6"/>
    <mergeCell ref="PQK4:PQK6"/>
    <mergeCell ref="PQV4:PQV6"/>
    <mergeCell ref="PQW4:PQW6"/>
    <mergeCell ref="QAC4:QAC6"/>
    <mergeCell ref="QAD4:QAD6"/>
    <mergeCell ref="QAE4:QAE6"/>
    <mergeCell ref="QAF4:QAF6"/>
    <mergeCell ref="QAG4:QAG6"/>
    <mergeCell ref="QAR4:QAR6"/>
    <mergeCell ref="QAS4:QAS6"/>
    <mergeCell ref="QJY4:QJY6"/>
    <mergeCell ref="QJZ4:QJZ6"/>
    <mergeCell ref="QKA4:QKA6"/>
    <mergeCell ref="QKB4:QKB6"/>
    <mergeCell ref="QKC4:QKC6"/>
    <mergeCell ref="QKN4:QKN6"/>
    <mergeCell ref="QKO4:QKO6"/>
    <mergeCell ref="QTU4:QTU6"/>
    <mergeCell ref="QTV4:QTV6"/>
    <mergeCell ref="QTW4:QTW6"/>
    <mergeCell ref="QTX4:QTX6"/>
    <mergeCell ref="QTY4:QTY6"/>
    <mergeCell ref="QUJ4:QUJ6"/>
    <mergeCell ref="QUK4:QUK6"/>
    <mergeCell ref="RDQ4:RDQ6"/>
    <mergeCell ref="RDR4:RDR6"/>
    <mergeCell ref="RDS4:RDS6"/>
    <mergeCell ref="RDT4:RDT6"/>
    <mergeCell ref="RDU4:RDU6"/>
    <mergeCell ref="REF4:REF6"/>
    <mergeCell ref="REG4:REG6"/>
    <mergeCell ref="RNM4:RNM6"/>
    <mergeCell ref="RNN4:RNN6"/>
    <mergeCell ref="RNO4:RNO6"/>
    <mergeCell ref="RNP4:RNP6"/>
    <mergeCell ref="RNQ4:RNQ6"/>
    <mergeCell ref="ROB4:ROB6"/>
    <mergeCell ref="ROC4:ROC6"/>
    <mergeCell ref="RXI4:RXI6"/>
    <mergeCell ref="RXJ4:RXJ6"/>
    <mergeCell ref="RXK4:RXK6"/>
    <mergeCell ref="RXL4:RXL6"/>
    <mergeCell ref="RXM4:RXM6"/>
    <mergeCell ref="RXX4:RXX6"/>
    <mergeCell ref="RXY4:RXY6"/>
    <mergeCell ref="SHE4:SHE6"/>
    <mergeCell ref="SHF4:SHF6"/>
    <mergeCell ref="SHG4:SHG6"/>
    <mergeCell ref="SHH4:SHH6"/>
    <mergeCell ref="SHI4:SHI6"/>
    <mergeCell ref="SHT4:SHT6"/>
    <mergeCell ref="SHU4:SHU6"/>
    <mergeCell ref="SRA4:SRA6"/>
    <mergeCell ref="SRB4:SRB6"/>
    <mergeCell ref="SRC4:SRC6"/>
    <mergeCell ref="SRD4:SRD6"/>
    <mergeCell ref="SRE4:SRE6"/>
    <mergeCell ref="SRP4:SRP6"/>
    <mergeCell ref="SRQ4:SRQ6"/>
    <mergeCell ref="TAW4:TAW6"/>
    <mergeCell ref="TAX4:TAX6"/>
    <mergeCell ref="TAY4:TAY6"/>
    <mergeCell ref="TAZ4:TAZ6"/>
    <mergeCell ref="TBA4:TBA6"/>
    <mergeCell ref="TBL4:TBL6"/>
    <mergeCell ref="TBM4:TBM6"/>
    <mergeCell ref="TKS4:TKS6"/>
    <mergeCell ref="TKT4:TKT6"/>
    <mergeCell ref="TKU4:TKU6"/>
    <mergeCell ref="TKV4:TKV6"/>
    <mergeCell ref="TKW4:TKW6"/>
    <mergeCell ref="TLH4:TLH6"/>
    <mergeCell ref="TLI4:TLI6"/>
    <mergeCell ref="TUO4:TUO6"/>
    <mergeCell ref="TUP4:TUP6"/>
    <mergeCell ref="TUQ4:TUQ6"/>
    <mergeCell ref="TUR4:TUR6"/>
    <mergeCell ref="TUS4:TUS6"/>
    <mergeCell ref="TVD4:TVD6"/>
    <mergeCell ref="TVE4:TVE6"/>
    <mergeCell ref="UEK4:UEK6"/>
    <mergeCell ref="UEL4:UEL6"/>
    <mergeCell ref="UEM4:UEM6"/>
    <mergeCell ref="UEN4:UEN6"/>
    <mergeCell ref="UEO4:UEO6"/>
    <mergeCell ref="UEZ4:UEZ6"/>
    <mergeCell ref="UFA4:UFA6"/>
    <mergeCell ref="UOG4:UOG6"/>
    <mergeCell ref="UOH4:UOH6"/>
    <mergeCell ref="UOI4:UOI6"/>
    <mergeCell ref="UOJ4:UOJ6"/>
    <mergeCell ref="UOK4:UOK6"/>
    <mergeCell ref="UOV4:UOV6"/>
    <mergeCell ref="UOW4:UOW6"/>
    <mergeCell ref="UYC4:UYC6"/>
    <mergeCell ref="UYD4:UYD6"/>
    <mergeCell ref="UYE4:UYE6"/>
    <mergeCell ref="UYF4:UYF6"/>
    <mergeCell ref="UYG4:UYG6"/>
    <mergeCell ref="UYR4:UYR6"/>
    <mergeCell ref="UYS4:UYS6"/>
    <mergeCell ref="VHY4:VHY6"/>
    <mergeCell ref="VHZ4:VHZ6"/>
    <mergeCell ref="VIA4:VIA6"/>
    <mergeCell ref="VIB4:VIB6"/>
    <mergeCell ref="VIC4:VIC6"/>
    <mergeCell ref="VIN4:VIN6"/>
    <mergeCell ref="VIO4:VIO6"/>
    <mergeCell ref="VRU4:VRU6"/>
    <mergeCell ref="VRV4:VRV6"/>
    <mergeCell ref="VRW4:VRW6"/>
    <mergeCell ref="VRX4:VRX6"/>
    <mergeCell ref="VRY4:VRY6"/>
    <mergeCell ref="VSJ4:VSJ6"/>
    <mergeCell ref="VSK4:VSK6"/>
    <mergeCell ref="WBQ4:WBQ6"/>
    <mergeCell ref="WBR4:WBR6"/>
    <mergeCell ref="WBS4:WBS6"/>
    <mergeCell ref="WBT4:WBT6"/>
    <mergeCell ref="WBU4:WBU6"/>
    <mergeCell ref="WCF4:WCF6"/>
    <mergeCell ref="WCG4:WCG6"/>
    <mergeCell ref="WLM4:WLM6"/>
    <mergeCell ref="WLN4:WLN6"/>
    <mergeCell ref="WLO4:WLO6"/>
    <mergeCell ref="WLP4:WLP6"/>
    <mergeCell ref="WLQ4:WLQ6"/>
    <mergeCell ref="WMB4:WMB6"/>
    <mergeCell ref="WMC4:WMC6"/>
    <mergeCell ref="WVI4:WVI6"/>
    <mergeCell ref="WVJ4:WVJ6"/>
    <mergeCell ref="WVK4:WVK6"/>
    <mergeCell ref="WVL4:WVL6"/>
    <mergeCell ref="WVM4:WVM6"/>
    <mergeCell ref="WVX4:WVX6"/>
    <mergeCell ref="WVY4:WVY6"/>
    <mergeCell ref="R65540:S65541"/>
    <mergeCell ref="T65540:U65541"/>
    <mergeCell ref="R131076:S131077"/>
    <mergeCell ref="T131076:U131077"/>
    <mergeCell ref="R196612:S196613"/>
    <mergeCell ref="T196612:U196613"/>
    <mergeCell ref="R262148:S262149"/>
    <mergeCell ref="T262148:U262149"/>
    <mergeCell ref="R327684:S327685"/>
    <mergeCell ref="T327684:U327685"/>
    <mergeCell ref="R393220:S393221"/>
    <mergeCell ref="T393220:U393221"/>
    <mergeCell ref="R458756:S458757"/>
    <mergeCell ref="T458756:U458757"/>
    <mergeCell ref="R524292:S524293"/>
    <mergeCell ref="T524292:U524293"/>
    <mergeCell ref="R589828:S589829"/>
    <mergeCell ref="T589828:U589829"/>
    <mergeCell ref="R655364:S655365"/>
    <mergeCell ref="T655364:U655365"/>
    <mergeCell ref="R720900:S720901"/>
    <mergeCell ref="T720900:U720901"/>
    <mergeCell ref="R786436:S786437"/>
    <mergeCell ref="T786436:U786437"/>
    <mergeCell ref="R851972:S851973"/>
    <mergeCell ref="T851972:U851973"/>
    <mergeCell ref="R917508:S917509"/>
    <mergeCell ref="T917508:U917509"/>
    <mergeCell ref="R983044:S983045"/>
    <mergeCell ref="T983044:U983045"/>
    <mergeCell ref="R4:S5"/>
    <mergeCell ref="T4:U5"/>
    <mergeCell ref="JN4:JO5"/>
    <mergeCell ref="JP4:JQ5"/>
    <mergeCell ref="TJ4:TK5"/>
    <mergeCell ref="TL4:TM5"/>
    <mergeCell ref="ADF4:ADG5"/>
    <mergeCell ref="ADH4:ADI5"/>
    <mergeCell ref="ANB4:ANC5"/>
    <mergeCell ref="AND4:ANE5"/>
    <mergeCell ref="AWX4:AWY5"/>
    <mergeCell ref="AWZ4:AXA5"/>
    <mergeCell ref="BGT4:BGU5"/>
    <mergeCell ref="BGV4:BGW5"/>
    <mergeCell ref="BQP4:BQQ5"/>
    <mergeCell ref="BQR4:BQS5"/>
    <mergeCell ref="CAL4:CAM5"/>
    <mergeCell ref="CAN4:CAO5"/>
    <mergeCell ref="CKH4:CKI5"/>
    <mergeCell ref="CKJ4:CKK5"/>
    <mergeCell ref="CUD4:CUE5"/>
    <mergeCell ref="CUF4:CUG5"/>
    <mergeCell ref="DDZ4:DEA5"/>
    <mergeCell ref="DEB4:DEC5"/>
    <mergeCell ref="DNV4:DNW5"/>
    <mergeCell ref="DNX4:DNY5"/>
    <mergeCell ref="DXR4:DXS5"/>
    <mergeCell ref="DXT4:DXU5"/>
    <mergeCell ref="EHN4:EHO5"/>
    <mergeCell ref="EHP4:EHQ5"/>
    <mergeCell ref="ERJ4:ERK5"/>
    <mergeCell ref="ERL4:ERM5"/>
    <mergeCell ref="FBF4:FBG5"/>
    <mergeCell ref="FBH4:FBI5"/>
    <mergeCell ref="FLB4:FLC5"/>
    <mergeCell ref="FLD4:FLE5"/>
    <mergeCell ref="FUX4:FUY5"/>
    <mergeCell ref="FUZ4:FVA5"/>
    <mergeCell ref="GET4:GEU5"/>
    <mergeCell ref="GEV4:GEW5"/>
    <mergeCell ref="GOP4:GOQ5"/>
    <mergeCell ref="GOR4:GOS5"/>
    <mergeCell ref="GYL4:GYM5"/>
    <mergeCell ref="GYN4:GYO5"/>
    <mergeCell ref="HIH4:HII5"/>
    <mergeCell ref="HIJ4:HIK5"/>
    <mergeCell ref="HSD4:HSE5"/>
    <mergeCell ref="HSF4:HSG5"/>
    <mergeCell ref="IBZ4:ICA5"/>
    <mergeCell ref="ICB4:ICC5"/>
    <mergeCell ref="ILV4:ILW5"/>
    <mergeCell ref="ILX4:ILY5"/>
    <mergeCell ref="IVR4:IVS5"/>
    <mergeCell ref="IVT4:IVU5"/>
    <mergeCell ref="JFN4:JFO5"/>
    <mergeCell ref="JFP4:JFQ5"/>
    <mergeCell ref="JPJ4:JPK5"/>
    <mergeCell ref="JPL4:JPM5"/>
    <mergeCell ref="JZF4:JZG5"/>
    <mergeCell ref="JZH4:JZI5"/>
    <mergeCell ref="KJB4:KJC5"/>
    <mergeCell ref="KJD4:KJE5"/>
    <mergeCell ref="KSX4:KSY5"/>
    <mergeCell ref="KSZ4:KTA5"/>
    <mergeCell ref="LCT4:LCU5"/>
    <mergeCell ref="LCV4:LCW5"/>
    <mergeCell ref="LMP4:LMQ5"/>
    <mergeCell ref="LMR4:LMS5"/>
    <mergeCell ref="LWL4:LWM5"/>
    <mergeCell ref="LWN4:LWO5"/>
    <mergeCell ref="MGH4:MGI5"/>
    <mergeCell ref="MGJ4:MGK5"/>
    <mergeCell ref="MQD4:MQE5"/>
    <mergeCell ref="MQF4:MQG5"/>
    <mergeCell ref="MZZ4:NAA5"/>
    <mergeCell ref="NAB4:NAC5"/>
    <mergeCell ref="NJV4:NJW5"/>
    <mergeCell ref="NJX4:NJY5"/>
    <mergeCell ref="NTR4:NTS5"/>
    <mergeCell ref="NTT4:NTU5"/>
    <mergeCell ref="ODN4:ODO5"/>
    <mergeCell ref="ODP4:ODQ5"/>
    <mergeCell ref="ONJ4:ONK5"/>
    <mergeCell ref="ONL4:ONM5"/>
    <mergeCell ref="OXF4:OXG5"/>
    <mergeCell ref="OXH4:OXI5"/>
    <mergeCell ref="PHB4:PHC5"/>
    <mergeCell ref="PHD4:PHE5"/>
    <mergeCell ref="PQX4:PQY5"/>
    <mergeCell ref="PQZ4:PRA5"/>
    <mergeCell ref="QAT4:QAU5"/>
    <mergeCell ref="QAV4:QAW5"/>
    <mergeCell ref="QKP4:QKQ5"/>
    <mergeCell ref="QKR4:QKS5"/>
    <mergeCell ref="QUL4:QUM5"/>
    <mergeCell ref="QUN4:QUO5"/>
    <mergeCell ref="REH4:REI5"/>
    <mergeCell ref="REJ4:REK5"/>
    <mergeCell ref="ROD4:ROE5"/>
    <mergeCell ref="ROF4:ROG5"/>
    <mergeCell ref="RXZ4:RYA5"/>
    <mergeCell ref="RYB4:RYC5"/>
    <mergeCell ref="SHV4:SHW5"/>
    <mergeCell ref="SHX4:SHY5"/>
    <mergeCell ref="SRR4:SRS5"/>
    <mergeCell ref="SRT4:SRU5"/>
    <mergeCell ref="TBN4:TBO5"/>
    <mergeCell ref="TBP4:TBQ5"/>
    <mergeCell ref="TLJ4:TLK5"/>
    <mergeCell ref="TLL4:TLM5"/>
    <mergeCell ref="TVF4:TVG5"/>
    <mergeCell ref="TVH4:TVI5"/>
    <mergeCell ref="UFB4:UFC5"/>
    <mergeCell ref="UFD4:UFE5"/>
    <mergeCell ref="UOX4:UOY5"/>
    <mergeCell ref="UOZ4:UPA5"/>
    <mergeCell ref="UYT4:UYU5"/>
    <mergeCell ref="UYV4:UYW5"/>
    <mergeCell ref="VIP4:VIQ5"/>
    <mergeCell ref="VIR4:VIS5"/>
    <mergeCell ref="VSL4:VSM5"/>
    <mergeCell ref="VSN4:VSO5"/>
    <mergeCell ref="WCH4:WCI5"/>
    <mergeCell ref="WCJ4:WCK5"/>
    <mergeCell ref="WMD4:WME5"/>
    <mergeCell ref="WMF4:WMG5"/>
    <mergeCell ref="WVZ4:WWA5"/>
    <mergeCell ref="WWB4:WWC5"/>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VK983054"/>
  <sheetViews>
    <sheetView tabSelected="1" workbookViewId="0">
      <selection activeCell="C4" sqref="C4"/>
    </sheetView>
  </sheetViews>
  <sheetFormatPr defaultColWidth="9" defaultRowHeight="13.5"/>
  <cols>
    <col min="1" max="1" width="56.875" style="1" customWidth="1"/>
    <col min="2" max="2" width="24.3666666666667" style="1" customWidth="1"/>
    <col min="3" max="3" width="72.625" style="1" customWidth="1"/>
    <col min="4" max="16384" width="9" style="1"/>
  </cols>
  <sheetData>
    <row r="1" s="1" customFormat="1" ht="25.5" spans="1:3">
      <c r="A1" s="3" t="s">
        <v>658</v>
      </c>
      <c r="B1" s="3"/>
      <c r="C1" s="3"/>
    </row>
    <row r="2" s="1" customFormat="1" ht="26.25" spans="1:3">
      <c r="A2" s="3"/>
      <c r="B2" s="3"/>
      <c r="C2" s="3"/>
    </row>
    <row r="3" s="1" customFormat="1" ht="30" customHeight="1" spans="1:3">
      <c r="A3" s="90" t="s">
        <v>659</v>
      </c>
      <c r="B3" s="91" t="s">
        <v>660</v>
      </c>
      <c r="C3" s="92" t="s">
        <v>661</v>
      </c>
    </row>
    <row r="4" s="1" customFormat="1" ht="68.25" spans="1:3">
      <c r="A4" s="90"/>
      <c r="B4" s="93" t="s">
        <v>662</v>
      </c>
      <c r="C4" s="94" t="s">
        <v>663</v>
      </c>
    </row>
    <row r="5" s="1" customFormat="1" ht="41.25" spans="1:3">
      <c r="A5" s="90"/>
      <c r="B5" s="93" t="s">
        <v>664</v>
      </c>
      <c r="C5" s="94" t="s">
        <v>665</v>
      </c>
    </row>
    <row r="6" s="1" customFormat="1" ht="29.25" spans="1:3">
      <c r="A6" s="90"/>
      <c r="B6" s="93" t="s">
        <v>666</v>
      </c>
      <c r="C6" s="94" t="s">
        <v>667</v>
      </c>
    </row>
    <row r="7" s="1" customFormat="1" ht="30.75" spans="1:3">
      <c r="A7" s="90"/>
      <c r="B7" s="93" t="s">
        <v>668</v>
      </c>
      <c r="C7" s="94" t="s">
        <v>669</v>
      </c>
    </row>
    <row r="8" s="1" customFormat="1" ht="30" customHeight="1" spans="1:3">
      <c r="A8" s="95" t="s">
        <v>670</v>
      </c>
      <c r="B8" s="93" t="s">
        <v>671</v>
      </c>
      <c r="C8" s="94" t="s">
        <v>672</v>
      </c>
    </row>
    <row r="9" s="1" customFormat="1" ht="27.75" spans="1:3">
      <c r="A9" s="95"/>
      <c r="B9" s="96" t="s">
        <v>673</v>
      </c>
      <c r="C9" s="94" t="s">
        <v>674</v>
      </c>
    </row>
    <row r="10" s="1" customFormat="1" ht="57" customHeight="1" spans="1:3">
      <c r="A10" s="97" t="s">
        <v>675</v>
      </c>
      <c r="B10" s="97"/>
      <c r="C10" s="98" t="s">
        <v>676</v>
      </c>
    </row>
    <row r="11" s="1" customFormat="1" ht="104" customHeight="1" spans="1:3">
      <c r="A11" s="97" t="s">
        <v>677</v>
      </c>
      <c r="B11" s="97"/>
      <c r="C11" s="94" t="s">
        <v>678</v>
      </c>
    </row>
    <row r="12" s="1" customFormat="1" ht="57" customHeight="1" spans="1:3">
      <c r="A12" s="97" t="s">
        <v>679</v>
      </c>
      <c r="B12" s="97"/>
      <c r="C12" s="94" t="s">
        <v>680</v>
      </c>
    </row>
    <row r="13" s="1" customFormat="1" ht="99" customHeight="1" spans="1:3">
      <c r="A13" s="97" t="s">
        <v>681</v>
      </c>
      <c r="B13" s="97"/>
      <c r="C13" s="94" t="s">
        <v>682</v>
      </c>
    </row>
    <row r="14" s="1" customFormat="1" ht="57" customHeight="1" spans="1:3">
      <c r="A14" s="97" t="s">
        <v>683</v>
      </c>
      <c r="B14" s="97"/>
      <c r="C14" s="99" t="s">
        <v>684</v>
      </c>
    </row>
    <row r="32" s="1" customFormat="1" ht="25.5" spans="1:3">
      <c r="A32" s="3"/>
      <c r="B32" s="3"/>
      <c r="C32" s="3"/>
    </row>
    <row r="33" s="1" customFormat="1" ht="25.5" spans="1:3">
      <c r="A33" s="3"/>
      <c r="B33" s="3"/>
      <c r="C33" s="3"/>
    </row>
    <row r="34" s="1" customFormat="1" ht="30" customHeight="1"/>
  </sheetData>
  <mergeCells count="696">
    <mergeCell ref="A1:C1"/>
    <mergeCell ref="IW1:IY1"/>
    <mergeCell ref="SS1:SU1"/>
    <mergeCell ref="ACO1:ACQ1"/>
    <mergeCell ref="AMK1:AMM1"/>
    <mergeCell ref="AWG1:AWI1"/>
    <mergeCell ref="BGC1:BGE1"/>
    <mergeCell ref="BPY1:BQA1"/>
    <mergeCell ref="BZU1:BZW1"/>
    <mergeCell ref="CJQ1:CJS1"/>
    <mergeCell ref="CTM1:CTO1"/>
    <mergeCell ref="DDI1:DDK1"/>
    <mergeCell ref="DNE1:DNG1"/>
    <mergeCell ref="DXA1:DXC1"/>
    <mergeCell ref="EGW1:EGY1"/>
    <mergeCell ref="EQS1:EQU1"/>
    <mergeCell ref="FAO1:FAQ1"/>
    <mergeCell ref="FKK1:FKM1"/>
    <mergeCell ref="FUG1:FUI1"/>
    <mergeCell ref="GEC1:GEE1"/>
    <mergeCell ref="GNY1:GOA1"/>
    <mergeCell ref="GXU1:GXW1"/>
    <mergeCell ref="HHQ1:HHS1"/>
    <mergeCell ref="HRM1:HRO1"/>
    <mergeCell ref="IBI1:IBK1"/>
    <mergeCell ref="ILE1:ILG1"/>
    <mergeCell ref="IVA1:IVC1"/>
    <mergeCell ref="JEW1:JEY1"/>
    <mergeCell ref="JOS1:JOU1"/>
    <mergeCell ref="JYO1:JYQ1"/>
    <mergeCell ref="KIK1:KIM1"/>
    <mergeCell ref="KSG1:KSI1"/>
    <mergeCell ref="LCC1:LCE1"/>
    <mergeCell ref="LLY1:LMA1"/>
    <mergeCell ref="LVU1:LVW1"/>
    <mergeCell ref="MFQ1:MFS1"/>
    <mergeCell ref="MPM1:MPO1"/>
    <mergeCell ref="MZI1:MZK1"/>
    <mergeCell ref="NJE1:NJG1"/>
    <mergeCell ref="NTA1:NTC1"/>
    <mergeCell ref="OCW1:OCY1"/>
    <mergeCell ref="OMS1:OMU1"/>
    <mergeCell ref="OWO1:OWQ1"/>
    <mergeCell ref="PGK1:PGM1"/>
    <mergeCell ref="PQG1:PQI1"/>
    <mergeCell ref="QAC1:QAE1"/>
    <mergeCell ref="QJY1:QKA1"/>
    <mergeCell ref="QTU1:QTW1"/>
    <mergeCell ref="RDQ1:RDS1"/>
    <mergeCell ref="RNM1:RNO1"/>
    <mergeCell ref="RXI1:RXK1"/>
    <mergeCell ref="SHE1:SHG1"/>
    <mergeCell ref="SRA1:SRC1"/>
    <mergeCell ref="TAW1:TAY1"/>
    <mergeCell ref="TKS1:TKU1"/>
    <mergeCell ref="TUO1:TUQ1"/>
    <mergeCell ref="UEK1:UEM1"/>
    <mergeCell ref="UOG1:UOI1"/>
    <mergeCell ref="UYC1:UYE1"/>
    <mergeCell ref="VHY1:VIA1"/>
    <mergeCell ref="VRU1:VRW1"/>
    <mergeCell ref="WBQ1:WBS1"/>
    <mergeCell ref="WLM1:WLO1"/>
    <mergeCell ref="WVI1:WVK1"/>
    <mergeCell ref="A10:B10"/>
    <mergeCell ref="IW10:IX10"/>
    <mergeCell ref="SS10:ST10"/>
    <mergeCell ref="ACO10:ACP10"/>
    <mergeCell ref="AMK10:AML10"/>
    <mergeCell ref="AWG10:AWH10"/>
    <mergeCell ref="BGC10:BGD10"/>
    <mergeCell ref="BPY10:BPZ10"/>
    <mergeCell ref="BZU10:BZV10"/>
    <mergeCell ref="CJQ10:CJR10"/>
    <mergeCell ref="CTM10:CTN10"/>
    <mergeCell ref="DDI10:DDJ10"/>
    <mergeCell ref="DNE10:DNF10"/>
    <mergeCell ref="DXA10:DXB10"/>
    <mergeCell ref="EGW10:EGX10"/>
    <mergeCell ref="EQS10:EQT10"/>
    <mergeCell ref="FAO10:FAP10"/>
    <mergeCell ref="FKK10:FKL10"/>
    <mergeCell ref="FUG10:FUH10"/>
    <mergeCell ref="GEC10:GED10"/>
    <mergeCell ref="GNY10:GNZ10"/>
    <mergeCell ref="GXU10:GXV10"/>
    <mergeCell ref="HHQ10:HHR10"/>
    <mergeCell ref="HRM10:HRN10"/>
    <mergeCell ref="IBI10:IBJ10"/>
    <mergeCell ref="ILE10:ILF10"/>
    <mergeCell ref="IVA10:IVB10"/>
    <mergeCell ref="JEW10:JEX10"/>
    <mergeCell ref="JOS10:JOT10"/>
    <mergeCell ref="JYO10:JYP10"/>
    <mergeCell ref="KIK10:KIL10"/>
    <mergeCell ref="KSG10:KSH10"/>
    <mergeCell ref="LCC10:LCD10"/>
    <mergeCell ref="LLY10:LLZ10"/>
    <mergeCell ref="LVU10:LVV10"/>
    <mergeCell ref="MFQ10:MFR10"/>
    <mergeCell ref="MPM10:MPN10"/>
    <mergeCell ref="MZI10:MZJ10"/>
    <mergeCell ref="NJE10:NJF10"/>
    <mergeCell ref="NTA10:NTB10"/>
    <mergeCell ref="OCW10:OCX10"/>
    <mergeCell ref="OMS10:OMT10"/>
    <mergeCell ref="OWO10:OWP10"/>
    <mergeCell ref="PGK10:PGL10"/>
    <mergeCell ref="PQG10:PQH10"/>
    <mergeCell ref="QAC10:QAD10"/>
    <mergeCell ref="QJY10:QJZ10"/>
    <mergeCell ref="QTU10:QTV10"/>
    <mergeCell ref="RDQ10:RDR10"/>
    <mergeCell ref="RNM10:RNN10"/>
    <mergeCell ref="RXI10:RXJ10"/>
    <mergeCell ref="SHE10:SHF10"/>
    <mergeCell ref="SRA10:SRB10"/>
    <mergeCell ref="TAW10:TAX10"/>
    <mergeCell ref="TKS10:TKT10"/>
    <mergeCell ref="TUO10:TUP10"/>
    <mergeCell ref="UEK10:UEL10"/>
    <mergeCell ref="UOG10:UOH10"/>
    <mergeCell ref="UYC10:UYD10"/>
    <mergeCell ref="VHY10:VHZ10"/>
    <mergeCell ref="VRU10:VRV10"/>
    <mergeCell ref="WBQ10:WBR10"/>
    <mergeCell ref="WLM10:WLN10"/>
    <mergeCell ref="WVI10:WVJ10"/>
    <mergeCell ref="A11:B11"/>
    <mergeCell ref="IW11:IX11"/>
    <mergeCell ref="SS11:ST11"/>
    <mergeCell ref="ACO11:ACP11"/>
    <mergeCell ref="AMK11:AML11"/>
    <mergeCell ref="AWG11:AWH11"/>
    <mergeCell ref="BGC11:BGD11"/>
    <mergeCell ref="BPY11:BPZ11"/>
    <mergeCell ref="BZU11:BZV11"/>
    <mergeCell ref="CJQ11:CJR11"/>
    <mergeCell ref="CTM11:CTN11"/>
    <mergeCell ref="DDI11:DDJ11"/>
    <mergeCell ref="DNE11:DNF11"/>
    <mergeCell ref="DXA11:DXB11"/>
    <mergeCell ref="EGW11:EGX11"/>
    <mergeCell ref="EQS11:EQT11"/>
    <mergeCell ref="FAO11:FAP11"/>
    <mergeCell ref="FKK11:FKL11"/>
    <mergeCell ref="FUG11:FUH11"/>
    <mergeCell ref="GEC11:GED11"/>
    <mergeCell ref="GNY11:GNZ11"/>
    <mergeCell ref="GXU11:GXV11"/>
    <mergeCell ref="HHQ11:HHR11"/>
    <mergeCell ref="HRM11:HRN11"/>
    <mergeCell ref="IBI11:IBJ11"/>
    <mergeCell ref="ILE11:ILF11"/>
    <mergeCell ref="IVA11:IVB11"/>
    <mergeCell ref="JEW11:JEX11"/>
    <mergeCell ref="JOS11:JOT11"/>
    <mergeCell ref="JYO11:JYP11"/>
    <mergeCell ref="KIK11:KIL11"/>
    <mergeCell ref="KSG11:KSH11"/>
    <mergeCell ref="LCC11:LCD11"/>
    <mergeCell ref="LLY11:LLZ11"/>
    <mergeCell ref="LVU11:LVV11"/>
    <mergeCell ref="MFQ11:MFR11"/>
    <mergeCell ref="MPM11:MPN11"/>
    <mergeCell ref="MZI11:MZJ11"/>
    <mergeCell ref="NJE11:NJF11"/>
    <mergeCell ref="NTA11:NTB11"/>
    <mergeCell ref="OCW11:OCX11"/>
    <mergeCell ref="OMS11:OMT11"/>
    <mergeCell ref="OWO11:OWP11"/>
    <mergeCell ref="PGK11:PGL11"/>
    <mergeCell ref="PQG11:PQH11"/>
    <mergeCell ref="QAC11:QAD11"/>
    <mergeCell ref="QJY11:QJZ11"/>
    <mergeCell ref="QTU11:QTV11"/>
    <mergeCell ref="RDQ11:RDR11"/>
    <mergeCell ref="RNM11:RNN11"/>
    <mergeCell ref="RXI11:RXJ11"/>
    <mergeCell ref="SHE11:SHF11"/>
    <mergeCell ref="SRA11:SRB11"/>
    <mergeCell ref="TAW11:TAX11"/>
    <mergeCell ref="TKS11:TKT11"/>
    <mergeCell ref="TUO11:TUP11"/>
    <mergeCell ref="UEK11:UEL11"/>
    <mergeCell ref="UOG11:UOH11"/>
    <mergeCell ref="UYC11:UYD11"/>
    <mergeCell ref="VHY11:VHZ11"/>
    <mergeCell ref="VRU11:VRV11"/>
    <mergeCell ref="WBQ11:WBR11"/>
    <mergeCell ref="WLM11:WLN11"/>
    <mergeCell ref="WVI11:WVJ11"/>
    <mergeCell ref="A12:B12"/>
    <mergeCell ref="IW12:IX12"/>
    <mergeCell ref="SS12:ST12"/>
    <mergeCell ref="ACO12:ACP12"/>
    <mergeCell ref="AMK12:AML12"/>
    <mergeCell ref="AWG12:AWH12"/>
    <mergeCell ref="BGC12:BGD12"/>
    <mergeCell ref="BPY12:BPZ12"/>
    <mergeCell ref="BZU12:BZV12"/>
    <mergeCell ref="CJQ12:CJR12"/>
    <mergeCell ref="CTM12:CTN12"/>
    <mergeCell ref="DDI12:DDJ12"/>
    <mergeCell ref="DNE12:DNF12"/>
    <mergeCell ref="DXA12:DXB12"/>
    <mergeCell ref="EGW12:EGX12"/>
    <mergeCell ref="EQS12:EQT12"/>
    <mergeCell ref="FAO12:FAP12"/>
    <mergeCell ref="FKK12:FKL12"/>
    <mergeCell ref="FUG12:FUH12"/>
    <mergeCell ref="GEC12:GED12"/>
    <mergeCell ref="GNY12:GNZ12"/>
    <mergeCell ref="GXU12:GXV12"/>
    <mergeCell ref="HHQ12:HHR12"/>
    <mergeCell ref="HRM12:HRN12"/>
    <mergeCell ref="IBI12:IBJ12"/>
    <mergeCell ref="ILE12:ILF12"/>
    <mergeCell ref="IVA12:IVB12"/>
    <mergeCell ref="JEW12:JEX12"/>
    <mergeCell ref="JOS12:JOT12"/>
    <mergeCell ref="JYO12:JYP12"/>
    <mergeCell ref="KIK12:KIL12"/>
    <mergeCell ref="KSG12:KSH12"/>
    <mergeCell ref="LCC12:LCD12"/>
    <mergeCell ref="LLY12:LLZ12"/>
    <mergeCell ref="LVU12:LVV12"/>
    <mergeCell ref="MFQ12:MFR12"/>
    <mergeCell ref="MPM12:MPN12"/>
    <mergeCell ref="MZI12:MZJ12"/>
    <mergeCell ref="NJE12:NJF12"/>
    <mergeCell ref="NTA12:NTB12"/>
    <mergeCell ref="OCW12:OCX12"/>
    <mergeCell ref="OMS12:OMT12"/>
    <mergeCell ref="OWO12:OWP12"/>
    <mergeCell ref="PGK12:PGL12"/>
    <mergeCell ref="PQG12:PQH12"/>
    <mergeCell ref="QAC12:QAD12"/>
    <mergeCell ref="QJY12:QJZ12"/>
    <mergeCell ref="QTU12:QTV12"/>
    <mergeCell ref="RDQ12:RDR12"/>
    <mergeCell ref="RNM12:RNN12"/>
    <mergeCell ref="RXI12:RXJ12"/>
    <mergeCell ref="SHE12:SHF12"/>
    <mergeCell ref="SRA12:SRB12"/>
    <mergeCell ref="TAW12:TAX12"/>
    <mergeCell ref="TKS12:TKT12"/>
    <mergeCell ref="TUO12:TUP12"/>
    <mergeCell ref="UEK12:UEL12"/>
    <mergeCell ref="UOG12:UOH12"/>
    <mergeCell ref="UYC12:UYD12"/>
    <mergeCell ref="VHY12:VHZ12"/>
    <mergeCell ref="VRU12:VRV12"/>
    <mergeCell ref="WBQ12:WBR12"/>
    <mergeCell ref="WLM12:WLN12"/>
    <mergeCell ref="WVI12:WVJ12"/>
    <mergeCell ref="A13:B13"/>
    <mergeCell ref="IW13:IX13"/>
    <mergeCell ref="SS13:ST13"/>
    <mergeCell ref="ACO13:ACP13"/>
    <mergeCell ref="AMK13:AML13"/>
    <mergeCell ref="AWG13:AWH13"/>
    <mergeCell ref="BGC13:BGD13"/>
    <mergeCell ref="BPY13:BPZ13"/>
    <mergeCell ref="BZU13:BZV13"/>
    <mergeCell ref="CJQ13:CJR13"/>
    <mergeCell ref="CTM13:CTN13"/>
    <mergeCell ref="DDI13:DDJ13"/>
    <mergeCell ref="DNE13:DNF13"/>
    <mergeCell ref="DXA13:DXB13"/>
    <mergeCell ref="EGW13:EGX13"/>
    <mergeCell ref="EQS13:EQT13"/>
    <mergeCell ref="FAO13:FAP13"/>
    <mergeCell ref="FKK13:FKL13"/>
    <mergeCell ref="FUG13:FUH13"/>
    <mergeCell ref="GEC13:GED13"/>
    <mergeCell ref="GNY13:GNZ13"/>
    <mergeCell ref="GXU13:GXV13"/>
    <mergeCell ref="HHQ13:HHR13"/>
    <mergeCell ref="HRM13:HRN13"/>
    <mergeCell ref="IBI13:IBJ13"/>
    <mergeCell ref="ILE13:ILF13"/>
    <mergeCell ref="IVA13:IVB13"/>
    <mergeCell ref="JEW13:JEX13"/>
    <mergeCell ref="JOS13:JOT13"/>
    <mergeCell ref="JYO13:JYP13"/>
    <mergeCell ref="KIK13:KIL13"/>
    <mergeCell ref="KSG13:KSH13"/>
    <mergeCell ref="LCC13:LCD13"/>
    <mergeCell ref="LLY13:LLZ13"/>
    <mergeCell ref="LVU13:LVV13"/>
    <mergeCell ref="MFQ13:MFR13"/>
    <mergeCell ref="MPM13:MPN13"/>
    <mergeCell ref="MZI13:MZJ13"/>
    <mergeCell ref="NJE13:NJF13"/>
    <mergeCell ref="NTA13:NTB13"/>
    <mergeCell ref="OCW13:OCX13"/>
    <mergeCell ref="OMS13:OMT13"/>
    <mergeCell ref="OWO13:OWP13"/>
    <mergeCell ref="PGK13:PGL13"/>
    <mergeCell ref="PQG13:PQH13"/>
    <mergeCell ref="QAC13:QAD13"/>
    <mergeCell ref="QJY13:QJZ13"/>
    <mergeCell ref="QTU13:QTV13"/>
    <mergeCell ref="RDQ13:RDR13"/>
    <mergeCell ref="RNM13:RNN13"/>
    <mergeCell ref="RXI13:RXJ13"/>
    <mergeCell ref="SHE13:SHF13"/>
    <mergeCell ref="SRA13:SRB13"/>
    <mergeCell ref="TAW13:TAX13"/>
    <mergeCell ref="TKS13:TKT13"/>
    <mergeCell ref="TUO13:TUP13"/>
    <mergeCell ref="UEK13:UEL13"/>
    <mergeCell ref="UOG13:UOH13"/>
    <mergeCell ref="UYC13:UYD13"/>
    <mergeCell ref="VHY13:VHZ13"/>
    <mergeCell ref="VRU13:VRV13"/>
    <mergeCell ref="WBQ13:WBR13"/>
    <mergeCell ref="WLM13:WLN13"/>
    <mergeCell ref="WVI13:WVJ13"/>
    <mergeCell ref="A14:B14"/>
    <mergeCell ref="IW14:IX14"/>
    <mergeCell ref="SS14:ST14"/>
    <mergeCell ref="ACO14:ACP14"/>
    <mergeCell ref="AMK14:AML14"/>
    <mergeCell ref="AWG14:AWH14"/>
    <mergeCell ref="BGC14:BGD14"/>
    <mergeCell ref="BPY14:BPZ14"/>
    <mergeCell ref="BZU14:BZV14"/>
    <mergeCell ref="CJQ14:CJR14"/>
    <mergeCell ref="CTM14:CTN14"/>
    <mergeCell ref="DDI14:DDJ14"/>
    <mergeCell ref="DNE14:DNF14"/>
    <mergeCell ref="DXA14:DXB14"/>
    <mergeCell ref="EGW14:EGX14"/>
    <mergeCell ref="EQS14:EQT14"/>
    <mergeCell ref="FAO14:FAP14"/>
    <mergeCell ref="FKK14:FKL14"/>
    <mergeCell ref="FUG14:FUH14"/>
    <mergeCell ref="GEC14:GED14"/>
    <mergeCell ref="GNY14:GNZ14"/>
    <mergeCell ref="GXU14:GXV14"/>
    <mergeCell ref="HHQ14:HHR14"/>
    <mergeCell ref="HRM14:HRN14"/>
    <mergeCell ref="IBI14:IBJ14"/>
    <mergeCell ref="ILE14:ILF14"/>
    <mergeCell ref="IVA14:IVB14"/>
    <mergeCell ref="JEW14:JEX14"/>
    <mergeCell ref="JOS14:JOT14"/>
    <mergeCell ref="JYO14:JYP14"/>
    <mergeCell ref="KIK14:KIL14"/>
    <mergeCell ref="KSG14:KSH14"/>
    <mergeCell ref="LCC14:LCD14"/>
    <mergeCell ref="LLY14:LLZ14"/>
    <mergeCell ref="LVU14:LVV14"/>
    <mergeCell ref="MFQ14:MFR14"/>
    <mergeCell ref="MPM14:MPN14"/>
    <mergeCell ref="MZI14:MZJ14"/>
    <mergeCell ref="NJE14:NJF14"/>
    <mergeCell ref="NTA14:NTB14"/>
    <mergeCell ref="OCW14:OCX14"/>
    <mergeCell ref="OMS14:OMT14"/>
    <mergeCell ref="OWO14:OWP14"/>
    <mergeCell ref="PGK14:PGL14"/>
    <mergeCell ref="PQG14:PQH14"/>
    <mergeCell ref="QAC14:QAD14"/>
    <mergeCell ref="QJY14:QJZ14"/>
    <mergeCell ref="QTU14:QTV14"/>
    <mergeCell ref="RDQ14:RDR14"/>
    <mergeCell ref="RNM14:RNN14"/>
    <mergeCell ref="RXI14:RXJ14"/>
    <mergeCell ref="SHE14:SHF14"/>
    <mergeCell ref="SRA14:SRB14"/>
    <mergeCell ref="TAW14:TAX14"/>
    <mergeCell ref="TKS14:TKT14"/>
    <mergeCell ref="TUO14:TUP14"/>
    <mergeCell ref="UEK14:UEL14"/>
    <mergeCell ref="UOG14:UOH14"/>
    <mergeCell ref="UYC14:UYD14"/>
    <mergeCell ref="VHY14:VHZ14"/>
    <mergeCell ref="VRU14:VRV14"/>
    <mergeCell ref="WBQ14:WBR14"/>
    <mergeCell ref="WLM14:WLN14"/>
    <mergeCell ref="WVI14:WVJ14"/>
    <mergeCell ref="A32:C32"/>
    <mergeCell ref="IW32:IY32"/>
    <mergeCell ref="SS32:SU32"/>
    <mergeCell ref="ACO32:ACQ32"/>
    <mergeCell ref="AMK32:AMM32"/>
    <mergeCell ref="AWG32:AWI32"/>
    <mergeCell ref="BGC32:BGE32"/>
    <mergeCell ref="BPY32:BQA32"/>
    <mergeCell ref="BZU32:BZW32"/>
    <mergeCell ref="CJQ32:CJS32"/>
    <mergeCell ref="CTM32:CTO32"/>
    <mergeCell ref="DDI32:DDK32"/>
    <mergeCell ref="DNE32:DNG32"/>
    <mergeCell ref="DXA32:DXC32"/>
    <mergeCell ref="EGW32:EGY32"/>
    <mergeCell ref="EQS32:EQU32"/>
    <mergeCell ref="FAO32:FAQ32"/>
    <mergeCell ref="FKK32:FKM32"/>
    <mergeCell ref="FUG32:FUI32"/>
    <mergeCell ref="GEC32:GEE32"/>
    <mergeCell ref="GNY32:GOA32"/>
    <mergeCell ref="GXU32:GXW32"/>
    <mergeCell ref="HHQ32:HHS32"/>
    <mergeCell ref="HRM32:HRO32"/>
    <mergeCell ref="IBI32:IBK32"/>
    <mergeCell ref="ILE32:ILG32"/>
    <mergeCell ref="IVA32:IVC32"/>
    <mergeCell ref="JEW32:JEY32"/>
    <mergeCell ref="JOS32:JOU32"/>
    <mergeCell ref="JYO32:JYQ32"/>
    <mergeCell ref="KIK32:KIM32"/>
    <mergeCell ref="KSG32:KSI32"/>
    <mergeCell ref="LCC32:LCE32"/>
    <mergeCell ref="LLY32:LMA32"/>
    <mergeCell ref="LVU32:LVW32"/>
    <mergeCell ref="MFQ32:MFS32"/>
    <mergeCell ref="MPM32:MPO32"/>
    <mergeCell ref="MZI32:MZK32"/>
    <mergeCell ref="NJE32:NJG32"/>
    <mergeCell ref="NTA32:NTC32"/>
    <mergeCell ref="OCW32:OCY32"/>
    <mergeCell ref="OMS32:OMU32"/>
    <mergeCell ref="OWO32:OWQ32"/>
    <mergeCell ref="PGK32:PGM32"/>
    <mergeCell ref="PQG32:PQI32"/>
    <mergeCell ref="QAC32:QAE32"/>
    <mergeCell ref="QJY32:QKA32"/>
    <mergeCell ref="QTU32:QTW32"/>
    <mergeCell ref="RDQ32:RDS32"/>
    <mergeCell ref="RNM32:RNO32"/>
    <mergeCell ref="RXI32:RXK32"/>
    <mergeCell ref="SHE32:SHG32"/>
    <mergeCell ref="SRA32:SRC32"/>
    <mergeCell ref="TAW32:TAY32"/>
    <mergeCell ref="TKS32:TKU32"/>
    <mergeCell ref="TUO32:TUQ32"/>
    <mergeCell ref="UEK32:UEM32"/>
    <mergeCell ref="UOG32:UOI32"/>
    <mergeCell ref="UYC32:UYE32"/>
    <mergeCell ref="VHY32:VIA32"/>
    <mergeCell ref="VRU32:VRW32"/>
    <mergeCell ref="WBQ32:WBS32"/>
    <mergeCell ref="WLM32:WLO32"/>
    <mergeCell ref="WVI32:WVK32"/>
    <mergeCell ref="A65537:C65537"/>
    <mergeCell ref="A65546:B65546"/>
    <mergeCell ref="A65547:B65547"/>
    <mergeCell ref="A65548:B65548"/>
    <mergeCell ref="A65549:B65549"/>
    <mergeCell ref="A65550:B65550"/>
    <mergeCell ref="A131073:C131073"/>
    <mergeCell ref="A131082:B131082"/>
    <mergeCell ref="A131083:B131083"/>
    <mergeCell ref="A131084:B131084"/>
    <mergeCell ref="A131085:B131085"/>
    <mergeCell ref="A131086:B131086"/>
    <mergeCell ref="A196609:C196609"/>
    <mergeCell ref="A196618:B196618"/>
    <mergeCell ref="A196619:B196619"/>
    <mergeCell ref="A196620:B196620"/>
    <mergeCell ref="A196621:B196621"/>
    <mergeCell ref="A196622:B196622"/>
    <mergeCell ref="A262145:C262145"/>
    <mergeCell ref="A262154:B262154"/>
    <mergeCell ref="A262155:B262155"/>
    <mergeCell ref="A262156:B262156"/>
    <mergeCell ref="A262157:B262157"/>
    <mergeCell ref="A262158:B262158"/>
    <mergeCell ref="A327681:C327681"/>
    <mergeCell ref="A327690:B327690"/>
    <mergeCell ref="A327691:B327691"/>
    <mergeCell ref="A327692:B327692"/>
    <mergeCell ref="A327693:B327693"/>
    <mergeCell ref="A327694:B327694"/>
    <mergeCell ref="A393217:C393217"/>
    <mergeCell ref="A393226:B393226"/>
    <mergeCell ref="A393227:B393227"/>
    <mergeCell ref="A393228:B393228"/>
    <mergeCell ref="A393229:B393229"/>
    <mergeCell ref="A393230:B393230"/>
    <mergeCell ref="A458753:C458753"/>
    <mergeCell ref="A458762:B458762"/>
    <mergeCell ref="A458763:B458763"/>
    <mergeCell ref="A458764:B458764"/>
    <mergeCell ref="A458765:B458765"/>
    <mergeCell ref="A458766:B458766"/>
    <mergeCell ref="A524289:C524289"/>
    <mergeCell ref="A524298:B524298"/>
    <mergeCell ref="A524299:B524299"/>
    <mergeCell ref="A524300:B524300"/>
    <mergeCell ref="A524301:B524301"/>
    <mergeCell ref="A524302:B524302"/>
    <mergeCell ref="A589825:C589825"/>
    <mergeCell ref="A589834:B589834"/>
    <mergeCell ref="A589835:B589835"/>
    <mergeCell ref="A589836:B589836"/>
    <mergeCell ref="A589837:B589837"/>
    <mergeCell ref="A589838:B589838"/>
    <mergeCell ref="A655361:C655361"/>
    <mergeCell ref="A655370:B655370"/>
    <mergeCell ref="A655371:B655371"/>
    <mergeCell ref="A655372:B655372"/>
    <mergeCell ref="A655373:B655373"/>
    <mergeCell ref="A655374:B655374"/>
    <mergeCell ref="A720897:C720897"/>
    <mergeCell ref="A720906:B720906"/>
    <mergeCell ref="A720907:B720907"/>
    <mergeCell ref="A720908:B720908"/>
    <mergeCell ref="A720909:B720909"/>
    <mergeCell ref="A720910:B720910"/>
    <mergeCell ref="A786433:C786433"/>
    <mergeCell ref="A786442:B786442"/>
    <mergeCell ref="A786443:B786443"/>
    <mergeCell ref="A786444:B786444"/>
    <mergeCell ref="A786445:B786445"/>
    <mergeCell ref="A786446:B786446"/>
    <mergeCell ref="A851969:C851969"/>
    <mergeCell ref="A851978:B851978"/>
    <mergeCell ref="A851979:B851979"/>
    <mergeCell ref="A851980:B851980"/>
    <mergeCell ref="A851981:B851981"/>
    <mergeCell ref="A851982:B851982"/>
    <mergeCell ref="A917505:C917505"/>
    <mergeCell ref="A917514:B917514"/>
    <mergeCell ref="A917515:B917515"/>
    <mergeCell ref="A917516:B917516"/>
    <mergeCell ref="A917517:B917517"/>
    <mergeCell ref="A917518:B917518"/>
    <mergeCell ref="A983041:C983041"/>
    <mergeCell ref="A983050:B983050"/>
    <mergeCell ref="A983051:B983051"/>
    <mergeCell ref="A983052:B983052"/>
    <mergeCell ref="A983053:B983053"/>
    <mergeCell ref="A983054:B983054"/>
    <mergeCell ref="A3:A7"/>
    <mergeCell ref="A8:A9"/>
    <mergeCell ref="A65539:A65543"/>
    <mergeCell ref="A65544:A65545"/>
    <mergeCell ref="A131075:A131079"/>
    <mergeCell ref="A131080:A131081"/>
    <mergeCell ref="A196611:A196615"/>
    <mergeCell ref="A196616:A196617"/>
    <mergeCell ref="A262147:A262151"/>
    <mergeCell ref="A262152:A262153"/>
    <mergeCell ref="A327683:A327687"/>
    <mergeCell ref="A327688:A327689"/>
    <mergeCell ref="A393219:A393223"/>
    <mergeCell ref="A393224:A393225"/>
    <mergeCell ref="A458755:A458759"/>
    <mergeCell ref="A458760:A458761"/>
    <mergeCell ref="A524291:A524295"/>
    <mergeCell ref="A524296:A524297"/>
    <mergeCell ref="A589827:A589831"/>
    <mergeCell ref="A589832:A589833"/>
    <mergeCell ref="A655363:A655367"/>
    <mergeCell ref="A655368:A655369"/>
    <mergeCell ref="A720899:A720903"/>
    <mergeCell ref="A720904:A720905"/>
    <mergeCell ref="A786435:A786439"/>
    <mergeCell ref="A786440:A786441"/>
    <mergeCell ref="A851971:A851975"/>
    <mergeCell ref="A851976:A851977"/>
    <mergeCell ref="A917507:A917511"/>
    <mergeCell ref="A917512:A917513"/>
    <mergeCell ref="A983043:A983047"/>
    <mergeCell ref="A983048:A983049"/>
    <mergeCell ref="IW3:IW7"/>
    <mergeCell ref="IW8:IW9"/>
    <mergeCell ref="SS3:SS7"/>
    <mergeCell ref="SS8:SS9"/>
    <mergeCell ref="ACO3:ACO7"/>
    <mergeCell ref="ACO8:ACO9"/>
    <mergeCell ref="AMK3:AMK7"/>
    <mergeCell ref="AMK8:AMK9"/>
    <mergeCell ref="AWG3:AWG7"/>
    <mergeCell ref="AWG8:AWG9"/>
    <mergeCell ref="BGC3:BGC7"/>
    <mergeCell ref="BGC8:BGC9"/>
    <mergeCell ref="BPY3:BPY7"/>
    <mergeCell ref="BPY8:BPY9"/>
    <mergeCell ref="BZU3:BZU7"/>
    <mergeCell ref="BZU8:BZU9"/>
    <mergeCell ref="CJQ3:CJQ7"/>
    <mergeCell ref="CJQ8:CJQ9"/>
    <mergeCell ref="CTM3:CTM7"/>
    <mergeCell ref="CTM8:CTM9"/>
    <mergeCell ref="DDI3:DDI7"/>
    <mergeCell ref="DDI8:DDI9"/>
    <mergeCell ref="DNE3:DNE7"/>
    <mergeCell ref="DNE8:DNE9"/>
    <mergeCell ref="DXA3:DXA7"/>
    <mergeCell ref="DXA8:DXA9"/>
    <mergeCell ref="EGW3:EGW7"/>
    <mergeCell ref="EGW8:EGW9"/>
    <mergeCell ref="EQS3:EQS7"/>
    <mergeCell ref="EQS8:EQS9"/>
    <mergeCell ref="FAO3:FAO7"/>
    <mergeCell ref="FAO8:FAO9"/>
    <mergeCell ref="FKK3:FKK7"/>
    <mergeCell ref="FKK8:FKK9"/>
    <mergeCell ref="FUG3:FUG7"/>
    <mergeCell ref="FUG8:FUG9"/>
    <mergeCell ref="GEC3:GEC7"/>
    <mergeCell ref="GEC8:GEC9"/>
    <mergeCell ref="GNY3:GNY7"/>
    <mergeCell ref="GNY8:GNY9"/>
    <mergeCell ref="GXU3:GXU7"/>
    <mergeCell ref="GXU8:GXU9"/>
    <mergeCell ref="HHQ3:HHQ7"/>
    <mergeCell ref="HHQ8:HHQ9"/>
    <mergeCell ref="HRM3:HRM7"/>
    <mergeCell ref="HRM8:HRM9"/>
    <mergeCell ref="IBI3:IBI7"/>
    <mergeCell ref="IBI8:IBI9"/>
    <mergeCell ref="ILE3:ILE7"/>
    <mergeCell ref="ILE8:ILE9"/>
    <mergeCell ref="IVA3:IVA7"/>
    <mergeCell ref="IVA8:IVA9"/>
    <mergeCell ref="JEW3:JEW7"/>
    <mergeCell ref="JEW8:JEW9"/>
    <mergeCell ref="JOS3:JOS7"/>
    <mergeCell ref="JOS8:JOS9"/>
    <mergeCell ref="JYO3:JYO7"/>
    <mergeCell ref="JYO8:JYO9"/>
    <mergeCell ref="KIK3:KIK7"/>
    <mergeCell ref="KIK8:KIK9"/>
    <mergeCell ref="KSG3:KSG7"/>
    <mergeCell ref="KSG8:KSG9"/>
    <mergeCell ref="LCC3:LCC7"/>
    <mergeCell ref="LCC8:LCC9"/>
    <mergeCell ref="LLY3:LLY7"/>
    <mergeCell ref="LLY8:LLY9"/>
    <mergeCell ref="LVU3:LVU7"/>
    <mergeCell ref="LVU8:LVU9"/>
    <mergeCell ref="MFQ3:MFQ7"/>
    <mergeCell ref="MFQ8:MFQ9"/>
    <mergeCell ref="MPM3:MPM7"/>
    <mergeCell ref="MPM8:MPM9"/>
    <mergeCell ref="MZI3:MZI7"/>
    <mergeCell ref="MZI8:MZI9"/>
    <mergeCell ref="NJE3:NJE7"/>
    <mergeCell ref="NJE8:NJE9"/>
    <mergeCell ref="NTA3:NTA7"/>
    <mergeCell ref="NTA8:NTA9"/>
    <mergeCell ref="OCW3:OCW7"/>
    <mergeCell ref="OCW8:OCW9"/>
    <mergeCell ref="OMS3:OMS7"/>
    <mergeCell ref="OMS8:OMS9"/>
    <mergeCell ref="OWO3:OWO7"/>
    <mergeCell ref="OWO8:OWO9"/>
    <mergeCell ref="PGK3:PGK7"/>
    <mergeCell ref="PGK8:PGK9"/>
    <mergeCell ref="PQG3:PQG7"/>
    <mergeCell ref="PQG8:PQG9"/>
    <mergeCell ref="QAC3:QAC7"/>
    <mergeCell ref="QAC8:QAC9"/>
    <mergeCell ref="QJY3:QJY7"/>
    <mergeCell ref="QJY8:QJY9"/>
    <mergeCell ref="QTU3:QTU7"/>
    <mergeCell ref="QTU8:QTU9"/>
    <mergeCell ref="RDQ3:RDQ7"/>
    <mergeCell ref="RDQ8:RDQ9"/>
    <mergeCell ref="RNM3:RNM7"/>
    <mergeCell ref="RNM8:RNM9"/>
    <mergeCell ref="RXI3:RXI7"/>
    <mergeCell ref="RXI8:RXI9"/>
    <mergeCell ref="SHE3:SHE7"/>
    <mergeCell ref="SHE8:SHE9"/>
    <mergeCell ref="SRA3:SRA7"/>
    <mergeCell ref="SRA8:SRA9"/>
    <mergeCell ref="TAW3:TAW7"/>
    <mergeCell ref="TAW8:TAW9"/>
    <mergeCell ref="TKS3:TKS7"/>
    <mergeCell ref="TKS8:TKS9"/>
    <mergeCell ref="TUO3:TUO7"/>
    <mergeCell ref="TUO8:TUO9"/>
    <mergeCell ref="UEK3:UEK7"/>
    <mergeCell ref="UEK8:UEK9"/>
    <mergeCell ref="UOG3:UOG7"/>
    <mergeCell ref="UOG8:UOG9"/>
    <mergeCell ref="UYC3:UYC7"/>
    <mergeCell ref="UYC8:UYC9"/>
    <mergeCell ref="VHY3:VHY7"/>
    <mergeCell ref="VHY8:VHY9"/>
    <mergeCell ref="VRU3:VRU7"/>
    <mergeCell ref="VRU8:VRU9"/>
    <mergeCell ref="WBQ3:WBQ7"/>
    <mergeCell ref="WBQ8:WBQ9"/>
    <mergeCell ref="WLM3:WLM7"/>
    <mergeCell ref="WLM8:WLM9"/>
    <mergeCell ref="WVI3:WVI7"/>
    <mergeCell ref="WVI8:WVI9"/>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VR983084"/>
  <sheetViews>
    <sheetView workbookViewId="0">
      <selection activeCell="L15" sqref="L15"/>
    </sheetView>
  </sheetViews>
  <sheetFormatPr defaultColWidth="9" defaultRowHeight="13.5"/>
  <cols>
    <col min="1" max="1" width="6.625" style="1" customWidth="1"/>
    <col min="2" max="2" width="27.125" style="1" customWidth="1"/>
    <col min="3" max="3" width="25.9916666666667" style="1" customWidth="1"/>
    <col min="4" max="6" width="15.6166666666667" style="1" customWidth="1"/>
    <col min="7" max="8" width="13.625" style="1" customWidth="1"/>
    <col min="9" max="9" width="12.625" style="1" customWidth="1"/>
    <col min="10" max="10" width="35.9916666666667" style="1" customWidth="1"/>
    <col min="11" max="16384" width="9" style="1"/>
  </cols>
  <sheetData>
    <row r="1" s="1" customFormat="1" ht="26.25" customHeight="1" spans="1:10">
      <c r="A1" s="3" t="s">
        <v>685</v>
      </c>
      <c r="B1" s="3"/>
      <c r="C1" s="3"/>
      <c r="D1" s="3"/>
      <c r="E1" s="3"/>
      <c r="F1" s="3"/>
      <c r="G1" s="3"/>
      <c r="H1" s="3"/>
      <c r="I1" s="3"/>
      <c r="J1" s="3"/>
    </row>
    <row r="2" s="1" customFormat="1" ht="26.25" customHeight="1" spans="1:10">
      <c r="A2" s="3"/>
      <c r="B2" s="3"/>
      <c r="C2" s="3"/>
      <c r="D2" s="3"/>
      <c r="E2" s="3"/>
      <c r="F2" s="3"/>
      <c r="G2" s="3"/>
      <c r="H2" s="3"/>
      <c r="I2" s="3"/>
      <c r="J2" s="3"/>
    </row>
    <row r="3" s="1" customFormat="1" ht="15.75" customHeight="1" spans="1:10">
      <c r="A3" s="42" t="s">
        <v>686</v>
      </c>
      <c r="B3" s="42"/>
      <c r="C3" s="42"/>
      <c r="D3" s="42"/>
      <c r="E3" s="42"/>
      <c r="F3" s="42"/>
      <c r="G3" s="42"/>
      <c r="H3" s="42"/>
      <c r="I3" s="42"/>
      <c r="J3" s="42"/>
    </row>
    <row r="4" s="1" customFormat="1" ht="15.75" customHeight="1" spans="1:10">
      <c r="A4" s="43" t="s">
        <v>687</v>
      </c>
      <c r="B4" s="5" t="s">
        <v>688</v>
      </c>
      <c r="C4" s="5"/>
      <c r="D4" s="5"/>
      <c r="E4" s="5"/>
      <c r="F4" s="5"/>
      <c r="G4" s="5"/>
      <c r="H4" s="5"/>
      <c r="I4" s="5"/>
      <c r="J4" s="5"/>
    </row>
    <row r="5" s="1" customFormat="1" ht="14.25" spans="1:10">
      <c r="A5" s="44" t="s">
        <v>689</v>
      </c>
      <c r="B5" s="5"/>
      <c r="C5" s="5"/>
      <c r="D5" s="5"/>
      <c r="E5" s="5"/>
      <c r="F5" s="5"/>
      <c r="G5" s="5"/>
      <c r="H5" s="5"/>
      <c r="I5" s="5"/>
      <c r="J5" s="5"/>
    </row>
    <row r="6" s="1" customFormat="1" ht="15" customHeight="1" spans="1:10">
      <c r="A6" s="45" t="s">
        <v>687</v>
      </c>
      <c r="B6" s="46" t="s">
        <v>690</v>
      </c>
      <c r="C6" s="46"/>
      <c r="D6" s="8" t="s">
        <v>691</v>
      </c>
      <c r="E6" s="8" t="s">
        <v>692</v>
      </c>
      <c r="F6" s="8" t="s">
        <v>692</v>
      </c>
      <c r="G6" s="5" t="s">
        <v>693</v>
      </c>
      <c r="H6" s="5" t="s">
        <v>694</v>
      </c>
      <c r="I6" s="8" t="s">
        <v>695</v>
      </c>
      <c r="J6" s="47" t="s">
        <v>696</v>
      </c>
    </row>
    <row r="7" s="1" customFormat="1" ht="14.25" spans="1:10">
      <c r="A7" s="45" t="s">
        <v>692</v>
      </c>
      <c r="B7" s="46"/>
      <c r="C7" s="46"/>
      <c r="D7" s="9" t="s">
        <v>603</v>
      </c>
      <c r="E7" s="9" t="s">
        <v>697</v>
      </c>
      <c r="F7" s="9" t="s">
        <v>698</v>
      </c>
      <c r="G7" s="5"/>
      <c r="H7" s="5"/>
      <c r="I7" s="9" t="s">
        <v>699</v>
      </c>
      <c r="J7" s="47"/>
    </row>
    <row r="8" s="1" customFormat="1" ht="15" customHeight="1" spans="1:10">
      <c r="A8" s="45" t="s">
        <v>700</v>
      </c>
      <c r="B8" s="46" t="s">
        <v>701</v>
      </c>
      <c r="C8" s="46"/>
      <c r="D8" s="9">
        <v>24256111.9</v>
      </c>
      <c r="E8" s="9">
        <f>F8-D8</f>
        <v>37004261.87</v>
      </c>
      <c r="F8" s="9">
        <v>61260373.77</v>
      </c>
      <c r="G8" s="48">
        <v>61260373.77</v>
      </c>
      <c r="H8" s="46">
        <v>100</v>
      </c>
      <c r="I8" s="46"/>
      <c r="J8" s="49"/>
    </row>
    <row r="9" s="1" customFormat="1" ht="14.25" spans="1:10">
      <c r="A9" s="50" t="s">
        <v>702</v>
      </c>
      <c r="B9" s="9" t="s">
        <v>305</v>
      </c>
      <c r="C9" s="46" t="s">
        <v>701</v>
      </c>
      <c r="D9" s="46">
        <v>24256111.9</v>
      </c>
      <c r="E9" s="46">
        <f>F9-D9</f>
        <v>-2357470.72</v>
      </c>
      <c r="F9" s="46">
        <v>21898641.18</v>
      </c>
      <c r="G9" s="48">
        <v>21898641.18</v>
      </c>
      <c r="H9" s="48">
        <v>100</v>
      </c>
      <c r="I9" s="48"/>
      <c r="J9" s="49"/>
    </row>
    <row r="10" s="1" customFormat="1" ht="15.75" customHeight="1" spans="1:10">
      <c r="A10" s="51"/>
      <c r="B10" s="9" t="s">
        <v>306</v>
      </c>
      <c r="C10" s="46" t="s">
        <v>701</v>
      </c>
      <c r="D10" s="46">
        <v>0</v>
      </c>
      <c r="E10" s="46">
        <v>39361732.59</v>
      </c>
      <c r="F10" s="46">
        <v>39361732.59</v>
      </c>
      <c r="G10" s="48">
        <v>39361732.59</v>
      </c>
      <c r="H10" s="48">
        <v>100</v>
      </c>
      <c r="I10" s="48"/>
      <c r="J10" s="49"/>
    </row>
    <row r="11" s="1" customFormat="1" ht="15" customHeight="1" spans="1:10">
      <c r="A11" s="51"/>
      <c r="B11" s="9"/>
      <c r="C11" s="52" t="s">
        <v>703</v>
      </c>
      <c r="D11" s="46">
        <v>0</v>
      </c>
      <c r="E11" s="46">
        <v>38275302.75</v>
      </c>
      <c r="F11" s="46">
        <v>38275302.75</v>
      </c>
      <c r="G11" s="46">
        <v>38275302.75</v>
      </c>
      <c r="H11" s="48">
        <v>100</v>
      </c>
      <c r="I11" s="48"/>
      <c r="J11" s="49"/>
    </row>
    <row r="12" s="1" customFormat="1" ht="15" customHeight="1" spans="1:10">
      <c r="A12" s="51"/>
      <c r="B12" s="9"/>
      <c r="C12" s="53" t="s">
        <v>704</v>
      </c>
      <c r="D12" s="46"/>
      <c r="E12" s="46"/>
      <c r="F12" s="46"/>
      <c r="G12" s="46"/>
      <c r="H12" s="48"/>
      <c r="I12" s="48"/>
      <c r="J12" s="49"/>
    </row>
    <row r="13" s="1" customFormat="1" ht="15" customHeight="1" spans="1:10">
      <c r="A13" s="51"/>
      <c r="B13" s="9"/>
      <c r="C13" s="54"/>
      <c r="D13" s="46">
        <v>0</v>
      </c>
      <c r="E13" s="46">
        <v>0</v>
      </c>
      <c r="F13" s="46">
        <v>0</v>
      </c>
      <c r="G13" s="48">
        <v>0</v>
      </c>
      <c r="H13" s="48">
        <v>0</v>
      </c>
      <c r="I13" s="48"/>
      <c r="J13" s="49"/>
    </row>
    <row r="14" s="1" customFormat="1" ht="15" customHeight="1" spans="1:10">
      <c r="A14" s="51"/>
      <c r="B14" s="9"/>
      <c r="C14" s="53" t="s">
        <v>705</v>
      </c>
      <c r="D14" s="46"/>
      <c r="E14" s="46"/>
      <c r="F14" s="46"/>
      <c r="G14" s="48"/>
      <c r="H14" s="48"/>
      <c r="I14" s="48"/>
      <c r="J14" s="49"/>
    </row>
    <row r="15" s="1" customFormat="1" ht="15" customHeight="1" spans="1:10">
      <c r="A15" s="51"/>
      <c r="B15" s="9"/>
      <c r="C15" s="55"/>
      <c r="D15" s="44">
        <v>0</v>
      </c>
      <c r="E15" s="46">
        <v>1086429.84</v>
      </c>
      <c r="F15" s="46">
        <v>1086429.84</v>
      </c>
      <c r="G15" s="46">
        <v>1086429.84</v>
      </c>
      <c r="H15" s="48">
        <v>100</v>
      </c>
      <c r="I15" s="48"/>
      <c r="J15" s="49"/>
    </row>
    <row r="16" s="1" customFormat="1" ht="15" customHeight="1" spans="1:10">
      <c r="A16" s="56"/>
      <c r="B16" s="10"/>
      <c r="C16" s="55" t="s">
        <v>706</v>
      </c>
      <c r="D16" s="43"/>
      <c r="E16" s="57"/>
      <c r="F16" s="57"/>
      <c r="G16" s="57"/>
      <c r="H16" s="58"/>
      <c r="I16" s="58"/>
      <c r="J16" s="59"/>
    </row>
    <row r="17" s="1" customFormat="1" ht="102" customHeight="1" spans="1:10">
      <c r="A17" s="60" t="s">
        <v>687</v>
      </c>
      <c r="B17" s="61" t="s">
        <v>707</v>
      </c>
      <c r="C17" s="62"/>
      <c r="D17" s="62"/>
      <c r="E17" s="62"/>
      <c r="F17" s="62"/>
      <c r="G17" s="62"/>
      <c r="H17" s="62"/>
      <c r="I17" s="62"/>
      <c r="J17" s="63"/>
    </row>
    <row r="18" s="1" customFormat="1" ht="102.75" customHeight="1" spans="1:10">
      <c r="A18" s="60" t="s">
        <v>708</v>
      </c>
      <c r="B18" s="64"/>
      <c r="C18" s="65"/>
      <c r="D18" s="65"/>
      <c r="E18" s="65"/>
      <c r="F18" s="65"/>
      <c r="G18" s="65"/>
      <c r="H18" s="65"/>
      <c r="I18" s="65"/>
      <c r="J18" s="66"/>
    </row>
    <row r="19" s="1" customFormat="1" ht="102" customHeight="1" spans="1:10">
      <c r="A19" s="23" t="s">
        <v>709</v>
      </c>
      <c r="B19" s="67"/>
      <c r="C19" s="68"/>
      <c r="D19" s="68"/>
      <c r="E19" s="68"/>
      <c r="F19" s="68"/>
      <c r="G19" s="68"/>
      <c r="H19" s="68"/>
      <c r="I19" s="68"/>
      <c r="J19" s="69"/>
    </row>
    <row r="20" s="1" customFormat="1" customHeight="1"/>
    <row r="21" s="1" customFormat="1" ht="14.25"/>
    <row r="22" s="1" customFormat="1" ht="14.25" spans="1:10">
      <c r="A22" s="42" t="s">
        <v>710</v>
      </c>
      <c r="B22" s="42"/>
      <c r="C22" s="42"/>
      <c r="D22" s="42"/>
      <c r="E22" s="42"/>
      <c r="F22" s="42"/>
      <c r="G22" s="42"/>
      <c r="H22" s="42"/>
    </row>
    <row r="23" s="1" customFormat="1" ht="14.25" spans="1:10">
      <c r="A23" s="44" t="s">
        <v>711</v>
      </c>
      <c r="B23" s="44"/>
      <c r="C23" s="44"/>
      <c r="D23" s="70" t="s">
        <v>712</v>
      </c>
      <c r="E23" s="8" t="s">
        <v>713</v>
      </c>
      <c r="F23" s="8" t="s">
        <v>714</v>
      </c>
      <c r="G23" s="8" t="s">
        <v>715</v>
      </c>
      <c r="H23" s="8" t="s">
        <v>716</v>
      </c>
    </row>
    <row r="24" s="1" customFormat="1" ht="49" customHeight="1" spans="1:10">
      <c r="A24" s="43" t="s">
        <v>717</v>
      </c>
      <c r="B24" s="47" t="s">
        <v>718</v>
      </c>
      <c r="C24" s="47" t="s">
        <v>719</v>
      </c>
      <c r="D24" s="57" t="s">
        <v>720</v>
      </c>
      <c r="E24" s="8"/>
      <c r="F24" s="10" t="s">
        <v>721</v>
      </c>
      <c r="G24" s="10" t="s">
        <v>722</v>
      </c>
      <c r="H24" s="10" t="s">
        <v>723</v>
      </c>
    </row>
    <row r="25" s="1" customFormat="1" ht="49" customHeight="1" spans="1:10">
      <c r="A25" s="44" t="s">
        <v>712</v>
      </c>
      <c r="B25" s="47"/>
      <c r="C25" s="47"/>
      <c r="D25" s="71"/>
      <c r="E25" s="8"/>
      <c r="F25" s="71"/>
      <c r="G25" s="71"/>
      <c r="H25" s="71"/>
    </row>
    <row r="26" s="1" customFormat="1" ht="49" customHeight="1" spans="1:10">
      <c r="A26" s="43" t="s">
        <v>724</v>
      </c>
      <c r="B26" s="46" t="s">
        <v>725</v>
      </c>
      <c r="C26" s="72">
        <v>64928396.34</v>
      </c>
      <c r="D26" s="73" t="s">
        <v>726</v>
      </c>
      <c r="E26" s="5">
        <v>64928396.34</v>
      </c>
      <c r="F26" s="5" t="s">
        <v>727</v>
      </c>
      <c r="G26" s="5">
        <v>64928396.34</v>
      </c>
      <c r="H26" s="5"/>
    </row>
    <row r="27" s="1" customFormat="1" ht="49" customHeight="1" spans="1:10">
      <c r="A27" s="43" t="s">
        <v>712</v>
      </c>
      <c r="B27" s="46" t="s">
        <v>728</v>
      </c>
      <c r="C27" s="72" t="s">
        <v>729</v>
      </c>
      <c r="D27" s="73" t="s">
        <v>730</v>
      </c>
      <c r="E27" s="74">
        <v>95</v>
      </c>
      <c r="F27" s="12" t="s">
        <v>731</v>
      </c>
      <c r="G27" s="12">
        <v>0.97</v>
      </c>
      <c r="H27" s="9"/>
    </row>
    <row r="28" s="1" customFormat="1" ht="49" customHeight="1" spans="1:10">
      <c r="A28" s="51"/>
      <c r="B28" s="46" t="s">
        <v>732</v>
      </c>
      <c r="C28" s="72" t="s">
        <v>733</v>
      </c>
      <c r="D28" s="73" t="s">
        <v>726</v>
      </c>
      <c r="E28" s="9" t="s">
        <v>734</v>
      </c>
      <c r="F28" s="9"/>
      <c r="G28" s="9" t="s">
        <v>735</v>
      </c>
      <c r="H28" s="9"/>
    </row>
    <row r="29" s="1" customFormat="1" ht="49" customHeight="1" spans="1:10">
      <c r="A29" s="56"/>
      <c r="B29" s="46" t="s">
        <v>736</v>
      </c>
      <c r="C29" s="72" t="s">
        <v>737</v>
      </c>
      <c r="D29" s="73" t="s">
        <v>726</v>
      </c>
      <c r="E29" s="74">
        <v>100</v>
      </c>
      <c r="F29" s="12" t="s">
        <v>731</v>
      </c>
      <c r="G29" s="12">
        <v>1</v>
      </c>
      <c r="H29" s="9"/>
    </row>
    <row r="30" s="1" customFormat="1" ht="14.25" spans="1:10">
      <c r="A30" s="43" t="s">
        <v>738</v>
      </c>
      <c r="B30" s="10" t="s">
        <v>739</v>
      </c>
      <c r="C30" s="75" t="s">
        <v>740</v>
      </c>
      <c r="D30" s="76" t="s">
        <v>730</v>
      </c>
      <c r="E30" s="46" t="s">
        <v>741</v>
      </c>
      <c r="F30" s="46" t="s">
        <v>741</v>
      </c>
      <c r="G30" s="46" t="s">
        <v>741</v>
      </c>
      <c r="H30" s="9"/>
    </row>
    <row r="31" s="1" customFormat="1" ht="14.25" spans="1:10">
      <c r="A31" s="43" t="s">
        <v>712</v>
      </c>
      <c r="B31" s="10" t="s">
        <v>712</v>
      </c>
      <c r="C31" s="77"/>
      <c r="D31" s="78"/>
      <c r="E31" s="46"/>
      <c r="F31" s="46"/>
      <c r="G31" s="46"/>
      <c r="H31" s="9"/>
    </row>
    <row r="32" s="1" customFormat="1" ht="14.25" spans="1:10">
      <c r="A32" s="79"/>
      <c r="B32" s="80" t="s">
        <v>742</v>
      </c>
      <c r="C32" s="75" t="s">
        <v>743</v>
      </c>
      <c r="D32" s="81" t="s">
        <v>730</v>
      </c>
      <c r="E32" s="82">
        <v>95</v>
      </c>
      <c r="F32" s="83" t="s">
        <v>731</v>
      </c>
      <c r="G32" s="83">
        <v>0.97</v>
      </c>
      <c r="H32" s="9"/>
    </row>
    <row r="33" s="1" customFormat="1" ht="14.25" spans="1:8">
      <c r="A33" s="79"/>
      <c r="B33" s="33"/>
      <c r="C33" s="75"/>
      <c r="D33" s="84"/>
      <c r="E33" s="46"/>
      <c r="F33" s="46"/>
      <c r="G33" s="46"/>
      <c r="H33" s="9"/>
    </row>
    <row r="34" s="1" customFormat="1" ht="14.25" spans="1:8">
      <c r="A34" s="79"/>
      <c r="B34" s="85" t="s">
        <v>744</v>
      </c>
      <c r="C34" s="86" t="s">
        <v>745</v>
      </c>
      <c r="D34" s="81" t="s">
        <v>726</v>
      </c>
      <c r="E34" s="46" t="s">
        <v>746</v>
      </c>
      <c r="F34" s="46"/>
      <c r="G34" s="46" t="s">
        <v>741</v>
      </c>
      <c r="H34" s="9"/>
    </row>
    <row r="35" s="1" customFormat="1" ht="14.25" spans="1:8">
      <c r="A35" s="79"/>
      <c r="B35" s="87"/>
      <c r="C35" s="88"/>
      <c r="D35" s="84"/>
      <c r="E35" s="46"/>
      <c r="F35" s="46"/>
      <c r="G35" s="46"/>
      <c r="H35" s="9"/>
    </row>
    <row r="36" s="1" customFormat="1" ht="14.25" spans="1:8">
      <c r="A36" s="51"/>
      <c r="B36" s="10" t="s">
        <v>747</v>
      </c>
      <c r="C36" s="89" t="s">
        <v>748</v>
      </c>
      <c r="D36" s="81" t="s">
        <v>730</v>
      </c>
      <c r="E36" s="46">
        <v>5</v>
      </c>
      <c r="F36" s="46" t="s">
        <v>749</v>
      </c>
      <c r="G36" s="46" t="s">
        <v>750</v>
      </c>
      <c r="H36" s="9"/>
    </row>
    <row r="37" s="1" customFormat="1" ht="14.25" spans="1:8">
      <c r="A37" s="56"/>
      <c r="B37" s="9" t="s">
        <v>751</v>
      </c>
      <c r="C37" s="89"/>
      <c r="D37" s="84"/>
      <c r="E37" s="46"/>
      <c r="F37" s="46"/>
      <c r="G37" s="46"/>
      <c r="H37" s="9"/>
    </row>
    <row r="38" s="1" customFormat="1" ht="14.25" spans="1:8">
      <c r="A38" s="45" t="s">
        <v>752</v>
      </c>
      <c r="B38" s="10" t="s">
        <v>753</v>
      </c>
      <c r="C38" s="35" t="s">
        <v>754</v>
      </c>
      <c r="D38" s="81" t="s">
        <v>730</v>
      </c>
      <c r="E38" s="82">
        <v>9</v>
      </c>
      <c r="F38" s="83" t="s">
        <v>731</v>
      </c>
      <c r="G38" s="83">
        <v>0.98</v>
      </c>
      <c r="H38" s="9"/>
    </row>
    <row r="39" s="1" customFormat="1" ht="24" customHeight="1" spans="1:8">
      <c r="A39" s="6" t="s">
        <v>712</v>
      </c>
      <c r="B39" s="9" t="s">
        <v>755</v>
      </c>
      <c r="C39" s="35"/>
      <c r="D39" s="84"/>
      <c r="E39" s="46"/>
      <c r="F39" s="46"/>
      <c r="G39" s="46"/>
      <c r="H39" s="9"/>
    </row>
    <row r="40" s="1" customFormat="1" ht="39" customHeight="1" spans="1:8">
      <c r="A40" s="45" t="s">
        <v>756</v>
      </c>
      <c r="B40" s="9"/>
      <c r="C40" s="9"/>
      <c r="D40" s="9"/>
      <c r="E40" s="9"/>
      <c r="F40" s="9"/>
      <c r="G40" s="9"/>
      <c r="H40" s="9"/>
    </row>
    <row r="41" s="1" customFormat="1" ht="39" customHeight="1" spans="1:8">
      <c r="A41" s="45" t="s">
        <v>757</v>
      </c>
      <c r="B41" s="9"/>
      <c r="C41" s="9"/>
      <c r="D41" s="9"/>
      <c r="E41" s="9"/>
      <c r="F41" s="9"/>
      <c r="G41" s="9"/>
      <c r="H41" s="9"/>
    </row>
    <row r="42" s="1" customFormat="1" ht="39" customHeight="1" spans="1:8">
      <c r="A42" s="6" t="s">
        <v>758</v>
      </c>
      <c r="B42" s="9"/>
      <c r="C42" s="9"/>
      <c r="D42" s="9"/>
      <c r="E42" s="9"/>
      <c r="F42" s="9"/>
      <c r="G42" s="9"/>
      <c r="H42" s="9"/>
    </row>
    <row r="43" s="41" customFormat="1" spans="1:8">
      <c r="A43" s="40" t="s">
        <v>759</v>
      </c>
      <c r="B43" s="40"/>
      <c r="C43" s="40"/>
      <c r="D43" s="40"/>
      <c r="E43" s="40"/>
      <c r="F43" s="40"/>
      <c r="G43" s="40"/>
      <c r="H43" s="40"/>
    </row>
    <row r="44" s="41" customFormat="1" spans="1:8">
      <c r="A44" s="40" t="s">
        <v>760</v>
      </c>
      <c r="B44" s="40"/>
      <c r="C44" s="40"/>
      <c r="D44" s="40"/>
      <c r="E44" s="40"/>
      <c r="F44" s="40"/>
      <c r="G44" s="40"/>
      <c r="H44" s="40"/>
    </row>
  </sheetData>
  <mergeCells count="4905">
    <mergeCell ref="A1:J1"/>
    <mergeCell ref="IW1:JF1"/>
    <mergeCell ref="SS1:TB1"/>
    <mergeCell ref="ACO1:ACX1"/>
    <mergeCell ref="AMK1:AMT1"/>
    <mergeCell ref="AWG1:AWP1"/>
    <mergeCell ref="BGC1:BGL1"/>
    <mergeCell ref="BPY1:BQH1"/>
    <mergeCell ref="BZU1:CAD1"/>
    <mergeCell ref="CJQ1:CJZ1"/>
    <mergeCell ref="CTM1:CTV1"/>
    <mergeCell ref="DDI1:DDR1"/>
    <mergeCell ref="DNE1:DNN1"/>
    <mergeCell ref="DXA1:DXJ1"/>
    <mergeCell ref="EGW1:EHF1"/>
    <mergeCell ref="EQS1:ERB1"/>
    <mergeCell ref="FAO1:FAX1"/>
    <mergeCell ref="FKK1:FKT1"/>
    <mergeCell ref="FUG1:FUP1"/>
    <mergeCell ref="GEC1:GEL1"/>
    <mergeCell ref="GNY1:GOH1"/>
    <mergeCell ref="GXU1:GYD1"/>
    <mergeCell ref="HHQ1:HHZ1"/>
    <mergeCell ref="HRM1:HRV1"/>
    <mergeCell ref="IBI1:IBR1"/>
    <mergeCell ref="ILE1:ILN1"/>
    <mergeCell ref="IVA1:IVJ1"/>
    <mergeCell ref="JEW1:JFF1"/>
    <mergeCell ref="JOS1:JPB1"/>
    <mergeCell ref="JYO1:JYX1"/>
    <mergeCell ref="KIK1:KIT1"/>
    <mergeCell ref="KSG1:KSP1"/>
    <mergeCell ref="LCC1:LCL1"/>
    <mergeCell ref="LLY1:LMH1"/>
    <mergeCell ref="LVU1:LWD1"/>
    <mergeCell ref="MFQ1:MFZ1"/>
    <mergeCell ref="MPM1:MPV1"/>
    <mergeCell ref="MZI1:MZR1"/>
    <mergeCell ref="NJE1:NJN1"/>
    <mergeCell ref="NTA1:NTJ1"/>
    <mergeCell ref="OCW1:ODF1"/>
    <mergeCell ref="OMS1:ONB1"/>
    <mergeCell ref="OWO1:OWX1"/>
    <mergeCell ref="PGK1:PGT1"/>
    <mergeCell ref="PQG1:PQP1"/>
    <mergeCell ref="QAC1:QAL1"/>
    <mergeCell ref="QJY1:QKH1"/>
    <mergeCell ref="QTU1:QUD1"/>
    <mergeCell ref="RDQ1:RDZ1"/>
    <mergeCell ref="RNM1:RNV1"/>
    <mergeCell ref="RXI1:RXR1"/>
    <mergeCell ref="SHE1:SHN1"/>
    <mergeCell ref="SRA1:SRJ1"/>
    <mergeCell ref="TAW1:TBF1"/>
    <mergeCell ref="TKS1:TLB1"/>
    <mergeCell ref="TUO1:TUX1"/>
    <mergeCell ref="UEK1:UET1"/>
    <mergeCell ref="UOG1:UOP1"/>
    <mergeCell ref="UYC1:UYL1"/>
    <mergeCell ref="VHY1:VIH1"/>
    <mergeCell ref="VRU1:VSD1"/>
    <mergeCell ref="WBQ1:WBZ1"/>
    <mergeCell ref="WLM1:WLV1"/>
    <mergeCell ref="WVI1:WVR1"/>
    <mergeCell ref="A3:J3"/>
    <mergeCell ref="IW3:JF3"/>
    <mergeCell ref="SS3:TB3"/>
    <mergeCell ref="ACO3:ACX3"/>
    <mergeCell ref="AMK3:AMT3"/>
    <mergeCell ref="AWG3:AWP3"/>
    <mergeCell ref="BGC3:BGL3"/>
    <mergeCell ref="BPY3:BQH3"/>
    <mergeCell ref="BZU3:CAD3"/>
    <mergeCell ref="CJQ3:CJZ3"/>
    <mergeCell ref="CTM3:CTV3"/>
    <mergeCell ref="DDI3:DDR3"/>
    <mergeCell ref="DNE3:DNN3"/>
    <mergeCell ref="DXA3:DXJ3"/>
    <mergeCell ref="EGW3:EHF3"/>
    <mergeCell ref="EQS3:ERB3"/>
    <mergeCell ref="FAO3:FAX3"/>
    <mergeCell ref="FKK3:FKT3"/>
    <mergeCell ref="FUG3:FUP3"/>
    <mergeCell ref="GEC3:GEL3"/>
    <mergeCell ref="GNY3:GOH3"/>
    <mergeCell ref="GXU3:GYD3"/>
    <mergeCell ref="HHQ3:HHZ3"/>
    <mergeCell ref="HRM3:HRV3"/>
    <mergeCell ref="IBI3:IBR3"/>
    <mergeCell ref="ILE3:ILN3"/>
    <mergeCell ref="IVA3:IVJ3"/>
    <mergeCell ref="JEW3:JFF3"/>
    <mergeCell ref="JOS3:JPB3"/>
    <mergeCell ref="JYO3:JYX3"/>
    <mergeCell ref="KIK3:KIT3"/>
    <mergeCell ref="KSG3:KSP3"/>
    <mergeCell ref="LCC3:LCL3"/>
    <mergeCell ref="LLY3:LMH3"/>
    <mergeCell ref="LVU3:LWD3"/>
    <mergeCell ref="MFQ3:MFZ3"/>
    <mergeCell ref="MPM3:MPV3"/>
    <mergeCell ref="MZI3:MZR3"/>
    <mergeCell ref="NJE3:NJN3"/>
    <mergeCell ref="NTA3:NTJ3"/>
    <mergeCell ref="OCW3:ODF3"/>
    <mergeCell ref="OMS3:ONB3"/>
    <mergeCell ref="OWO3:OWX3"/>
    <mergeCell ref="PGK3:PGT3"/>
    <mergeCell ref="PQG3:PQP3"/>
    <mergeCell ref="QAC3:QAL3"/>
    <mergeCell ref="QJY3:QKH3"/>
    <mergeCell ref="QTU3:QUD3"/>
    <mergeCell ref="RDQ3:RDZ3"/>
    <mergeCell ref="RNM3:RNV3"/>
    <mergeCell ref="RXI3:RXR3"/>
    <mergeCell ref="SHE3:SHN3"/>
    <mergeCell ref="SRA3:SRJ3"/>
    <mergeCell ref="TAW3:TBF3"/>
    <mergeCell ref="TKS3:TLB3"/>
    <mergeCell ref="TUO3:TUX3"/>
    <mergeCell ref="UEK3:UET3"/>
    <mergeCell ref="UOG3:UOP3"/>
    <mergeCell ref="UYC3:UYL3"/>
    <mergeCell ref="VHY3:VIH3"/>
    <mergeCell ref="VRU3:VSD3"/>
    <mergeCell ref="WBQ3:WBZ3"/>
    <mergeCell ref="WLM3:WLV3"/>
    <mergeCell ref="WVI3:WVR3"/>
    <mergeCell ref="B8:C8"/>
    <mergeCell ref="IX8:IY8"/>
    <mergeCell ref="ST8:SU8"/>
    <mergeCell ref="ACP8:ACQ8"/>
    <mergeCell ref="AML8:AMM8"/>
    <mergeCell ref="AWH8:AWI8"/>
    <mergeCell ref="BGD8:BGE8"/>
    <mergeCell ref="BPZ8:BQA8"/>
    <mergeCell ref="BZV8:BZW8"/>
    <mergeCell ref="CJR8:CJS8"/>
    <mergeCell ref="CTN8:CTO8"/>
    <mergeCell ref="DDJ8:DDK8"/>
    <mergeCell ref="DNF8:DNG8"/>
    <mergeCell ref="DXB8:DXC8"/>
    <mergeCell ref="EGX8:EGY8"/>
    <mergeCell ref="EQT8:EQU8"/>
    <mergeCell ref="FAP8:FAQ8"/>
    <mergeCell ref="FKL8:FKM8"/>
    <mergeCell ref="FUH8:FUI8"/>
    <mergeCell ref="GED8:GEE8"/>
    <mergeCell ref="GNZ8:GOA8"/>
    <mergeCell ref="GXV8:GXW8"/>
    <mergeCell ref="HHR8:HHS8"/>
    <mergeCell ref="HRN8:HRO8"/>
    <mergeCell ref="IBJ8:IBK8"/>
    <mergeCell ref="ILF8:ILG8"/>
    <mergeCell ref="IVB8:IVC8"/>
    <mergeCell ref="JEX8:JEY8"/>
    <mergeCell ref="JOT8:JOU8"/>
    <mergeCell ref="JYP8:JYQ8"/>
    <mergeCell ref="KIL8:KIM8"/>
    <mergeCell ref="KSH8:KSI8"/>
    <mergeCell ref="LCD8:LCE8"/>
    <mergeCell ref="LLZ8:LMA8"/>
    <mergeCell ref="LVV8:LVW8"/>
    <mergeCell ref="MFR8:MFS8"/>
    <mergeCell ref="MPN8:MPO8"/>
    <mergeCell ref="MZJ8:MZK8"/>
    <mergeCell ref="NJF8:NJG8"/>
    <mergeCell ref="NTB8:NTC8"/>
    <mergeCell ref="OCX8:OCY8"/>
    <mergeCell ref="OMT8:OMU8"/>
    <mergeCell ref="OWP8:OWQ8"/>
    <mergeCell ref="PGL8:PGM8"/>
    <mergeCell ref="PQH8:PQI8"/>
    <mergeCell ref="QAD8:QAE8"/>
    <mergeCell ref="QJZ8:QKA8"/>
    <mergeCell ref="QTV8:QTW8"/>
    <mergeCell ref="RDR8:RDS8"/>
    <mergeCell ref="RNN8:RNO8"/>
    <mergeCell ref="RXJ8:RXK8"/>
    <mergeCell ref="SHF8:SHG8"/>
    <mergeCell ref="SRB8:SRC8"/>
    <mergeCell ref="TAX8:TAY8"/>
    <mergeCell ref="TKT8:TKU8"/>
    <mergeCell ref="TUP8:TUQ8"/>
    <mergeCell ref="UEL8:UEM8"/>
    <mergeCell ref="UOH8:UOI8"/>
    <mergeCell ref="UYD8:UYE8"/>
    <mergeCell ref="VHZ8:VIA8"/>
    <mergeCell ref="VRV8:VRW8"/>
    <mergeCell ref="WBR8:WBS8"/>
    <mergeCell ref="WLN8:WLO8"/>
    <mergeCell ref="WVJ8:WVK8"/>
    <mergeCell ref="A22:H22"/>
    <mergeCell ref="IW22:JD22"/>
    <mergeCell ref="SS22:SZ22"/>
    <mergeCell ref="ACO22:ACV22"/>
    <mergeCell ref="AMK22:AMR22"/>
    <mergeCell ref="AWG22:AWN22"/>
    <mergeCell ref="BGC22:BGJ22"/>
    <mergeCell ref="BPY22:BQF22"/>
    <mergeCell ref="BZU22:CAB22"/>
    <mergeCell ref="CJQ22:CJX22"/>
    <mergeCell ref="CTM22:CTT22"/>
    <mergeCell ref="DDI22:DDP22"/>
    <mergeCell ref="DNE22:DNL22"/>
    <mergeCell ref="DXA22:DXH22"/>
    <mergeCell ref="EGW22:EHD22"/>
    <mergeCell ref="EQS22:EQZ22"/>
    <mergeCell ref="FAO22:FAV22"/>
    <mergeCell ref="FKK22:FKR22"/>
    <mergeCell ref="FUG22:FUN22"/>
    <mergeCell ref="GEC22:GEJ22"/>
    <mergeCell ref="GNY22:GOF22"/>
    <mergeCell ref="GXU22:GYB22"/>
    <mergeCell ref="HHQ22:HHX22"/>
    <mergeCell ref="HRM22:HRT22"/>
    <mergeCell ref="IBI22:IBP22"/>
    <mergeCell ref="ILE22:ILL22"/>
    <mergeCell ref="IVA22:IVH22"/>
    <mergeCell ref="JEW22:JFD22"/>
    <mergeCell ref="JOS22:JOZ22"/>
    <mergeCell ref="JYO22:JYV22"/>
    <mergeCell ref="KIK22:KIR22"/>
    <mergeCell ref="KSG22:KSN22"/>
    <mergeCell ref="LCC22:LCJ22"/>
    <mergeCell ref="LLY22:LMF22"/>
    <mergeCell ref="LVU22:LWB22"/>
    <mergeCell ref="MFQ22:MFX22"/>
    <mergeCell ref="MPM22:MPT22"/>
    <mergeCell ref="MZI22:MZP22"/>
    <mergeCell ref="NJE22:NJL22"/>
    <mergeCell ref="NTA22:NTH22"/>
    <mergeCell ref="OCW22:ODD22"/>
    <mergeCell ref="OMS22:OMZ22"/>
    <mergeCell ref="OWO22:OWV22"/>
    <mergeCell ref="PGK22:PGR22"/>
    <mergeCell ref="PQG22:PQN22"/>
    <mergeCell ref="QAC22:QAJ22"/>
    <mergeCell ref="QJY22:QKF22"/>
    <mergeCell ref="QTU22:QUB22"/>
    <mergeCell ref="RDQ22:RDX22"/>
    <mergeCell ref="RNM22:RNT22"/>
    <mergeCell ref="RXI22:RXP22"/>
    <mergeCell ref="SHE22:SHL22"/>
    <mergeCell ref="SRA22:SRH22"/>
    <mergeCell ref="TAW22:TBD22"/>
    <mergeCell ref="TKS22:TKZ22"/>
    <mergeCell ref="TUO22:TUV22"/>
    <mergeCell ref="UEK22:UER22"/>
    <mergeCell ref="UOG22:UON22"/>
    <mergeCell ref="UYC22:UYJ22"/>
    <mergeCell ref="VHY22:VIF22"/>
    <mergeCell ref="VRU22:VSB22"/>
    <mergeCell ref="WBQ22:WBX22"/>
    <mergeCell ref="WLM22:WLT22"/>
    <mergeCell ref="WVI22:WVP22"/>
    <mergeCell ref="A23:C23"/>
    <mergeCell ref="IW23:IY23"/>
    <mergeCell ref="SS23:SU23"/>
    <mergeCell ref="ACO23:ACQ23"/>
    <mergeCell ref="AMK23:AMM23"/>
    <mergeCell ref="AWG23:AWI23"/>
    <mergeCell ref="BGC23:BGE23"/>
    <mergeCell ref="BPY23:BQA23"/>
    <mergeCell ref="BZU23:BZW23"/>
    <mergeCell ref="CJQ23:CJS23"/>
    <mergeCell ref="CTM23:CTO23"/>
    <mergeCell ref="DDI23:DDK23"/>
    <mergeCell ref="DNE23:DNG23"/>
    <mergeCell ref="DXA23:DXC23"/>
    <mergeCell ref="EGW23:EGY23"/>
    <mergeCell ref="EQS23:EQU23"/>
    <mergeCell ref="FAO23:FAQ23"/>
    <mergeCell ref="FKK23:FKM23"/>
    <mergeCell ref="FUG23:FUI23"/>
    <mergeCell ref="GEC23:GEE23"/>
    <mergeCell ref="GNY23:GOA23"/>
    <mergeCell ref="GXU23:GXW23"/>
    <mergeCell ref="HHQ23:HHS23"/>
    <mergeCell ref="HRM23:HRO23"/>
    <mergeCell ref="IBI23:IBK23"/>
    <mergeCell ref="ILE23:ILG23"/>
    <mergeCell ref="IVA23:IVC23"/>
    <mergeCell ref="JEW23:JEY23"/>
    <mergeCell ref="JOS23:JOU23"/>
    <mergeCell ref="JYO23:JYQ23"/>
    <mergeCell ref="KIK23:KIM23"/>
    <mergeCell ref="KSG23:KSI23"/>
    <mergeCell ref="LCC23:LCE23"/>
    <mergeCell ref="LLY23:LMA23"/>
    <mergeCell ref="LVU23:LVW23"/>
    <mergeCell ref="MFQ23:MFS23"/>
    <mergeCell ref="MPM23:MPO23"/>
    <mergeCell ref="MZI23:MZK23"/>
    <mergeCell ref="NJE23:NJG23"/>
    <mergeCell ref="NTA23:NTC23"/>
    <mergeCell ref="OCW23:OCY23"/>
    <mergeCell ref="OMS23:OMU23"/>
    <mergeCell ref="OWO23:OWQ23"/>
    <mergeCell ref="PGK23:PGM23"/>
    <mergeCell ref="PQG23:PQI23"/>
    <mergeCell ref="QAC23:QAE23"/>
    <mergeCell ref="QJY23:QKA23"/>
    <mergeCell ref="QTU23:QTW23"/>
    <mergeCell ref="RDQ23:RDS23"/>
    <mergeCell ref="RNM23:RNO23"/>
    <mergeCell ref="RXI23:RXK23"/>
    <mergeCell ref="SHE23:SHG23"/>
    <mergeCell ref="SRA23:SRC23"/>
    <mergeCell ref="TAW23:TAY23"/>
    <mergeCell ref="TKS23:TKU23"/>
    <mergeCell ref="TUO23:TUQ23"/>
    <mergeCell ref="UEK23:UEM23"/>
    <mergeCell ref="UOG23:UOI23"/>
    <mergeCell ref="UYC23:UYE23"/>
    <mergeCell ref="VHY23:VIA23"/>
    <mergeCell ref="VRU23:VRW23"/>
    <mergeCell ref="WBQ23:WBS23"/>
    <mergeCell ref="WLM23:WLO23"/>
    <mergeCell ref="WVI23:WVK23"/>
    <mergeCell ref="A43:H43"/>
    <mergeCell ref="IW43:JD43"/>
    <mergeCell ref="SS43:SZ43"/>
    <mergeCell ref="ACO43:ACV43"/>
    <mergeCell ref="AMK43:AMR43"/>
    <mergeCell ref="AWG43:AWN43"/>
    <mergeCell ref="BGC43:BGJ43"/>
    <mergeCell ref="BPY43:BQF43"/>
    <mergeCell ref="BZU43:CAB43"/>
    <mergeCell ref="CJQ43:CJX43"/>
    <mergeCell ref="CTM43:CTT43"/>
    <mergeCell ref="DDI43:DDP43"/>
    <mergeCell ref="DNE43:DNL43"/>
    <mergeCell ref="DXA43:DXH43"/>
    <mergeCell ref="EGW43:EHD43"/>
    <mergeCell ref="EQS43:EQZ43"/>
    <mergeCell ref="FAO43:FAV43"/>
    <mergeCell ref="FKK43:FKR43"/>
    <mergeCell ref="FUG43:FUN43"/>
    <mergeCell ref="GEC43:GEJ43"/>
    <mergeCell ref="GNY43:GOF43"/>
    <mergeCell ref="GXU43:GYB43"/>
    <mergeCell ref="HHQ43:HHX43"/>
    <mergeCell ref="HRM43:HRT43"/>
    <mergeCell ref="IBI43:IBP43"/>
    <mergeCell ref="ILE43:ILL43"/>
    <mergeCell ref="IVA43:IVH43"/>
    <mergeCell ref="JEW43:JFD43"/>
    <mergeCell ref="JOS43:JOZ43"/>
    <mergeCell ref="JYO43:JYV43"/>
    <mergeCell ref="KIK43:KIR43"/>
    <mergeCell ref="KSG43:KSN43"/>
    <mergeCell ref="LCC43:LCJ43"/>
    <mergeCell ref="LLY43:LMF43"/>
    <mergeCell ref="LVU43:LWB43"/>
    <mergeCell ref="MFQ43:MFX43"/>
    <mergeCell ref="MPM43:MPT43"/>
    <mergeCell ref="MZI43:MZP43"/>
    <mergeCell ref="NJE43:NJL43"/>
    <mergeCell ref="NTA43:NTH43"/>
    <mergeCell ref="OCW43:ODD43"/>
    <mergeCell ref="OMS43:OMZ43"/>
    <mergeCell ref="OWO43:OWV43"/>
    <mergeCell ref="PGK43:PGR43"/>
    <mergeCell ref="PQG43:PQN43"/>
    <mergeCell ref="QAC43:QAJ43"/>
    <mergeCell ref="QJY43:QKF43"/>
    <mergeCell ref="QTU43:QUB43"/>
    <mergeCell ref="RDQ43:RDX43"/>
    <mergeCell ref="RNM43:RNT43"/>
    <mergeCell ref="RXI43:RXP43"/>
    <mergeCell ref="SHE43:SHL43"/>
    <mergeCell ref="SRA43:SRH43"/>
    <mergeCell ref="TAW43:TBD43"/>
    <mergeCell ref="TKS43:TKZ43"/>
    <mergeCell ref="TUO43:TUV43"/>
    <mergeCell ref="UEK43:UER43"/>
    <mergeCell ref="UOG43:UON43"/>
    <mergeCell ref="UYC43:UYJ43"/>
    <mergeCell ref="VHY43:VIF43"/>
    <mergeCell ref="VRU43:VSB43"/>
    <mergeCell ref="WBQ43:WBX43"/>
    <mergeCell ref="WLM43:WLT43"/>
    <mergeCell ref="WVI43:WVP43"/>
    <mergeCell ref="A44:H44"/>
    <mergeCell ref="IW44:JD44"/>
    <mergeCell ref="SS44:SZ44"/>
    <mergeCell ref="ACO44:ACV44"/>
    <mergeCell ref="AMK44:AMR44"/>
    <mergeCell ref="AWG44:AWN44"/>
    <mergeCell ref="BGC44:BGJ44"/>
    <mergeCell ref="BPY44:BQF44"/>
    <mergeCell ref="BZU44:CAB44"/>
    <mergeCell ref="CJQ44:CJX44"/>
    <mergeCell ref="CTM44:CTT44"/>
    <mergeCell ref="DDI44:DDP44"/>
    <mergeCell ref="DNE44:DNL44"/>
    <mergeCell ref="DXA44:DXH44"/>
    <mergeCell ref="EGW44:EHD44"/>
    <mergeCell ref="EQS44:EQZ44"/>
    <mergeCell ref="FAO44:FAV44"/>
    <mergeCell ref="FKK44:FKR44"/>
    <mergeCell ref="FUG44:FUN44"/>
    <mergeCell ref="GEC44:GEJ44"/>
    <mergeCell ref="GNY44:GOF44"/>
    <mergeCell ref="GXU44:GYB44"/>
    <mergeCell ref="HHQ44:HHX44"/>
    <mergeCell ref="HRM44:HRT44"/>
    <mergeCell ref="IBI44:IBP44"/>
    <mergeCell ref="ILE44:ILL44"/>
    <mergeCell ref="IVA44:IVH44"/>
    <mergeCell ref="JEW44:JFD44"/>
    <mergeCell ref="JOS44:JOZ44"/>
    <mergeCell ref="JYO44:JYV44"/>
    <mergeCell ref="KIK44:KIR44"/>
    <mergeCell ref="KSG44:KSN44"/>
    <mergeCell ref="LCC44:LCJ44"/>
    <mergeCell ref="LLY44:LMF44"/>
    <mergeCell ref="LVU44:LWB44"/>
    <mergeCell ref="MFQ44:MFX44"/>
    <mergeCell ref="MPM44:MPT44"/>
    <mergeCell ref="MZI44:MZP44"/>
    <mergeCell ref="NJE44:NJL44"/>
    <mergeCell ref="NTA44:NTH44"/>
    <mergeCell ref="OCW44:ODD44"/>
    <mergeCell ref="OMS44:OMZ44"/>
    <mergeCell ref="OWO44:OWV44"/>
    <mergeCell ref="PGK44:PGR44"/>
    <mergeCell ref="PQG44:PQN44"/>
    <mergeCell ref="QAC44:QAJ44"/>
    <mergeCell ref="QJY44:QKF44"/>
    <mergeCell ref="QTU44:QUB44"/>
    <mergeCell ref="RDQ44:RDX44"/>
    <mergeCell ref="RNM44:RNT44"/>
    <mergeCell ref="RXI44:RXP44"/>
    <mergeCell ref="SHE44:SHL44"/>
    <mergeCell ref="SRA44:SRH44"/>
    <mergeCell ref="TAW44:TBD44"/>
    <mergeCell ref="TKS44:TKZ44"/>
    <mergeCell ref="TUO44:TUV44"/>
    <mergeCell ref="UEK44:UER44"/>
    <mergeCell ref="UOG44:UON44"/>
    <mergeCell ref="UYC44:UYJ44"/>
    <mergeCell ref="VHY44:VIF44"/>
    <mergeCell ref="VRU44:VSB44"/>
    <mergeCell ref="WBQ44:WBX44"/>
    <mergeCell ref="WLM44:WLT44"/>
    <mergeCell ref="WVI44:WVP44"/>
    <mergeCell ref="A65537:J65537"/>
    <mergeCell ref="A65539:J65539"/>
    <mergeCell ref="B65544:C65544"/>
    <mergeCell ref="A65558:H65558"/>
    <mergeCell ref="A65559:C65559"/>
    <mergeCell ref="A65579:H65579"/>
    <mergeCell ref="A65580:H65580"/>
    <mergeCell ref="A131073:J131073"/>
    <mergeCell ref="A131075:J131075"/>
    <mergeCell ref="B131080:C131080"/>
    <mergeCell ref="A131094:H131094"/>
    <mergeCell ref="A131095:C131095"/>
    <mergeCell ref="A131115:H131115"/>
    <mergeCell ref="A131116:H131116"/>
    <mergeCell ref="A196609:J196609"/>
    <mergeCell ref="A196611:J196611"/>
    <mergeCell ref="B196616:C196616"/>
    <mergeCell ref="A196630:H196630"/>
    <mergeCell ref="A196631:C196631"/>
    <mergeCell ref="A196651:H196651"/>
    <mergeCell ref="A196652:H196652"/>
    <mergeCell ref="A262145:J262145"/>
    <mergeCell ref="A262147:J262147"/>
    <mergeCell ref="B262152:C262152"/>
    <mergeCell ref="A262166:H262166"/>
    <mergeCell ref="A262167:C262167"/>
    <mergeCell ref="A262187:H262187"/>
    <mergeCell ref="A262188:H262188"/>
    <mergeCell ref="A327681:J327681"/>
    <mergeCell ref="A327683:J327683"/>
    <mergeCell ref="B327688:C327688"/>
    <mergeCell ref="A327702:H327702"/>
    <mergeCell ref="A327703:C327703"/>
    <mergeCell ref="A327723:H327723"/>
    <mergeCell ref="A327724:H327724"/>
    <mergeCell ref="A393217:J393217"/>
    <mergeCell ref="A393219:J393219"/>
    <mergeCell ref="B393224:C393224"/>
    <mergeCell ref="A393238:H393238"/>
    <mergeCell ref="A393239:C393239"/>
    <mergeCell ref="A393259:H393259"/>
    <mergeCell ref="A393260:H393260"/>
    <mergeCell ref="A458753:J458753"/>
    <mergeCell ref="A458755:J458755"/>
    <mergeCell ref="B458760:C458760"/>
    <mergeCell ref="A458774:H458774"/>
    <mergeCell ref="A458775:C458775"/>
    <mergeCell ref="A458795:H458795"/>
    <mergeCell ref="A458796:H458796"/>
    <mergeCell ref="A524289:J524289"/>
    <mergeCell ref="A524291:J524291"/>
    <mergeCell ref="B524296:C524296"/>
    <mergeCell ref="A524310:H524310"/>
    <mergeCell ref="A524311:C524311"/>
    <mergeCell ref="A524331:H524331"/>
    <mergeCell ref="A524332:H524332"/>
    <mergeCell ref="A589825:J589825"/>
    <mergeCell ref="A589827:J589827"/>
    <mergeCell ref="B589832:C589832"/>
    <mergeCell ref="A589846:H589846"/>
    <mergeCell ref="A589847:C589847"/>
    <mergeCell ref="A589867:H589867"/>
    <mergeCell ref="A589868:H589868"/>
    <mergeCell ref="A655361:J655361"/>
    <mergeCell ref="A655363:J655363"/>
    <mergeCell ref="B655368:C655368"/>
    <mergeCell ref="A655382:H655382"/>
    <mergeCell ref="A655383:C655383"/>
    <mergeCell ref="A655403:H655403"/>
    <mergeCell ref="A655404:H655404"/>
    <mergeCell ref="A720897:J720897"/>
    <mergeCell ref="A720899:J720899"/>
    <mergeCell ref="B720904:C720904"/>
    <mergeCell ref="A720918:H720918"/>
    <mergeCell ref="A720919:C720919"/>
    <mergeCell ref="A720939:H720939"/>
    <mergeCell ref="A720940:H720940"/>
    <mergeCell ref="A786433:J786433"/>
    <mergeCell ref="A786435:J786435"/>
    <mergeCell ref="B786440:C786440"/>
    <mergeCell ref="A786454:H786454"/>
    <mergeCell ref="A786455:C786455"/>
    <mergeCell ref="A786475:H786475"/>
    <mergeCell ref="A786476:H786476"/>
    <mergeCell ref="A851969:J851969"/>
    <mergeCell ref="A851971:J851971"/>
    <mergeCell ref="B851976:C851976"/>
    <mergeCell ref="A851990:H851990"/>
    <mergeCell ref="A851991:C851991"/>
    <mergeCell ref="A852011:H852011"/>
    <mergeCell ref="A852012:H852012"/>
    <mergeCell ref="A917505:J917505"/>
    <mergeCell ref="A917507:J917507"/>
    <mergeCell ref="B917512:C917512"/>
    <mergeCell ref="A917526:H917526"/>
    <mergeCell ref="A917527:C917527"/>
    <mergeCell ref="A917547:H917547"/>
    <mergeCell ref="A917548:H917548"/>
    <mergeCell ref="A983041:J983041"/>
    <mergeCell ref="A983043:J983043"/>
    <mergeCell ref="B983048:C983048"/>
    <mergeCell ref="A983062:H983062"/>
    <mergeCell ref="A983063:C983063"/>
    <mergeCell ref="A983083:H983083"/>
    <mergeCell ref="A983084:H983084"/>
    <mergeCell ref="B10:B16"/>
    <mergeCell ref="B24:B25"/>
    <mergeCell ref="B32:B33"/>
    <mergeCell ref="B34:B35"/>
    <mergeCell ref="B65546:B65552"/>
    <mergeCell ref="B65560:B65561"/>
    <mergeCell ref="B131082:B131088"/>
    <mergeCell ref="B131096:B131097"/>
    <mergeCell ref="B196618:B196624"/>
    <mergeCell ref="B196632:B196633"/>
    <mergeCell ref="B262154:B262160"/>
    <mergeCell ref="B262168:B262169"/>
    <mergeCell ref="B327690:B327696"/>
    <mergeCell ref="B327704:B327705"/>
    <mergeCell ref="B393226:B393232"/>
    <mergeCell ref="B393240:B393241"/>
    <mergeCell ref="B458762:B458768"/>
    <mergeCell ref="B458776:B458777"/>
    <mergeCell ref="B524298:B524304"/>
    <mergeCell ref="B524312:B524313"/>
    <mergeCell ref="B589834:B589840"/>
    <mergeCell ref="B589848:B589849"/>
    <mergeCell ref="B655370:B655376"/>
    <mergeCell ref="B655384:B655385"/>
    <mergeCell ref="B720906:B720912"/>
    <mergeCell ref="B720920:B720921"/>
    <mergeCell ref="B786442:B786448"/>
    <mergeCell ref="B786456:B786457"/>
    <mergeCell ref="B851978:B851984"/>
    <mergeCell ref="B851992:B851993"/>
    <mergeCell ref="B917514:B917520"/>
    <mergeCell ref="B917528:B917529"/>
    <mergeCell ref="B983050:B983056"/>
    <mergeCell ref="B983064:B983065"/>
    <mergeCell ref="C24:C25"/>
    <mergeCell ref="C30:C31"/>
    <mergeCell ref="C32:C33"/>
    <mergeCell ref="C34:C35"/>
    <mergeCell ref="C36:C37"/>
    <mergeCell ref="C38:C39"/>
    <mergeCell ref="C65560:C65561"/>
    <mergeCell ref="C65566:C65567"/>
    <mergeCell ref="C65568:C65569"/>
    <mergeCell ref="C65570:C65571"/>
    <mergeCell ref="C65572:C65573"/>
    <mergeCell ref="C65574:C65575"/>
    <mergeCell ref="C131096:C131097"/>
    <mergeCell ref="C131102:C131103"/>
    <mergeCell ref="C131104:C131105"/>
    <mergeCell ref="C131106:C131107"/>
    <mergeCell ref="C131108:C131109"/>
    <mergeCell ref="C131110:C131111"/>
    <mergeCell ref="C196632:C196633"/>
    <mergeCell ref="C196638:C196639"/>
    <mergeCell ref="C196640:C196641"/>
    <mergeCell ref="C196642:C196643"/>
    <mergeCell ref="C196644:C196645"/>
    <mergeCell ref="C196646:C196647"/>
    <mergeCell ref="C262168:C262169"/>
    <mergeCell ref="C262174:C262175"/>
    <mergeCell ref="C262176:C262177"/>
    <mergeCell ref="C262178:C262179"/>
    <mergeCell ref="C262180:C262181"/>
    <mergeCell ref="C262182:C262183"/>
    <mergeCell ref="C327704:C327705"/>
    <mergeCell ref="C327710:C327711"/>
    <mergeCell ref="C327712:C327713"/>
    <mergeCell ref="C327714:C327715"/>
    <mergeCell ref="C327716:C327717"/>
    <mergeCell ref="C327718:C327719"/>
    <mergeCell ref="C393240:C393241"/>
    <mergeCell ref="C393246:C393247"/>
    <mergeCell ref="C393248:C393249"/>
    <mergeCell ref="C393250:C393251"/>
    <mergeCell ref="C393252:C393253"/>
    <mergeCell ref="C393254:C393255"/>
    <mergeCell ref="C458776:C458777"/>
    <mergeCell ref="C458782:C458783"/>
    <mergeCell ref="C458784:C458785"/>
    <mergeCell ref="C458786:C458787"/>
    <mergeCell ref="C458788:C458789"/>
    <mergeCell ref="C458790:C458791"/>
    <mergeCell ref="C524312:C524313"/>
    <mergeCell ref="C524318:C524319"/>
    <mergeCell ref="C524320:C524321"/>
    <mergeCell ref="C524322:C524323"/>
    <mergeCell ref="C524324:C524325"/>
    <mergeCell ref="C524326:C524327"/>
    <mergeCell ref="C589848:C589849"/>
    <mergeCell ref="C589854:C589855"/>
    <mergeCell ref="C589856:C589857"/>
    <mergeCell ref="C589858:C589859"/>
    <mergeCell ref="C589860:C589861"/>
    <mergeCell ref="C589862:C589863"/>
    <mergeCell ref="C655384:C655385"/>
    <mergeCell ref="C655390:C655391"/>
    <mergeCell ref="C655392:C655393"/>
    <mergeCell ref="C655394:C655395"/>
    <mergeCell ref="C655396:C655397"/>
    <mergeCell ref="C655398:C655399"/>
    <mergeCell ref="C720920:C720921"/>
    <mergeCell ref="C720926:C720927"/>
    <mergeCell ref="C720928:C720929"/>
    <mergeCell ref="C720930:C720931"/>
    <mergeCell ref="C720932:C720933"/>
    <mergeCell ref="C720934:C720935"/>
    <mergeCell ref="C786456:C786457"/>
    <mergeCell ref="C786462:C786463"/>
    <mergeCell ref="C786464:C786465"/>
    <mergeCell ref="C786466:C786467"/>
    <mergeCell ref="C786468:C786469"/>
    <mergeCell ref="C786470:C786471"/>
    <mergeCell ref="C851992:C851993"/>
    <mergeCell ref="C851998:C851999"/>
    <mergeCell ref="C852000:C852001"/>
    <mergeCell ref="C852002:C852003"/>
    <mergeCell ref="C852004:C852005"/>
    <mergeCell ref="C852006:C852007"/>
    <mergeCell ref="C917528:C917529"/>
    <mergeCell ref="C917534:C917535"/>
    <mergeCell ref="C917536:C917537"/>
    <mergeCell ref="C917538:C917539"/>
    <mergeCell ref="C917540:C917541"/>
    <mergeCell ref="C917542:C917543"/>
    <mergeCell ref="C983064:C983065"/>
    <mergeCell ref="C983070:C983071"/>
    <mergeCell ref="C983072:C983073"/>
    <mergeCell ref="C983074:C983075"/>
    <mergeCell ref="C983076:C983077"/>
    <mergeCell ref="C983078:C983079"/>
    <mergeCell ref="D11:D12"/>
    <mergeCell ref="D13:D14"/>
    <mergeCell ref="D15:D16"/>
    <mergeCell ref="D30:D31"/>
    <mergeCell ref="D32:D33"/>
    <mergeCell ref="D34:D35"/>
    <mergeCell ref="D36:D37"/>
    <mergeCell ref="D38:D39"/>
    <mergeCell ref="D65547:D65548"/>
    <mergeCell ref="D65549:D65550"/>
    <mergeCell ref="D65551:D65552"/>
    <mergeCell ref="D131083:D131084"/>
    <mergeCell ref="D131085:D131086"/>
    <mergeCell ref="D131087:D131088"/>
    <mergeCell ref="D196619:D196620"/>
    <mergeCell ref="D196621:D196622"/>
    <mergeCell ref="D196623:D196624"/>
    <mergeCell ref="D262155:D262156"/>
    <mergeCell ref="D262157:D262158"/>
    <mergeCell ref="D262159:D262160"/>
    <mergeCell ref="D327691:D327692"/>
    <mergeCell ref="D327693:D327694"/>
    <mergeCell ref="D327695:D327696"/>
    <mergeCell ref="D393227:D393228"/>
    <mergeCell ref="D393229:D393230"/>
    <mergeCell ref="D393231:D393232"/>
    <mergeCell ref="D458763:D458764"/>
    <mergeCell ref="D458765:D458766"/>
    <mergeCell ref="D458767:D458768"/>
    <mergeCell ref="D524299:D524300"/>
    <mergeCell ref="D524301:D524302"/>
    <mergeCell ref="D524303:D524304"/>
    <mergeCell ref="D589835:D589836"/>
    <mergeCell ref="D589837:D589838"/>
    <mergeCell ref="D589839:D589840"/>
    <mergeCell ref="D655371:D655372"/>
    <mergeCell ref="D655373:D655374"/>
    <mergeCell ref="D655375:D655376"/>
    <mergeCell ref="D720907:D720908"/>
    <mergeCell ref="D720909:D720910"/>
    <mergeCell ref="D720911:D720912"/>
    <mergeCell ref="D786443:D786444"/>
    <mergeCell ref="D786445:D786446"/>
    <mergeCell ref="D786447:D786448"/>
    <mergeCell ref="D851979:D851980"/>
    <mergeCell ref="D851981:D851982"/>
    <mergeCell ref="D851983:D851984"/>
    <mergeCell ref="D917515:D917516"/>
    <mergeCell ref="D917517:D917518"/>
    <mergeCell ref="D917519:D917520"/>
    <mergeCell ref="D983051:D983052"/>
    <mergeCell ref="D983053:D983054"/>
    <mergeCell ref="D983055:D983056"/>
    <mergeCell ref="E11:E12"/>
    <mergeCell ref="E13:E14"/>
    <mergeCell ref="E15:E16"/>
    <mergeCell ref="E23:E25"/>
    <mergeCell ref="E30:E31"/>
    <mergeCell ref="E32:E33"/>
    <mergeCell ref="E34:E35"/>
    <mergeCell ref="E36:E37"/>
    <mergeCell ref="E38:E39"/>
    <mergeCell ref="E65547:E65548"/>
    <mergeCell ref="E65549:E65550"/>
    <mergeCell ref="E65551:E65552"/>
    <mergeCell ref="E65559:E65561"/>
    <mergeCell ref="E65566:E65567"/>
    <mergeCell ref="E65568:E65569"/>
    <mergeCell ref="E65570:E65571"/>
    <mergeCell ref="E65572:E65573"/>
    <mergeCell ref="E65574:E65575"/>
    <mergeCell ref="E131083:E131084"/>
    <mergeCell ref="E131085:E131086"/>
    <mergeCell ref="E131087:E131088"/>
    <mergeCell ref="E131095:E131097"/>
    <mergeCell ref="E131102:E131103"/>
    <mergeCell ref="E131104:E131105"/>
    <mergeCell ref="E131106:E131107"/>
    <mergeCell ref="E131108:E131109"/>
    <mergeCell ref="E131110:E131111"/>
    <mergeCell ref="E196619:E196620"/>
    <mergeCell ref="E196621:E196622"/>
    <mergeCell ref="E196623:E196624"/>
    <mergeCell ref="E196631:E196633"/>
    <mergeCell ref="E196638:E196639"/>
    <mergeCell ref="E196640:E196641"/>
    <mergeCell ref="E196642:E196643"/>
    <mergeCell ref="E196644:E196645"/>
    <mergeCell ref="E196646:E196647"/>
    <mergeCell ref="E262155:E262156"/>
    <mergeCell ref="E262157:E262158"/>
    <mergeCell ref="E262159:E262160"/>
    <mergeCell ref="E262167:E262169"/>
    <mergeCell ref="E262174:E262175"/>
    <mergeCell ref="E262176:E262177"/>
    <mergeCell ref="E262178:E262179"/>
    <mergeCell ref="E262180:E262181"/>
    <mergeCell ref="E262182:E262183"/>
    <mergeCell ref="E327691:E327692"/>
    <mergeCell ref="E327693:E327694"/>
    <mergeCell ref="E327695:E327696"/>
    <mergeCell ref="E327703:E327705"/>
    <mergeCell ref="E327710:E327711"/>
    <mergeCell ref="E327712:E327713"/>
    <mergeCell ref="E327714:E327715"/>
    <mergeCell ref="E327716:E327717"/>
    <mergeCell ref="E327718:E327719"/>
    <mergeCell ref="E393227:E393228"/>
    <mergeCell ref="E393229:E393230"/>
    <mergeCell ref="E393231:E393232"/>
    <mergeCell ref="E393239:E393241"/>
    <mergeCell ref="E393246:E393247"/>
    <mergeCell ref="E393248:E393249"/>
    <mergeCell ref="E393250:E393251"/>
    <mergeCell ref="E393252:E393253"/>
    <mergeCell ref="E393254:E393255"/>
    <mergeCell ref="E458763:E458764"/>
    <mergeCell ref="E458765:E458766"/>
    <mergeCell ref="E458767:E458768"/>
    <mergeCell ref="E458775:E458777"/>
    <mergeCell ref="E458782:E458783"/>
    <mergeCell ref="E458784:E458785"/>
    <mergeCell ref="E458786:E458787"/>
    <mergeCell ref="E458788:E458789"/>
    <mergeCell ref="E458790:E458791"/>
    <mergeCell ref="E524299:E524300"/>
    <mergeCell ref="E524301:E524302"/>
    <mergeCell ref="E524303:E524304"/>
    <mergeCell ref="E524311:E524313"/>
    <mergeCell ref="E524318:E524319"/>
    <mergeCell ref="E524320:E524321"/>
    <mergeCell ref="E524322:E524323"/>
    <mergeCell ref="E524324:E524325"/>
    <mergeCell ref="E524326:E524327"/>
    <mergeCell ref="E589835:E589836"/>
    <mergeCell ref="E589837:E589838"/>
    <mergeCell ref="E589839:E589840"/>
    <mergeCell ref="E589847:E589849"/>
    <mergeCell ref="E589854:E589855"/>
    <mergeCell ref="E589856:E589857"/>
    <mergeCell ref="E589858:E589859"/>
    <mergeCell ref="E589860:E589861"/>
    <mergeCell ref="E589862:E589863"/>
    <mergeCell ref="E655371:E655372"/>
    <mergeCell ref="E655373:E655374"/>
    <mergeCell ref="E655375:E655376"/>
    <mergeCell ref="E655383:E655385"/>
    <mergeCell ref="E655390:E655391"/>
    <mergeCell ref="E655392:E655393"/>
    <mergeCell ref="E655394:E655395"/>
    <mergeCell ref="E655396:E655397"/>
    <mergeCell ref="E655398:E655399"/>
    <mergeCell ref="E720907:E720908"/>
    <mergeCell ref="E720909:E720910"/>
    <mergeCell ref="E720911:E720912"/>
    <mergeCell ref="E720919:E720921"/>
    <mergeCell ref="E720926:E720927"/>
    <mergeCell ref="E720928:E720929"/>
    <mergeCell ref="E720930:E720931"/>
    <mergeCell ref="E720932:E720933"/>
    <mergeCell ref="E720934:E720935"/>
    <mergeCell ref="E786443:E786444"/>
    <mergeCell ref="E786445:E786446"/>
    <mergeCell ref="E786447:E786448"/>
    <mergeCell ref="E786455:E786457"/>
    <mergeCell ref="E786462:E786463"/>
    <mergeCell ref="E786464:E786465"/>
    <mergeCell ref="E786466:E786467"/>
    <mergeCell ref="E786468:E786469"/>
    <mergeCell ref="E786470:E786471"/>
    <mergeCell ref="E851979:E851980"/>
    <mergeCell ref="E851981:E851982"/>
    <mergeCell ref="E851983:E851984"/>
    <mergeCell ref="E851991:E851993"/>
    <mergeCell ref="E851998:E851999"/>
    <mergeCell ref="E852000:E852001"/>
    <mergeCell ref="E852002:E852003"/>
    <mergeCell ref="E852004:E852005"/>
    <mergeCell ref="E852006:E852007"/>
    <mergeCell ref="E917515:E917516"/>
    <mergeCell ref="E917517:E917518"/>
    <mergeCell ref="E917519:E917520"/>
    <mergeCell ref="E917527:E917529"/>
    <mergeCell ref="E917534:E917535"/>
    <mergeCell ref="E917536:E917537"/>
    <mergeCell ref="E917538:E917539"/>
    <mergeCell ref="E917540:E917541"/>
    <mergeCell ref="E917542:E917543"/>
    <mergeCell ref="E983051:E983052"/>
    <mergeCell ref="E983053:E983054"/>
    <mergeCell ref="E983055:E983056"/>
    <mergeCell ref="E983063:E983065"/>
    <mergeCell ref="E983070:E983071"/>
    <mergeCell ref="E983072:E983073"/>
    <mergeCell ref="E983074:E983075"/>
    <mergeCell ref="E983076:E983077"/>
    <mergeCell ref="E983078:E983079"/>
    <mergeCell ref="F11:F12"/>
    <mergeCell ref="F13:F14"/>
    <mergeCell ref="F15:F16"/>
    <mergeCell ref="F30:F31"/>
    <mergeCell ref="F32:F33"/>
    <mergeCell ref="F34:F35"/>
    <mergeCell ref="F36:F37"/>
    <mergeCell ref="F38:F39"/>
    <mergeCell ref="F65547:F65548"/>
    <mergeCell ref="F65549:F65550"/>
    <mergeCell ref="F65551:F65552"/>
    <mergeCell ref="F65566:F65567"/>
    <mergeCell ref="F65568:F65569"/>
    <mergeCell ref="F65570:F65571"/>
    <mergeCell ref="F65572:F65573"/>
    <mergeCell ref="F65574:F65575"/>
    <mergeCell ref="F131083:F131084"/>
    <mergeCell ref="F131085:F131086"/>
    <mergeCell ref="F131087:F131088"/>
    <mergeCell ref="F131102:F131103"/>
    <mergeCell ref="F131104:F131105"/>
    <mergeCell ref="F131106:F131107"/>
    <mergeCell ref="F131108:F131109"/>
    <mergeCell ref="F131110:F131111"/>
    <mergeCell ref="F196619:F196620"/>
    <mergeCell ref="F196621:F196622"/>
    <mergeCell ref="F196623:F196624"/>
    <mergeCell ref="F196638:F196639"/>
    <mergeCell ref="F196640:F196641"/>
    <mergeCell ref="F196642:F196643"/>
    <mergeCell ref="F196644:F196645"/>
    <mergeCell ref="F196646:F196647"/>
    <mergeCell ref="F262155:F262156"/>
    <mergeCell ref="F262157:F262158"/>
    <mergeCell ref="F262159:F262160"/>
    <mergeCell ref="F262174:F262175"/>
    <mergeCell ref="F262176:F262177"/>
    <mergeCell ref="F262178:F262179"/>
    <mergeCell ref="F262180:F262181"/>
    <mergeCell ref="F262182:F262183"/>
    <mergeCell ref="F327691:F327692"/>
    <mergeCell ref="F327693:F327694"/>
    <mergeCell ref="F327695:F327696"/>
    <mergeCell ref="F327710:F327711"/>
    <mergeCell ref="F327712:F327713"/>
    <mergeCell ref="F327714:F327715"/>
    <mergeCell ref="F327716:F327717"/>
    <mergeCell ref="F327718:F327719"/>
    <mergeCell ref="F393227:F393228"/>
    <mergeCell ref="F393229:F393230"/>
    <mergeCell ref="F393231:F393232"/>
    <mergeCell ref="F393246:F393247"/>
    <mergeCell ref="F393248:F393249"/>
    <mergeCell ref="F393250:F393251"/>
    <mergeCell ref="F393252:F393253"/>
    <mergeCell ref="F393254:F393255"/>
    <mergeCell ref="F458763:F458764"/>
    <mergeCell ref="F458765:F458766"/>
    <mergeCell ref="F458767:F458768"/>
    <mergeCell ref="F458782:F458783"/>
    <mergeCell ref="F458784:F458785"/>
    <mergeCell ref="F458786:F458787"/>
    <mergeCell ref="F458788:F458789"/>
    <mergeCell ref="F458790:F458791"/>
    <mergeCell ref="F524299:F524300"/>
    <mergeCell ref="F524301:F524302"/>
    <mergeCell ref="F524303:F524304"/>
    <mergeCell ref="F524318:F524319"/>
    <mergeCell ref="F524320:F524321"/>
    <mergeCell ref="F524322:F524323"/>
    <mergeCell ref="F524324:F524325"/>
    <mergeCell ref="F524326:F524327"/>
    <mergeCell ref="F589835:F589836"/>
    <mergeCell ref="F589837:F589838"/>
    <mergeCell ref="F589839:F589840"/>
    <mergeCell ref="F589854:F589855"/>
    <mergeCell ref="F589856:F589857"/>
    <mergeCell ref="F589858:F589859"/>
    <mergeCell ref="F589860:F589861"/>
    <mergeCell ref="F589862:F589863"/>
    <mergeCell ref="F655371:F655372"/>
    <mergeCell ref="F655373:F655374"/>
    <mergeCell ref="F655375:F655376"/>
    <mergeCell ref="F655390:F655391"/>
    <mergeCell ref="F655392:F655393"/>
    <mergeCell ref="F655394:F655395"/>
    <mergeCell ref="F655396:F655397"/>
    <mergeCell ref="F655398:F655399"/>
    <mergeCell ref="F720907:F720908"/>
    <mergeCell ref="F720909:F720910"/>
    <mergeCell ref="F720911:F720912"/>
    <mergeCell ref="F720926:F720927"/>
    <mergeCell ref="F720928:F720929"/>
    <mergeCell ref="F720930:F720931"/>
    <mergeCell ref="F720932:F720933"/>
    <mergeCell ref="F720934:F720935"/>
    <mergeCell ref="F786443:F786444"/>
    <mergeCell ref="F786445:F786446"/>
    <mergeCell ref="F786447:F786448"/>
    <mergeCell ref="F786462:F786463"/>
    <mergeCell ref="F786464:F786465"/>
    <mergeCell ref="F786466:F786467"/>
    <mergeCell ref="F786468:F786469"/>
    <mergeCell ref="F786470:F786471"/>
    <mergeCell ref="F851979:F851980"/>
    <mergeCell ref="F851981:F851982"/>
    <mergeCell ref="F851983:F851984"/>
    <mergeCell ref="F851998:F851999"/>
    <mergeCell ref="F852000:F852001"/>
    <mergeCell ref="F852002:F852003"/>
    <mergeCell ref="F852004:F852005"/>
    <mergeCell ref="F852006:F852007"/>
    <mergeCell ref="F917515:F917516"/>
    <mergeCell ref="F917517:F917518"/>
    <mergeCell ref="F917519:F917520"/>
    <mergeCell ref="F917534:F917535"/>
    <mergeCell ref="F917536:F917537"/>
    <mergeCell ref="F917538:F917539"/>
    <mergeCell ref="F917540:F917541"/>
    <mergeCell ref="F917542:F917543"/>
    <mergeCell ref="F983051:F983052"/>
    <mergeCell ref="F983053:F983054"/>
    <mergeCell ref="F983055:F983056"/>
    <mergeCell ref="F983070:F983071"/>
    <mergeCell ref="F983072:F983073"/>
    <mergeCell ref="F983074:F983075"/>
    <mergeCell ref="F983076:F983077"/>
    <mergeCell ref="F983078:F983079"/>
    <mergeCell ref="G6:G7"/>
    <mergeCell ref="G11:G12"/>
    <mergeCell ref="G13:G14"/>
    <mergeCell ref="G15:G16"/>
    <mergeCell ref="G30:G31"/>
    <mergeCell ref="G32:G33"/>
    <mergeCell ref="G34:G35"/>
    <mergeCell ref="G36:G37"/>
    <mergeCell ref="G38:G39"/>
    <mergeCell ref="G65542:G65543"/>
    <mergeCell ref="G65547:G65548"/>
    <mergeCell ref="G65549:G65550"/>
    <mergeCell ref="G65551:G65552"/>
    <mergeCell ref="G65566:G65567"/>
    <mergeCell ref="G65568:G65569"/>
    <mergeCell ref="G65570:G65571"/>
    <mergeCell ref="G65572:G65573"/>
    <mergeCell ref="G65574:G65575"/>
    <mergeCell ref="G131078:G131079"/>
    <mergeCell ref="G131083:G131084"/>
    <mergeCell ref="G131085:G131086"/>
    <mergeCell ref="G131087:G131088"/>
    <mergeCell ref="G131102:G131103"/>
    <mergeCell ref="G131104:G131105"/>
    <mergeCell ref="G131106:G131107"/>
    <mergeCell ref="G131108:G131109"/>
    <mergeCell ref="G131110:G131111"/>
    <mergeCell ref="G196614:G196615"/>
    <mergeCell ref="G196619:G196620"/>
    <mergeCell ref="G196621:G196622"/>
    <mergeCell ref="G196623:G196624"/>
    <mergeCell ref="G196638:G196639"/>
    <mergeCell ref="G196640:G196641"/>
    <mergeCell ref="G196642:G196643"/>
    <mergeCell ref="G196644:G196645"/>
    <mergeCell ref="G196646:G196647"/>
    <mergeCell ref="G262150:G262151"/>
    <mergeCell ref="G262155:G262156"/>
    <mergeCell ref="G262157:G262158"/>
    <mergeCell ref="G262159:G262160"/>
    <mergeCell ref="G262174:G262175"/>
    <mergeCell ref="G262176:G262177"/>
    <mergeCell ref="G262178:G262179"/>
    <mergeCell ref="G262180:G262181"/>
    <mergeCell ref="G262182:G262183"/>
    <mergeCell ref="G327686:G327687"/>
    <mergeCell ref="G327691:G327692"/>
    <mergeCell ref="G327693:G327694"/>
    <mergeCell ref="G327695:G327696"/>
    <mergeCell ref="G327710:G327711"/>
    <mergeCell ref="G327712:G327713"/>
    <mergeCell ref="G327714:G327715"/>
    <mergeCell ref="G327716:G327717"/>
    <mergeCell ref="G327718:G327719"/>
    <mergeCell ref="G393222:G393223"/>
    <mergeCell ref="G393227:G393228"/>
    <mergeCell ref="G393229:G393230"/>
    <mergeCell ref="G393231:G393232"/>
    <mergeCell ref="G393246:G393247"/>
    <mergeCell ref="G393248:G393249"/>
    <mergeCell ref="G393250:G393251"/>
    <mergeCell ref="G393252:G393253"/>
    <mergeCell ref="G393254:G393255"/>
    <mergeCell ref="G458758:G458759"/>
    <mergeCell ref="G458763:G458764"/>
    <mergeCell ref="G458765:G458766"/>
    <mergeCell ref="G458767:G458768"/>
    <mergeCell ref="G458782:G458783"/>
    <mergeCell ref="G458784:G458785"/>
    <mergeCell ref="G458786:G458787"/>
    <mergeCell ref="G458788:G458789"/>
    <mergeCell ref="G458790:G458791"/>
    <mergeCell ref="G524294:G524295"/>
    <mergeCell ref="G524299:G524300"/>
    <mergeCell ref="G524301:G524302"/>
    <mergeCell ref="G524303:G524304"/>
    <mergeCell ref="G524318:G524319"/>
    <mergeCell ref="G524320:G524321"/>
    <mergeCell ref="G524322:G524323"/>
    <mergeCell ref="G524324:G524325"/>
    <mergeCell ref="G524326:G524327"/>
    <mergeCell ref="G589830:G589831"/>
    <mergeCell ref="G589835:G589836"/>
    <mergeCell ref="G589837:G589838"/>
    <mergeCell ref="G589839:G589840"/>
    <mergeCell ref="G589854:G589855"/>
    <mergeCell ref="G589856:G589857"/>
    <mergeCell ref="G589858:G589859"/>
    <mergeCell ref="G589860:G589861"/>
    <mergeCell ref="G589862:G589863"/>
    <mergeCell ref="G655366:G655367"/>
    <mergeCell ref="G655371:G655372"/>
    <mergeCell ref="G655373:G655374"/>
    <mergeCell ref="G655375:G655376"/>
    <mergeCell ref="G655390:G655391"/>
    <mergeCell ref="G655392:G655393"/>
    <mergeCell ref="G655394:G655395"/>
    <mergeCell ref="G655396:G655397"/>
    <mergeCell ref="G655398:G655399"/>
    <mergeCell ref="G720902:G720903"/>
    <mergeCell ref="G720907:G720908"/>
    <mergeCell ref="G720909:G720910"/>
    <mergeCell ref="G720911:G720912"/>
    <mergeCell ref="G720926:G720927"/>
    <mergeCell ref="G720928:G720929"/>
    <mergeCell ref="G720930:G720931"/>
    <mergeCell ref="G720932:G720933"/>
    <mergeCell ref="G720934:G720935"/>
    <mergeCell ref="G786438:G786439"/>
    <mergeCell ref="G786443:G786444"/>
    <mergeCell ref="G786445:G786446"/>
    <mergeCell ref="G786447:G786448"/>
    <mergeCell ref="G786462:G786463"/>
    <mergeCell ref="G786464:G786465"/>
    <mergeCell ref="G786466:G786467"/>
    <mergeCell ref="G786468:G786469"/>
    <mergeCell ref="G786470:G786471"/>
    <mergeCell ref="G851974:G851975"/>
    <mergeCell ref="G851979:G851980"/>
    <mergeCell ref="G851981:G851982"/>
    <mergeCell ref="G851983:G851984"/>
    <mergeCell ref="G851998:G851999"/>
    <mergeCell ref="G852000:G852001"/>
    <mergeCell ref="G852002:G852003"/>
    <mergeCell ref="G852004:G852005"/>
    <mergeCell ref="G852006:G852007"/>
    <mergeCell ref="G917510:G917511"/>
    <mergeCell ref="G917515:G917516"/>
    <mergeCell ref="G917517:G917518"/>
    <mergeCell ref="G917519:G917520"/>
    <mergeCell ref="G917534:G917535"/>
    <mergeCell ref="G917536:G917537"/>
    <mergeCell ref="G917538:G917539"/>
    <mergeCell ref="G917540:G917541"/>
    <mergeCell ref="G917542:G917543"/>
    <mergeCell ref="G983046:G983047"/>
    <mergeCell ref="G983051:G983052"/>
    <mergeCell ref="G983053:G983054"/>
    <mergeCell ref="G983055:G983056"/>
    <mergeCell ref="G983070:G983071"/>
    <mergeCell ref="G983072:G983073"/>
    <mergeCell ref="G983074:G983075"/>
    <mergeCell ref="G983076:G983077"/>
    <mergeCell ref="G983078:G983079"/>
    <mergeCell ref="H6:H7"/>
    <mergeCell ref="H11:H12"/>
    <mergeCell ref="H13:H14"/>
    <mergeCell ref="H15:H16"/>
    <mergeCell ref="H30:H31"/>
    <mergeCell ref="H32:H33"/>
    <mergeCell ref="H34:H35"/>
    <mergeCell ref="H36:H37"/>
    <mergeCell ref="H38:H39"/>
    <mergeCell ref="H65542:H65543"/>
    <mergeCell ref="H65547:H65548"/>
    <mergeCell ref="H65549:H65550"/>
    <mergeCell ref="H65551:H65552"/>
    <mergeCell ref="H65566:H65567"/>
    <mergeCell ref="H65568:H65569"/>
    <mergeCell ref="H65570:H65571"/>
    <mergeCell ref="H65572:H65573"/>
    <mergeCell ref="H65574:H65575"/>
    <mergeCell ref="H131078:H131079"/>
    <mergeCell ref="H131083:H131084"/>
    <mergeCell ref="H131085:H131086"/>
    <mergeCell ref="H131087:H131088"/>
    <mergeCell ref="H131102:H131103"/>
    <mergeCell ref="H131104:H131105"/>
    <mergeCell ref="H131106:H131107"/>
    <mergeCell ref="H131108:H131109"/>
    <mergeCell ref="H131110:H131111"/>
    <mergeCell ref="H196614:H196615"/>
    <mergeCell ref="H196619:H196620"/>
    <mergeCell ref="H196621:H196622"/>
    <mergeCell ref="H196623:H196624"/>
    <mergeCell ref="H196638:H196639"/>
    <mergeCell ref="H196640:H196641"/>
    <mergeCell ref="H196642:H196643"/>
    <mergeCell ref="H196644:H196645"/>
    <mergeCell ref="H196646:H196647"/>
    <mergeCell ref="H262150:H262151"/>
    <mergeCell ref="H262155:H262156"/>
    <mergeCell ref="H262157:H262158"/>
    <mergeCell ref="H262159:H262160"/>
    <mergeCell ref="H262174:H262175"/>
    <mergeCell ref="H262176:H262177"/>
    <mergeCell ref="H262178:H262179"/>
    <mergeCell ref="H262180:H262181"/>
    <mergeCell ref="H262182:H262183"/>
    <mergeCell ref="H327686:H327687"/>
    <mergeCell ref="H327691:H327692"/>
    <mergeCell ref="H327693:H327694"/>
    <mergeCell ref="H327695:H327696"/>
    <mergeCell ref="H327710:H327711"/>
    <mergeCell ref="H327712:H327713"/>
    <mergeCell ref="H327714:H327715"/>
    <mergeCell ref="H327716:H327717"/>
    <mergeCell ref="H327718:H327719"/>
    <mergeCell ref="H393222:H393223"/>
    <mergeCell ref="H393227:H393228"/>
    <mergeCell ref="H393229:H393230"/>
    <mergeCell ref="H393231:H393232"/>
    <mergeCell ref="H393246:H393247"/>
    <mergeCell ref="H393248:H393249"/>
    <mergeCell ref="H393250:H393251"/>
    <mergeCell ref="H393252:H393253"/>
    <mergeCell ref="H393254:H393255"/>
    <mergeCell ref="H458758:H458759"/>
    <mergeCell ref="H458763:H458764"/>
    <mergeCell ref="H458765:H458766"/>
    <mergeCell ref="H458767:H458768"/>
    <mergeCell ref="H458782:H458783"/>
    <mergeCell ref="H458784:H458785"/>
    <mergeCell ref="H458786:H458787"/>
    <mergeCell ref="H458788:H458789"/>
    <mergeCell ref="H458790:H458791"/>
    <mergeCell ref="H524294:H524295"/>
    <mergeCell ref="H524299:H524300"/>
    <mergeCell ref="H524301:H524302"/>
    <mergeCell ref="H524303:H524304"/>
    <mergeCell ref="H524318:H524319"/>
    <mergeCell ref="H524320:H524321"/>
    <mergeCell ref="H524322:H524323"/>
    <mergeCell ref="H524324:H524325"/>
    <mergeCell ref="H524326:H524327"/>
    <mergeCell ref="H589830:H589831"/>
    <mergeCell ref="H589835:H589836"/>
    <mergeCell ref="H589837:H589838"/>
    <mergeCell ref="H589839:H589840"/>
    <mergeCell ref="H589854:H589855"/>
    <mergeCell ref="H589856:H589857"/>
    <mergeCell ref="H589858:H589859"/>
    <mergeCell ref="H589860:H589861"/>
    <mergeCell ref="H589862:H589863"/>
    <mergeCell ref="H655366:H655367"/>
    <mergeCell ref="H655371:H655372"/>
    <mergeCell ref="H655373:H655374"/>
    <mergeCell ref="H655375:H655376"/>
    <mergeCell ref="H655390:H655391"/>
    <mergeCell ref="H655392:H655393"/>
    <mergeCell ref="H655394:H655395"/>
    <mergeCell ref="H655396:H655397"/>
    <mergeCell ref="H655398:H655399"/>
    <mergeCell ref="H720902:H720903"/>
    <mergeCell ref="H720907:H720908"/>
    <mergeCell ref="H720909:H720910"/>
    <mergeCell ref="H720911:H720912"/>
    <mergeCell ref="H720926:H720927"/>
    <mergeCell ref="H720928:H720929"/>
    <mergeCell ref="H720930:H720931"/>
    <mergeCell ref="H720932:H720933"/>
    <mergeCell ref="H720934:H720935"/>
    <mergeCell ref="H786438:H786439"/>
    <mergeCell ref="H786443:H786444"/>
    <mergeCell ref="H786445:H786446"/>
    <mergeCell ref="H786447:H786448"/>
    <mergeCell ref="H786462:H786463"/>
    <mergeCell ref="H786464:H786465"/>
    <mergeCell ref="H786466:H786467"/>
    <mergeCell ref="H786468:H786469"/>
    <mergeCell ref="H786470:H786471"/>
    <mergeCell ref="H851974:H851975"/>
    <mergeCell ref="H851979:H851980"/>
    <mergeCell ref="H851981:H851982"/>
    <mergeCell ref="H851983:H851984"/>
    <mergeCell ref="H851998:H851999"/>
    <mergeCell ref="H852000:H852001"/>
    <mergeCell ref="H852002:H852003"/>
    <mergeCell ref="H852004:H852005"/>
    <mergeCell ref="H852006:H852007"/>
    <mergeCell ref="H917510:H917511"/>
    <mergeCell ref="H917515:H917516"/>
    <mergeCell ref="H917517:H917518"/>
    <mergeCell ref="H917519:H917520"/>
    <mergeCell ref="H917534:H917535"/>
    <mergeCell ref="H917536:H917537"/>
    <mergeCell ref="H917538:H917539"/>
    <mergeCell ref="H917540:H917541"/>
    <mergeCell ref="H917542:H917543"/>
    <mergeCell ref="H983046:H983047"/>
    <mergeCell ref="H983051:H983052"/>
    <mergeCell ref="H983053:H983054"/>
    <mergeCell ref="H983055:H983056"/>
    <mergeCell ref="H983070:H983071"/>
    <mergeCell ref="H983072:H983073"/>
    <mergeCell ref="H983074:H983075"/>
    <mergeCell ref="H983076:H983077"/>
    <mergeCell ref="H983078:H983079"/>
    <mergeCell ref="I11:I12"/>
    <mergeCell ref="I13:I14"/>
    <mergeCell ref="I15:I16"/>
    <mergeCell ref="I65547:I65548"/>
    <mergeCell ref="I65549:I65550"/>
    <mergeCell ref="I65551:I65552"/>
    <mergeCell ref="I131083:I131084"/>
    <mergeCell ref="I131085:I131086"/>
    <mergeCell ref="I131087:I131088"/>
    <mergeCell ref="I196619:I196620"/>
    <mergeCell ref="I196621:I196622"/>
    <mergeCell ref="I196623:I196624"/>
    <mergeCell ref="I262155:I262156"/>
    <mergeCell ref="I262157:I262158"/>
    <mergeCell ref="I262159:I262160"/>
    <mergeCell ref="I327691:I327692"/>
    <mergeCell ref="I327693:I327694"/>
    <mergeCell ref="I327695:I327696"/>
    <mergeCell ref="I393227:I393228"/>
    <mergeCell ref="I393229:I393230"/>
    <mergeCell ref="I393231:I393232"/>
    <mergeCell ref="I458763:I458764"/>
    <mergeCell ref="I458765:I458766"/>
    <mergeCell ref="I458767:I458768"/>
    <mergeCell ref="I524299:I524300"/>
    <mergeCell ref="I524301:I524302"/>
    <mergeCell ref="I524303:I524304"/>
    <mergeCell ref="I589835:I589836"/>
    <mergeCell ref="I589837:I589838"/>
    <mergeCell ref="I589839:I589840"/>
    <mergeCell ref="I655371:I655372"/>
    <mergeCell ref="I655373:I655374"/>
    <mergeCell ref="I655375:I655376"/>
    <mergeCell ref="I720907:I720908"/>
    <mergeCell ref="I720909:I720910"/>
    <mergeCell ref="I720911:I720912"/>
    <mergeCell ref="I786443:I786444"/>
    <mergeCell ref="I786445:I786446"/>
    <mergeCell ref="I786447:I786448"/>
    <mergeCell ref="I851979:I851980"/>
    <mergeCell ref="I851981:I851982"/>
    <mergeCell ref="I851983:I851984"/>
    <mergeCell ref="I917515:I917516"/>
    <mergeCell ref="I917517:I917518"/>
    <mergeCell ref="I917519:I917520"/>
    <mergeCell ref="I983051:I983052"/>
    <mergeCell ref="I983053:I983054"/>
    <mergeCell ref="I983055:I983056"/>
    <mergeCell ref="J6:J7"/>
    <mergeCell ref="J8:J16"/>
    <mergeCell ref="J65542:J65543"/>
    <mergeCell ref="J65544:J65552"/>
    <mergeCell ref="J131078:J131079"/>
    <mergeCell ref="J131080:J131088"/>
    <mergeCell ref="J196614:J196615"/>
    <mergeCell ref="J196616:J196624"/>
    <mergeCell ref="J262150:J262151"/>
    <mergeCell ref="J262152:J262160"/>
    <mergeCell ref="J327686:J327687"/>
    <mergeCell ref="J327688:J327696"/>
    <mergeCell ref="J393222:J393223"/>
    <mergeCell ref="J393224:J393232"/>
    <mergeCell ref="J458758:J458759"/>
    <mergeCell ref="J458760:J458768"/>
    <mergeCell ref="J524294:J524295"/>
    <mergeCell ref="J524296:J524304"/>
    <mergeCell ref="J589830:J589831"/>
    <mergeCell ref="J589832:J589840"/>
    <mergeCell ref="J655366:J655367"/>
    <mergeCell ref="J655368:J655376"/>
    <mergeCell ref="J720902:J720903"/>
    <mergeCell ref="J720904:J720912"/>
    <mergeCell ref="J786438:J786439"/>
    <mergeCell ref="J786440:J786448"/>
    <mergeCell ref="J851974:J851975"/>
    <mergeCell ref="J851976:J851984"/>
    <mergeCell ref="J917510:J917511"/>
    <mergeCell ref="J917512:J917520"/>
    <mergeCell ref="J983046:J983047"/>
    <mergeCell ref="J983048:J983056"/>
    <mergeCell ref="IX10:IX16"/>
    <mergeCell ref="IX24:IX25"/>
    <mergeCell ref="IY24:IY25"/>
    <mergeCell ref="IY30:IY31"/>
    <mergeCell ref="IY32:IY33"/>
    <mergeCell ref="IY34:IY35"/>
    <mergeCell ref="IY36:IY37"/>
    <mergeCell ref="IY38:IY39"/>
    <mergeCell ref="IZ11:IZ12"/>
    <mergeCell ref="IZ13:IZ14"/>
    <mergeCell ref="IZ15:IZ16"/>
    <mergeCell ref="JA11:JA12"/>
    <mergeCell ref="JA13:JA14"/>
    <mergeCell ref="JA15:JA16"/>
    <mergeCell ref="JA23:JA25"/>
    <mergeCell ref="JA30:JA31"/>
    <mergeCell ref="JA32:JA33"/>
    <mergeCell ref="JA34:JA35"/>
    <mergeCell ref="JA36:JA37"/>
    <mergeCell ref="JA38:JA39"/>
    <mergeCell ref="JB11:JB12"/>
    <mergeCell ref="JB13:JB14"/>
    <mergeCell ref="JB15:JB16"/>
    <mergeCell ref="JB30:JB31"/>
    <mergeCell ref="JB32:JB33"/>
    <mergeCell ref="JB34:JB35"/>
    <mergeCell ref="JB36:JB37"/>
    <mergeCell ref="JB38:JB39"/>
    <mergeCell ref="JC6:JC7"/>
    <mergeCell ref="JC11:JC12"/>
    <mergeCell ref="JC13:JC14"/>
    <mergeCell ref="JC15:JC16"/>
    <mergeCell ref="JC30:JC31"/>
    <mergeCell ref="JC32:JC33"/>
    <mergeCell ref="JC34:JC35"/>
    <mergeCell ref="JC36:JC37"/>
    <mergeCell ref="JC38:JC39"/>
    <mergeCell ref="JD6:JD7"/>
    <mergeCell ref="JD11:JD12"/>
    <mergeCell ref="JD13:JD14"/>
    <mergeCell ref="JD15:JD16"/>
    <mergeCell ref="JD30:JD31"/>
    <mergeCell ref="JD32:JD33"/>
    <mergeCell ref="JD34:JD35"/>
    <mergeCell ref="JD36:JD37"/>
    <mergeCell ref="JD38:JD39"/>
    <mergeCell ref="JE11:JE12"/>
    <mergeCell ref="JE13:JE14"/>
    <mergeCell ref="JE15:JE16"/>
    <mergeCell ref="JF6:JF7"/>
    <mergeCell ref="JF8:JF16"/>
    <mergeCell ref="ST10:ST16"/>
    <mergeCell ref="ST24:ST25"/>
    <mergeCell ref="SU24:SU25"/>
    <mergeCell ref="SU30:SU31"/>
    <mergeCell ref="SU32:SU33"/>
    <mergeCell ref="SU34:SU35"/>
    <mergeCell ref="SU36:SU37"/>
    <mergeCell ref="SU38:SU39"/>
    <mergeCell ref="SV11:SV12"/>
    <mergeCell ref="SV13:SV14"/>
    <mergeCell ref="SV15:SV16"/>
    <mergeCell ref="SW11:SW12"/>
    <mergeCell ref="SW13:SW14"/>
    <mergeCell ref="SW15:SW16"/>
    <mergeCell ref="SW23:SW25"/>
    <mergeCell ref="SW30:SW31"/>
    <mergeCell ref="SW32:SW33"/>
    <mergeCell ref="SW34:SW35"/>
    <mergeCell ref="SW36:SW37"/>
    <mergeCell ref="SW38:SW39"/>
    <mergeCell ref="SX11:SX12"/>
    <mergeCell ref="SX13:SX14"/>
    <mergeCell ref="SX15:SX16"/>
    <mergeCell ref="SX30:SX31"/>
    <mergeCell ref="SX32:SX33"/>
    <mergeCell ref="SX34:SX35"/>
    <mergeCell ref="SX36:SX37"/>
    <mergeCell ref="SX38:SX39"/>
    <mergeCell ref="SY6:SY7"/>
    <mergeCell ref="SY11:SY12"/>
    <mergeCell ref="SY13:SY14"/>
    <mergeCell ref="SY15:SY16"/>
    <mergeCell ref="SY30:SY31"/>
    <mergeCell ref="SY32:SY33"/>
    <mergeCell ref="SY34:SY35"/>
    <mergeCell ref="SY36:SY37"/>
    <mergeCell ref="SY38:SY39"/>
    <mergeCell ref="SZ6:SZ7"/>
    <mergeCell ref="SZ11:SZ12"/>
    <mergeCell ref="SZ13:SZ14"/>
    <mergeCell ref="SZ15:SZ16"/>
    <mergeCell ref="SZ30:SZ31"/>
    <mergeCell ref="SZ32:SZ33"/>
    <mergeCell ref="SZ34:SZ35"/>
    <mergeCell ref="SZ36:SZ37"/>
    <mergeCell ref="SZ38:SZ39"/>
    <mergeCell ref="TA11:TA12"/>
    <mergeCell ref="TA13:TA14"/>
    <mergeCell ref="TA15:TA16"/>
    <mergeCell ref="TB6:TB7"/>
    <mergeCell ref="TB8:TB16"/>
    <mergeCell ref="ACP10:ACP16"/>
    <mergeCell ref="ACP24:ACP25"/>
    <mergeCell ref="ACQ24:ACQ25"/>
    <mergeCell ref="ACQ30:ACQ31"/>
    <mergeCell ref="ACQ32:ACQ33"/>
    <mergeCell ref="ACQ34:ACQ35"/>
    <mergeCell ref="ACQ36:ACQ37"/>
    <mergeCell ref="ACQ38:ACQ39"/>
    <mergeCell ref="ACR11:ACR12"/>
    <mergeCell ref="ACR13:ACR14"/>
    <mergeCell ref="ACR15:ACR16"/>
    <mergeCell ref="ACS11:ACS12"/>
    <mergeCell ref="ACS13:ACS14"/>
    <mergeCell ref="ACS15:ACS16"/>
    <mergeCell ref="ACS23:ACS25"/>
    <mergeCell ref="ACS30:ACS31"/>
    <mergeCell ref="ACS32:ACS33"/>
    <mergeCell ref="ACS34:ACS35"/>
    <mergeCell ref="ACS36:ACS37"/>
    <mergeCell ref="ACS38:ACS39"/>
    <mergeCell ref="ACT11:ACT12"/>
    <mergeCell ref="ACT13:ACT14"/>
    <mergeCell ref="ACT15:ACT16"/>
    <mergeCell ref="ACT30:ACT31"/>
    <mergeCell ref="ACT32:ACT33"/>
    <mergeCell ref="ACT34:ACT35"/>
    <mergeCell ref="ACT36:ACT37"/>
    <mergeCell ref="ACT38:ACT39"/>
    <mergeCell ref="ACU6:ACU7"/>
    <mergeCell ref="ACU11:ACU12"/>
    <mergeCell ref="ACU13:ACU14"/>
    <mergeCell ref="ACU15:ACU16"/>
    <mergeCell ref="ACU30:ACU31"/>
    <mergeCell ref="ACU32:ACU33"/>
    <mergeCell ref="ACU34:ACU35"/>
    <mergeCell ref="ACU36:ACU37"/>
    <mergeCell ref="ACU38:ACU39"/>
    <mergeCell ref="ACV6:ACV7"/>
    <mergeCell ref="ACV11:ACV12"/>
    <mergeCell ref="ACV13:ACV14"/>
    <mergeCell ref="ACV15:ACV16"/>
    <mergeCell ref="ACV30:ACV31"/>
    <mergeCell ref="ACV32:ACV33"/>
    <mergeCell ref="ACV34:ACV35"/>
    <mergeCell ref="ACV36:ACV37"/>
    <mergeCell ref="ACV38:ACV39"/>
    <mergeCell ref="ACW11:ACW12"/>
    <mergeCell ref="ACW13:ACW14"/>
    <mergeCell ref="ACW15:ACW16"/>
    <mergeCell ref="ACX6:ACX7"/>
    <mergeCell ref="ACX8:ACX16"/>
    <mergeCell ref="AML10:AML16"/>
    <mergeCell ref="AML24:AML25"/>
    <mergeCell ref="AMM24:AMM25"/>
    <mergeCell ref="AMM30:AMM31"/>
    <mergeCell ref="AMM32:AMM33"/>
    <mergeCell ref="AMM34:AMM35"/>
    <mergeCell ref="AMM36:AMM37"/>
    <mergeCell ref="AMM38:AMM39"/>
    <mergeCell ref="AMN11:AMN12"/>
    <mergeCell ref="AMN13:AMN14"/>
    <mergeCell ref="AMN15:AMN16"/>
    <mergeCell ref="AMO11:AMO12"/>
    <mergeCell ref="AMO13:AMO14"/>
    <mergeCell ref="AMO15:AMO16"/>
    <mergeCell ref="AMO23:AMO25"/>
    <mergeCell ref="AMO30:AMO31"/>
    <mergeCell ref="AMO32:AMO33"/>
    <mergeCell ref="AMO34:AMO35"/>
    <mergeCell ref="AMO36:AMO37"/>
    <mergeCell ref="AMO38:AMO39"/>
    <mergeCell ref="AMP11:AMP12"/>
    <mergeCell ref="AMP13:AMP14"/>
    <mergeCell ref="AMP15:AMP16"/>
    <mergeCell ref="AMP30:AMP31"/>
    <mergeCell ref="AMP32:AMP33"/>
    <mergeCell ref="AMP34:AMP35"/>
    <mergeCell ref="AMP36:AMP37"/>
    <mergeCell ref="AMP38:AMP39"/>
    <mergeCell ref="AMQ6:AMQ7"/>
    <mergeCell ref="AMQ11:AMQ12"/>
    <mergeCell ref="AMQ13:AMQ14"/>
    <mergeCell ref="AMQ15:AMQ16"/>
    <mergeCell ref="AMQ30:AMQ31"/>
    <mergeCell ref="AMQ32:AMQ33"/>
    <mergeCell ref="AMQ34:AMQ35"/>
    <mergeCell ref="AMQ36:AMQ37"/>
    <mergeCell ref="AMQ38:AMQ39"/>
    <mergeCell ref="AMR6:AMR7"/>
    <mergeCell ref="AMR11:AMR12"/>
    <mergeCell ref="AMR13:AMR14"/>
    <mergeCell ref="AMR15:AMR16"/>
    <mergeCell ref="AMR30:AMR31"/>
    <mergeCell ref="AMR32:AMR33"/>
    <mergeCell ref="AMR34:AMR35"/>
    <mergeCell ref="AMR36:AMR37"/>
    <mergeCell ref="AMR38:AMR39"/>
    <mergeCell ref="AMS11:AMS12"/>
    <mergeCell ref="AMS13:AMS14"/>
    <mergeCell ref="AMS15:AMS16"/>
    <mergeCell ref="AMT6:AMT7"/>
    <mergeCell ref="AMT8:AMT16"/>
    <mergeCell ref="AWH10:AWH16"/>
    <mergeCell ref="AWH24:AWH25"/>
    <mergeCell ref="AWI24:AWI25"/>
    <mergeCell ref="AWI30:AWI31"/>
    <mergeCell ref="AWI32:AWI33"/>
    <mergeCell ref="AWI34:AWI35"/>
    <mergeCell ref="AWI36:AWI37"/>
    <mergeCell ref="AWI38:AWI39"/>
    <mergeCell ref="AWJ11:AWJ12"/>
    <mergeCell ref="AWJ13:AWJ14"/>
    <mergeCell ref="AWJ15:AWJ16"/>
    <mergeCell ref="AWK11:AWK12"/>
    <mergeCell ref="AWK13:AWK14"/>
    <mergeCell ref="AWK15:AWK16"/>
    <mergeCell ref="AWK23:AWK25"/>
    <mergeCell ref="AWK30:AWK31"/>
    <mergeCell ref="AWK32:AWK33"/>
    <mergeCell ref="AWK34:AWK35"/>
    <mergeCell ref="AWK36:AWK37"/>
    <mergeCell ref="AWK38:AWK39"/>
    <mergeCell ref="AWL11:AWL12"/>
    <mergeCell ref="AWL13:AWL14"/>
    <mergeCell ref="AWL15:AWL16"/>
    <mergeCell ref="AWL30:AWL31"/>
    <mergeCell ref="AWL32:AWL33"/>
    <mergeCell ref="AWL34:AWL35"/>
    <mergeCell ref="AWL36:AWL37"/>
    <mergeCell ref="AWL38:AWL39"/>
    <mergeCell ref="AWM6:AWM7"/>
    <mergeCell ref="AWM11:AWM12"/>
    <mergeCell ref="AWM13:AWM14"/>
    <mergeCell ref="AWM15:AWM16"/>
    <mergeCell ref="AWM30:AWM31"/>
    <mergeCell ref="AWM32:AWM33"/>
    <mergeCell ref="AWM34:AWM35"/>
    <mergeCell ref="AWM36:AWM37"/>
    <mergeCell ref="AWM38:AWM39"/>
    <mergeCell ref="AWN6:AWN7"/>
    <mergeCell ref="AWN11:AWN12"/>
    <mergeCell ref="AWN13:AWN14"/>
    <mergeCell ref="AWN15:AWN16"/>
    <mergeCell ref="AWN30:AWN31"/>
    <mergeCell ref="AWN32:AWN33"/>
    <mergeCell ref="AWN34:AWN35"/>
    <mergeCell ref="AWN36:AWN37"/>
    <mergeCell ref="AWN38:AWN39"/>
    <mergeCell ref="AWO11:AWO12"/>
    <mergeCell ref="AWO13:AWO14"/>
    <mergeCell ref="AWO15:AWO16"/>
    <mergeCell ref="AWP6:AWP7"/>
    <mergeCell ref="AWP8:AWP16"/>
    <mergeCell ref="BGD10:BGD16"/>
    <mergeCell ref="BGD24:BGD25"/>
    <mergeCell ref="BGE24:BGE25"/>
    <mergeCell ref="BGE30:BGE31"/>
    <mergeCell ref="BGE32:BGE33"/>
    <mergeCell ref="BGE34:BGE35"/>
    <mergeCell ref="BGE36:BGE37"/>
    <mergeCell ref="BGE38:BGE39"/>
    <mergeCell ref="BGF11:BGF12"/>
    <mergeCell ref="BGF13:BGF14"/>
    <mergeCell ref="BGF15:BGF16"/>
    <mergeCell ref="BGG11:BGG12"/>
    <mergeCell ref="BGG13:BGG14"/>
    <mergeCell ref="BGG15:BGG16"/>
    <mergeCell ref="BGG23:BGG25"/>
    <mergeCell ref="BGG30:BGG31"/>
    <mergeCell ref="BGG32:BGG33"/>
    <mergeCell ref="BGG34:BGG35"/>
    <mergeCell ref="BGG36:BGG37"/>
    <mergeCell ref="BGG38:BGG39"/>
    <mergeCell ref="BGH11:BGH12"/>
    <mergeCell ref="BGH13:BGH14"/>
    <mergeCell ref="BGH15:BGH16"/>
    <mergeCell ref="BGH30:BGH31"/>
    <mergeCell ref="BGH32:BGH33"/>
    <mergeCell ref="BGH34:BGH35"/>
    <mergeCell ref="BGH36:BGH37"/>
    <mergeCell ref="BGH38:BGH39"/>
    <mergeCell ref="BGI6:BGI7"/>
    <mergeCell ref="BGI11:BGI12"/>
    <mergeCell ref="BGI13:BGI14"/>
    <mergeCell ref="BGI15:BGI16"/>
    <mergeCell ref="BGI30:BGI31"/>
    <mergeCell ref="BGI32:BGI33"/>
    <mergeCell ref="BGI34:BGI35"/>
    <mergeCell ref="BGI36:BGI37"/>
    <mergeCell ref="BGI38:BGI39"/>
    <mergeCell ref="BGJ6:BGJ7"/>
    <mergeCell ref="BGJ11:BGJ12"/>
    <mergeCell ref="BGJ13:BGJ14"/>
    <mergeCell ref="BGJ15:BGJ16"/>
    <mergeCell ref="BGJ30:BGJ31"/>
    <mergeCell ref="BGJ32:BGJ33"/>
    <mergeCell ref="BGJ34:BGJ35"/>
    <mergeCell ref="BGJ36:BGJ37"/>
    <mergeCell ref="BGJ38:BGJ39"/>
    <mergeCell ref="BGK11:BGK12"/>
    <mergeCell ref="BGK13:BGK14"/>
    <mergeCell ref="BGK15:BGK16"/>
    <mergeCell ref="BGL6:BGL7"/>
    <mergeCell ref="BGL8:BGL16"/>
    <mergeCell ref="BPZ10:BPZ16"/>
    <mergeCell ref="BPZ24:BPZ25"/>
    <mergeCell ref="BQA24:BQA25"/>
    <mergeCell ref="BQA30:BQA31"/>
    <mergeCell ref="BQA32:BQA33"/>
    <mergeCell ref="BQA34:BQA35"/>
    <mergeCell ref="BQA36:BQA37"/>
    <mergeCell ref="BQA38:BQA39"/>
    <mergeCell ref="BQB11:BQB12"/>
    <mergeCell ref="BQB13:BQB14"/>
    <mergeCell ref="BQB15:BQB16"/>
    <mergeCell ref="BQC11:BQC12"/>
    <mergeCell ref="BQC13:BQC14"/>
    <mergeCell ref="BQC15:BQC16"/>
    <mergeCell ref="BQC23:BQC25"/>
    <mergeCell ref="BQC30:BQC31"/>
    <mergeCell ref="BQC32:BQC33"/>
    <mergeCell ref="BQC34:BQC35"/>
    <mergeCell ref="BQC36:BQC37"/>
    <mergeCell ref="BQC38:BQC39"/>
    <mergeCell ref="BQD11:BQD12"/>
    <mergeCell ref="BQD13:BQD14"/>
    <mergeCell ref="BQD15:BQD16"/>
    <mergeCell ref="BQD30:BQD31"/>
    <mergeCell ref="BQD32:BQD33"/>
    <mergeCell ref="BQD34:BQD35"/>
    <mergeCell ref="BQD36:BQD37"/>
    <mergeCell ref="BQD38:BQD39"/>
    <mergeCell ref="BQE6:BQE7"/>
    <mergeCell ref="BQE11:BQE12"/>
    <mergeCell ref="BQE13:BQE14"/>
    <mergeCell ref="BQE15:BQE16"/>
    <mergeCell ref="BQE30:BQE31"/>
    <mergeCell ref="BQE32:BQE33"/>
    <mergeCell ref="BQE34:BQE35"/>
    <mergeCell ref="BQE36:BQE37"/>
    <mergeCell ref="BQE38:BQE39"/>
    <mergeCell ref="BQF6:BQF7"/>
    <mergeCell ref="BQF11:BQF12"/>
    <mergeCell ref="BQF13:BQF14"/>
    <mergeCell ref="BQF15:BQF16"/>
    <mergeCell ref="BQF30:BQF31"/>
    <mergeCell ref="BQF32:BQF33"/>
    <mergeCell ref="BQF34:BQF35"/>
    <mergeCell ref="BQF36:BQF37"/>
    <mergeCell ref="BQF38:BQF39"/>
    <mergeCell ref="BQG11:BQG12"/>
    <mergeCell ref="BQG13:BQG14"/>
    <mergeCell ref="BQG15:BQG16"/>
    <mergeCell ref="BQH6:BQH7"/>
    <mergeCell ref="BQH8:BQH16"/>
    <mergeCell ref="BZV10:BZV16"/>
    <mergeCell ref="BZV24:BZV25"/>
    <mergeCell ref="BZW24:BZW25"/>
    <mergeCell ref="BZW30:BZW31"/>
    <mergeCell ref="BZW32:BZW33"/>
    <mergeCell ref="BZW34:BZW35"/>
    <mergeCell ref="BZW36:BZW37"/>
    <mergeCell ref="BZW38:BZW39"/>
    <mergeCell ref="BZX11:BZX12"/>
    <mergeCell ref="BZX13:BZX14"/>
    <mergeCell ref="BZX15:BZX16"/>
    <mergeCell ref="BZY11:BZY12"/>
    <mergeCell ref="BZY13:BZY14"/>
    <mergeCell ref="BZY15:BZY16"/>
    <mergeCell ref="BZY23:BZY25"/>
    <mergeCell ref="BZY30:BZY31"/>
    <mergeCell ref="BZY32:BZY33"/>
    <mergeCell ref="BZY34:BZY35"/>
    <mergeCell ref="BZY36:BZY37"/>
    <mergeCell ref="BZY38:BZY39"/>
    <mergeCell ref="BZZ11:BZZ12"/>
    <mergeCell ref="BZZ13:BZZ14"/>
    <mergeCell ref="BZZ15:BZZ16"/>
    <mergeCell ref="BZZ30:BZZ31"/>
    <mergeCell ref="BZZ32:BZZ33"/>
    <mergeCell ref="BZZ34:BZZ35"/>
    <mergeCell ref="BZZ36:BZZ37"/>
    <mergeCell ref="BZZ38:BZZ39"/>
    <mergeCell ref="CAA6:CAA7"/>
    <mergeCell ref="CAA11:CAA12"/>
    <mergeCell ref="CAA13:CAA14"/>
    <mergeCell ref="CAA15:CAA16"/>
    <mergeCell ref="CAA30:CAA31"/>
    <mergeCell ref="CAA32:CAA33"/>
    <mergeCell ref="CAA34:CAA35"/>
    <mergeCell ref="CAA36:CAA37"/>
    <mergeCell ref="CAA38:CAA39"/>
    <mergeCell ref="CAB6:CAB7"/>
    <mergeCell ref="CAB11:CAB12"/>
    <mergeCell ref="CAB13:CAB14"/>
    <mergeCell ref="CAB15:CAB16"/>
    <mergeCell ref="CAB30:CAB31"/>
    <mergeCell ref="CAB32:CAB33"/>
    <mergeCell ref="CAB34:CAB35"/>
    <mergeCell ref="CAB36:CAB37"/>
    <mergeCell ref="CAB38:CAB39"/>
    <mergeCell ref="CAC11:CAC12"/>
    <mergeCell ref="CAC13:CAC14"/>
    <mergeCell ref="CAC15:CAC16"/>
    <mergeCell ref="CAD6:CAD7"/>
    <mergeCell ref="CAD8:CAD16"/>
    <mergeCell ref="CJR10:CJR16"/>
    <mergeCell ref="CJR24:CJR25"/>
    <mergeCell ref="CJS24:CJS25"/>
    <mergeCell ref="CJS30:CJS31"/>
    <mergeCell ref="CJS32:CJS33"/>
    <mergeCell ref="CJS34:CJS35"/>
    <mergeCell ref="CJS36:CJS37"/>
    <mergeCell ref="CJS38:CJS39"/>
    <mergeCell ref="CJT11:CJT12"/>
    <mergeCell ref="CJT13:CJT14"/>
    <mergeCell ref="CJT15:CJT16"/>
    <mergeCell ref="CJU11:CJU12"/>
    <mergeCell ref="CJU13:CJU14"/>
    <mergeCell ref="CJU15:CJU16"/>
    <mergeCell ref="CJU23:CJU25"/>
    <mergeCell ref="CJU30:CJU31"/>
    <mergeCell ref="CJU32:CJU33"/>
    <mergeCell ref="CJU34:CJU35"/>
    <mergeCell ref="CJU36:CJU37"/>
    <mergeCell ref="CJU38:CJU39"/>
    <mergeCell ref="CJV11:CJV12"/>
    <mergeCell ref="CJV13:CJV14"/>
    <mergeCell ref="CJV15:CJV16"/>
    <mergeCell ref="CJV30:CJV31"/>
    <mergeCell ref="CJV32:CJV33"/>
    <mergeCell ref="CJV34:CJV35"/>
    <mergeCell ref="CJV36:CJV37"/>
    <mergeCell ref="CJV38:CJV39"/>
    <mergeCell ref="CJW6:CJW7"/>
    <mergeCell ref="CJW11:CJW12"/>
    <mergeCell ref="CJW13:CJW14"/>
    <mergeCell ref="CJW15:CJW16"/>
    <mergeCell ref="CJW30:CJW31"/>
    <mergeCell ref="CJW32:CJW33"/>
    <mergeCell ref="CJW34:CJW35"/>
    <mergeCell ref="CJW36:CJW37"/>
    <mergeCell ref="CJW38:CJW39"/>
    <mergeCell ref="CJX6:CJX7"/>
    <mergeCell ref="CJX11:CJX12"/>
    <mergeCell ref="CJX13:CJX14"/>
    <mergeCell ref="CJX15:CJX16"/>
    <mergeCell ref="CJX30:CJX31"/>
    <mergeCell ref="CJX32:CJX33"/>
    <mergeCell ref="CJX34:CJX35"/>
    <mergeCell ref="CJX36:CJX37"/>
    <mergeCell ref="CJX38:CJX39"/>
    <mergeCell ref="CJY11:CJY12"/>
    <mergeCell ref="CJY13:CJY14"/>
    <mergeCell ref="CJY15:CJY16"/>
    <mergeCell ref="CJZ6:CJZ7"/>
    <mergeCell ref="CJZ8:CJZ16"/>
    <mergeCell ref="CTN10:CTN16"/>
    <mergeCell ref="CTN24:CTN25"/>
    <mergeCell ref="CTO24:CTO25"/>
    <mergeCell ref="CTO30:CTO31"/>
    <mergeCell ref="CTO32:CTO33"/>
    <mergeCell ref="CTO34:CTO35"/>
    <mergeCell ref="CTO36:CTO37"/>
    <mergeCell ref="CTO38:CTO39"/>
    <mergeCell ref="CTP11:CTP12"/>
    <mergeCell ref="CTP13:CTP14"/>
    <mergeCell ref="CTP15:CTP16"/>
    <mergeCell ref="CTQ11:CTQ12"/>
    <mergeCell ref="CTQ13:CTQ14"/>
    <mergeCell ref="CTQ15:CTQ16"/>
    <mergeCell ref="CTQ23:CTQ25"/>
    <mergeCell ref="CTQ30:CTQ31"/>
    <mergeCell ref="CTQ32:CTQ33"/>
    <mergeCell ref="CTQ34:CTQ35"/>
    <mergeCell ref="CTQ36:CTQ37"/>
    <mergeCell ref="CTQ38:CTQ39"/>
    <mergeCell ref="CTR11:CTR12"/>
    <mergeCell ref="CTR13:CTR14"/>
    <mergeCell ref="CTR15:CTR16"/>
    <mergeCell ref="CTR30:CTR31"/>
    <mergeCell ref="CTR32:CTR33"/>
    <mergeCell ref="CTR34:CTR35"/>
    <mergeCell ref="CTR36:CTR37"/>
    <mergeCell ref="CTR38:CTR39"/>
    <mergeCell ref="CTS6:CTS7"/>
    <mergeCell ref="CTS11:CTS12"/>
    <mergeCell ref="CTS13:CTS14"/>
    <mergeCell ref="CTS15:CTS16"/>
    <mergeCell ref="CTS30:CTS31"/>
    <mergeCell ref="CTS32:CTS33"/>
    <mergeCell ref="CTS34:CTS35"/>
    <mergeCell ref="CTS36:CTS37"/>
    <mergeCell ref="CTS38:CTS39"/>
    <mergeCell ref="CTT6:CTT7"/>
    <mergeCell ref="CTT11:CTT12"/>
    <mergeCell ref="CTT13:CTT14"/>
    <mergeCell ref="CTT15:CTT16"/>
    <mergeCell ref="CTT30:CTT31"/>
    <mergeCell ref="CTT32:CTT33"/>
    <mergeCell ref="CTT34:CTT35"/>
    <mergeCell ref="CTT36:CTT37"/>
    <mergeCell ref="CTT38:CTT39"/>
    <mergeCell ref="CTU11:CTU12"/>
    <mergeCell ref="CTU13:CTU14"/>
    <mergeCell ref="CTU15:CTU16"/>
    <mergeCell ref="CTV6:CTV7"/>
    <mergeCell ref="CTV8:CTV16"/>
    <mergeCell ref="DDJ10:DDJ16"/>
    <mergeCell ref="DDJ24:DDJ25"/>
    <mergeCell ref="DDK24:DDK25"/>
    <mergeCell ref="DDK30:DDK31"/>
    <mergeCell ref="DDK32:DDK33"/>
    <mergeCell ref="DDK34:DDK35"/>
    <mergeCell ref="DDK36:DDK37"/>
    <mergeCell ref="DDK38:DDK39"/>
    <mergeCell ref="DDL11:DDL12"/>
    <mergeCell ref="DDL13:DDL14"/>
    <mergeCell ref="DDL15:DDL16"/>
    <mergeCell ref="DDM11:DDM12"/>
    <mergeCell ref="DDM13:DDM14"/>
    <mergeCell ref="DDM15:DDM16"/>
    <mergeCell ref="DDM23:DDM25"/>
    <mergeCell ref="DDM30:DDM31"/>
    <mergeCell ref="DDM32:DDM33"/>
    <mergeCell ref="DDM34:DDM35"/>
    <mergeCell ref="DDM36:DDM37"/>
    <mergeCell ref="DDM38:DDM39"/>
    <mergeCell ref="DDN11:DDN12"/>
    <mergeCell ref="DDN13:DDN14"/>
    <mergeCell ref="DDN15:DDN16"/>
    <mergeCell ref="DDN30:DDN31"/>
    <mergeCell ref="DDN32:DDN33"/>
    <mergeCell ref="DDN34:DDN35"/>
    <mergeCell ref="DDN36:DDN37"/>
    <mergeCell ref="DDN38:DDN39"/>
    <mergeCell ref="DDO6:DDO7"/>
    <mergeCell ref="DDO11:DDO12"/>
    <mergeCell ref="DDO13:DDO14"/>
    <mergeCell ref="DDO15:DDO16"/>
    <mergeCell ref="DDO30:DDO31"/>
    <mergeCell ref="DDO32:DDO33"/>
    <mergeCell ref="DDO34:DDO35"/>
    <mergeCell ref="DDO36:DDO37"/>
    <mergeCell ref="DDO38:DDO39"/>
    <mergeCell ref="DDP6:DDP7"/>
    <mergeCell ref="DDP11:DDP12"/>
    <mergeCell ref="DDP13:DDP14"/>
    <mergeCell ref="DDP15:DDP16"/>
    <mergeCell ref="DDP30:DDP31"/>
    <mergeCell ref="DDP32:DDP33"/>
    <mergeCell ref="DDP34:DDP35"/>
    <mergeCell ref="DDP36:DDP37"/>
    <mergeCell ref="DDP38:DDP39"/>
    <mergeCell ref="DDQ11:DDQ12"/>
    <mergeCell ref="DDQ13:DDQ14"/>
    <mergeCell ref="DDQ15:DDQ16"/>
    <mergeCell ref="DDR6:DDR7"/>
    <mergeCell ref="DDR8:DDR16"/>
    <mergeCell ref="DNF10:DNF16"/>
    <mergeCell ref="DNF24:DNF25"/>
    <mergeCell ref="DNG24:DNG25"/>
    <mergeCell ref="DNG30:DNG31"/>
    <mergeCell ref="DNG32:DNG33"/>
    <mergeCell ref="DNG34:DNG35"/>
    <mergeCell ref="DNG36:DNG37"/>
    <mergeCell ref="DNG38:DNG39"/>
    <mergeCell ref="DNH11:DNH12"/>
    <mergeCell ref="DNH13:DNH14"/>
    <mergeCell ref="DNH15:DNH16"/>
    <mergeCell ref="DNI11:DNI12"/>
    <mergeCell ref="DNI13:DNI14"/>
    <mergeCell ref="DNI15:DNI16"/>
    <mergeCell ref="DNI23:DNI25"/>
    <mergeCell ref="DNI30:DNI31"/>
    <mergeCell ref="DNI32:DNI33"/>
    <mergeCell ref="DNI34:DNI35"/>
    <mergeCell ref="DNI36:DNI37"/>
    <mergeCell ref="DNI38:DNI39"/>
    <mergeCell ref="DNJ11:DNJ12"/>
    <mergeCell ref="DNJ13:DNJ14"/>
    <mergeCell ref="DNJ15:DNJ16"/>
    <mergeCell ref="DNJ30:DNJ31"/>
    <mergeCell ref="DNJ32:DNJ33"/>
    <mergeCell ref="DNJ34:DNJ35"/>
    <mergeCell ref="DNJ36:DNJ37"/>
    <mergeCell ref="DNJ38:DNJ39"/>
    <mergeCell ref="DNK6:DNK7"/>
    <mergeCell ref="DNK11:DNK12"/>
    <mergeCell ref="DNK13:DNK14"/>
    <mergeCell ref="DNK15:DNK16"/>
    <mergeCell ref="DNK30:DNK31"/>
    <mergeCell ref="DNK32:DNK33"/>
    <mergeCell ref="DNK34:DNK35"/>
    <mergeCell ref="DNK36:DNK37"/>
    <mergeCell ref="DNK38:DNK39"/>
    <mergeCell ref="DNL6:DNL7"/>
    <mergeCell ref="DNL11:DNL12"/>
    <mergeCell ref="DNL13:DNL14"/>
    <mergeCell ref="DNL15:DNL16"/>
    <mergeCell ref="DNL30:DNL31"/>
    <mergeCell ref="DNL32:DNL33"/>
    <mergeCell ref="DNL34:DNL35"/>
    <mergeCell ref="DNL36:DNL37"/>
    <mergeCell ref="DNL38:DNL39"/>
    <mergeCell ref="DNM11:DNM12"/>
    <mergeCell ref="DNM13:DNM14"/>
    <mergeCell ref="DNM15:DNM16"/>
    <mergeCell ref="DNN6:DNN7"/>
    <mergeCell ref="DNN8:DNN16"/>
    <mergeCell ref="DXB10:DXB16"/>
    <mergeCell ref="DXB24:DXB25"/>
    <mergeCell ref="DXC24:DXC25"/>
    <mergeCell ref="DXC30:DXC31"/>
    <mergeCell ref="DXC32:DXC33"/>
    <mergeCell ref="DXC34:DXC35"/>
    <mergeCell ref="DXC36:DXC37"/>
    <mergeCell ref="DXC38:DXC39"/>
    <mergeCell ref="DXD11:DXD12"/>
    <mergeCell ref="DXD13:DXD14"/>
    <mergeCell ref="DXD15:DXD16"/>
    <mergeCell ref="DXE11:DXE12"/>
    <mergeCell ref="DXE13:DXE14"/>
    <mergeCell ref="DXE15:DXE16"/>
    <mergeCell ref="DXE23:DXE25"/>
    <mergeCell ref="DXE30:DXE31"/>
    <mergeCell ref="DXE32:DXE33"/>
    <mergeCell ref="DXE34:DXE35"/>
    <mergeCell ref="DXE36:DXE37"/>
    <mergeCell ref="DXE38:DXE39"/>
    <mergeCell ref="DXF11:DXF12"/>
    <mergeCell ref="DXF13:DXF14"/>
    <mergeCell ref="DXF15:DXF16"/>
    <mergeCell ref="DXF30:DXF31"/>
    <mergeCell ref="DXF32:DXF33"/>
    <mergeCell ref="DXF34:DXF35"/>
    <mergeCell ref="DXF36:DXF37"/>
    <mergeCell ref="DXF38:DXF39"/>
    <mergeCell ref="DXG6:DXG7"/>
    <mergeCell ref="DXG11:DXG12"/>
    <mergeCell ref="DXG13:DXG14"/>
    <mergeCell ref="DXG15:DXG16"/>
    <mergeCell ref="DXG30:DXG31"/>
    <mergeCell ref="DXG32:DXG33"/>
    <mergeCell ref="DXG34:DXG35"/>
    <mergeCell ref="DXG36:DXG37"/>
    <mergeCell ref="DXG38:DXG39"/>
    <mergeCell ref="DXH6:DXH7"/>
    <mergeCell ref="DXH11:DXH12"/>
    <mergeCell ref="DXH13:DXH14"/>
    <mergeCell ref="DXH15:DXH16"/>
    <mergeCell ref="DXH30:DXH31"/>
    <mergeCell ref="DXH32:DXH33"/>
    <mergeCell ref="DXH34:DXH35"/>
    <mergeCell ref="DXH36:DXH37"/>
    <mergeCell ref="DXH38:DXH39"/>
    <mergeCell ref="DXI11:DXI12"/>
    <mergeCell ref="DXI13:DXI14"/>
    <mergeCell ref="DXI15:DXI16"/>
    <mergeCell ref="DXJ6:DXJ7"/>
    <mergeCell ref="DXJ8:DXJ16"/>
    <mergeCell ref="EGX10:EGX16"/>
    <mergeCell ref="EGX24:EGX25"/>
    <mergeCell ref="EGY24:EGY25"/>
    <mergeCell ref="EGY30:EGY31"/>
    <mergeCell ref="EGY32:EGY33"/>
    <mergeCell ref="EGY34:EGY35"/>
    <mergeCell ref="EGY36:EGY37"/>
    <mergeCell ref="EGY38:EGY39"/>
    <mergeCell ref="EGZ11:EGZ12"/>
    <mergeCell ref="EGZ13:EGZ14"/>
    <mergeCell ref="EGZ15:EGZ16"/>
    <mergeCell ref="EHA11:EHA12"/>
    <mergeCell ref="EHA13:EHA14"/>
    <mergeCell ref="EHA15:EHA16"/>
    <mergeCell ref="EHA23:EHA25"/>
    <mergeCell ref="EHA30:EHA31"/>
    <mergeCell ref="EHA32:EHA33"/>
    <mergeCell ref="EHA34:EHA35"/>
    <mergeCell ref="EHA36:EHA37"/>
    <mergeCell ref="EHA38:EHA39"/>
    <mergeCell ref="EHB11:EHB12"/>
    <mergeCell ref="EHB13:EHB14"/>
    <mergeCell ref="EHB15:EHB16"/>
    <mergeCell ref="EHB30:EHB31"/>
    <mergeCell ref="EHB32:EHB33"/>
    <mergeCell ref="EHB34:EHB35"/>
    <mergeCell ref="EHB36:EHB37"/>
    <mergeCell ref="EHB38:EHB39"/>
    <mergeCell ref="EHC6:EHC7"/>
    <mergeCell ref="EHC11:EHC12"/>
    <mergeCell ref="EHC13:EHC14"/>
    <mergeCell ref="EHC15:EHC16"/>
    <mergeCell ref="EHC30:EHC31"/>
    <mergeCell ref="EHC32:EHC33"/>
    <mergeCell ref="EHC34:EHC35"/>
    <mergeCell ref="EHC36:EHC37"/>
    <mergeCell ref="EHC38:EHC39"/>
    <mergeCell ref="EHD6:EHD7"/>
    <mergeCell ref="EHD11:EHD12"/>
    <mergeCell ref="EHD13:EHD14"/>
    <mergeCell ref="EHD15:EHD16"/>
    <mergeCell ref="EHD30:EHD31"/>
    <mergeCell ref="EHD32:EHD33"/>
    <mergeCell ref="EHD34:EHD35"/>
    <mergeCell ref="EHD36:EHD37"/>
    <mergeCell ref="EHD38:EHD39"/>
    <mergeCell ref="EHE11:EHE12"/>
    <mergeCell ref="EHE13:EHE14"/>
    <mergeCell ref="EHE15:EHE16"/>
    <mergeCell ref="EHF6:EHF7"/>
    <mergeCell ref="EHF8:EHF16"/>
    <mergeCell ref="EQT10:EQT16"/>
    <mergeCell ref="EQT24:EQT25"/>
    <mergeCell ref="EQU24:EQU25"/>
    <mergeCell ref="EQU30:EQU31"/>
    <mergeCell ref="EQU32:EQU33"/>
    <mergeCell ref="EQU34:EQU35"/>
    <mergeCell ref="EQU36:EQU37"/>
    <mergeCell ref="EQU38:EQU39"/>
    <mergeCell ref="EQV11:EQV12"/>
    <mergeCell ref="EQV13:EQV14"/>
    <mergeCell ref="EQV15:EQV16"/>
    <mergeCell ref="EQW11:EQW12"/>
    <mergeCell ref="EQW13:EQW14"/>
    <mergeCell ref="EQW15:EQW16"/>
    <mergeCell ref="EQW23:EQW25"/>
    <mergeCell ref="EQW30:EQW31"/>
    <mergeCell ref="EQW32:EQW33"/>
    <mergeCell ref="EQW34:EQW35"/>
    <mergeCell ref="EQW36:EQW37"/>
    <mergeCell ref="EQW38:EQW39"/>
    <mergeCell ref="EQX11:EQX12"/>
    <mergeCell ref="EQX13:EQX14"/>
    <mergeCell ref="EQX15:EQX16"/>
    <mergeCell ref="EQX30:EQX31"/>
    <mergeCell ref="EQX32:EQX33"/>
    <mergeCell ref="EQX34:EQX35"/>
    <mergeCell ref="EQX36:EQX37"/>
    <mergeCell ref="EQX38:EQX39"/>
    <mergeCell ref="EQY6:EQY7"/>
    <mergeCell ref="EQY11:EQY12"/>
    <mergeCell ref="EQY13:EQY14"/>
    <mergeCell ref="EQY15:EQY16"/>
    <mergeCell ref="EQY30:EQY31"/>
    <mergeCell ref="EQY32:EQY33"/>
    <mergeCell ref="EQY34:EQY35"/>
    <mergeCell ref="EQY36:EQY37"/>
    <mergeCell ref="EQY38:EQY39"/>
    <mergeCell ref="EQZ6:EQZ7"/>
    <mergeCell ref="EQZ11:EQZ12"/>
    <mergeCell ref="EQZ13:EQZ14"/>
    <mergeCell ref="EQZ15:EQZ16"/>
    <mergeCell ref="EQZ30:EQZ31"/>
    <mergeCell ref="EQZ32:EQZ33"/>
    <mergeCell ref="EQZ34:EQZ35"/>
    <mergeCell ref="EQZ36:EQZ37"/>
    <mergeCell ref="EQZ38:EQZ39"/>
    <mergeCell ref="ERA11:ERA12"/>
    <mergeCell ref="ERA13:ERA14"/>
    <mergeCell ref="ERA15:ERA16"/>
    <mergeCell ref="ERB6:ERB7"/>
    <mergeCell ref="ERB8:ERB16"/>
    <mergeCell ref="FAP10:FAP16"/>
    <mergeCell ref="FAP24:FAP25"/>
    <mergeCell ref="FAQ24:FAQ25"/>
    <mergeCell ref="FAQ30:FAQ31"/>
    <mergeCell ref="FAQ32:FAQ33"/>
    <mergeCell ref="FAQ34:FAQ35"/>
    <mergeCell ref="FAQ36:FAQ37"/>
    <mergeCell ref="FAQ38:FAQ39"/>
    <mergeCell ref="FAR11:FAR12"/>
    <mergeCell ref="FAR13:FAR14"/>
    <mergeCell ref="FAR15:FAR16"/>
    <mergeCell ref="FAS11:FAS12"/>
    <mergeCell ref="FAS13:FAS14"/>
    <mergeCell ref="FAS15:FAS16"/>
    <mergeCell ref="FAS23:FAS25"/>
    <mergeCell ref="FAS30:FAS31"/>
    <mergeCell ref="FAS32:FAS33"/>
    <mergeCell ref="FAS34:FAS35"/>
    <mergeCell ref="FAS36:FAS37"/>
    <mergeCell ref="FAS38:FAS39"/>
    <mergeCell ref="FAT11:FAT12"/>
    <mergeCell ref="FAT13:FAT14"/>
    <mergeCell ref="FAT15:FAT16"/>
    <mergeCell ref="FAT30:FAT31"/>
    <mergeCell ref="FAT32:FAT33"/>
    <mergeCell ref="FAT34:FAT35"/>
    <mergeCell ref="FAT36:FAT37"/>
    <mergeCell ref="FAT38:FAT39"/>
    <mergeCell ref="FAU6:FAU7"/>
    <mergeCell ref="FAU11:FAU12"/>
    <mergeCell ref="FAU13:FAU14"/>
    <mergeCell ref="FAU15:FAU16"/>
    <mergeCell ref="FAU30:FAU31"/>
    <mergeCell ref="FAU32:FAU33"/>
    <mergeCell ref="FAU34:FAU35"/>
    <mergeCell ref="FAU36:FAU37"/>
    <mergeCell ref="FAU38:FAU39"/>
    <mergeCell ref="FAV6:FAV7"/>
    <mergeCell ref="FAV11:FAV12"/>
    <mergeCell ref="FAV13:FAV14"/>
    <mergeCell ref="FAV15:FAV16"/>
    <mergeCell ref="FAV30:FAV31"/>
    <mergeCell ref="FAV32:FAV33"/>
    <mergeCell ref="FAV34:FAV35"/>
    <mergeCell ref="FAV36:FAV37"/>
    <mergeCell ref="FAV38:FAV39"/>
    <mergeCell ref="FAW11:FAW12"/>
    <mergeCell ref="FAW13:FAW14"/>
    <mergeCell ref="FAW15:FAW16"/>
    <mergeCell ref="FAX6:FAX7"/>
    <mergeCell ref="FAX8:FAX16"/>
    <mergeCell ref="FKL10:FKL16"/>
    <mergeCell ref="FKL24:FKL25"/>
    <mergeCell ref="FKM24:FKM25"/>
    <mergeCell ref="FKM30:FKM31"/>
    <mergeCell ref="FKM32:FKM33"/>
    <mergeCell ref="FKM34:FKM35"/>
    <mergeCell ref="FKM36:FKM37"/>
    <mergeCell ref="FKM38:FKM39"/>
    <mergeCell ref="FKN11:FKN12"/>
    <mergeCell ref="FKN13:FKN14"/>
    <mergeCell ref="FKN15:FKN16"/>
    <mergeCell ref="FKO11:FKO12"/>
    <mergeCell ref="FKO13:FKO14"/>
    <mergeCell ref="FKO15:FKO16"/>
    <mergeCell ref="FKO23:FKO25"/>
    <mergeCell ref="FKO30:FKO31"/>
    <mergeCell ref="FKO32:FKO33"/>
    <mergeCell ref="FKO34:FKO35"/>
    <mergeCell ref="FKO36:FKO37"/>
    <mergeCell ref="FKO38:FKO39"/>
    <mergeCell ref="FKP11:FKP12"/>
    <mergeCell ref="FKP13:FKP14"/>
    <mergeCell ref="FKP15:FKP16"/>
    <mergeCell ref="FKP30:FKP31"/>
    <mergeCell ref="FKP32:FKP33"/>
    <mergeCell ref="FKP34:FKP35"/>
    <mergeCell ref="FKP36:FKP37"/>
    <mergeCell ref="FKP38:FKP39"/>
    <mergeCell ref="FKQ6:FKQ7"/>
    <mergeCell ref="FKQ11:FKQ12"/>
    <mergeCell ref="FKQ13:FKQ14"/>
    <mergeCell ref="FKQ15:FKQ16"/>
    <mergeCell ref="FKQ30:FKQ31"/>
    <mergeCell ref="FKQ32:FKQ33"/>
    <mergeCell ref="FKQ34:FKQ35"/>
    <mergeCell ref="FKQ36:FKQ37"/>
    <mergeCell ref="FKQ38:FKQ39"/>
    <mergeCell ref="FKR6:FKR7"/>
    <mergeCell ref="FKR11:FKR12"/>
    <mergeCell ref="FKR13:FKR14"/>
    <mergeCell ref="FKR15:FKR16"/>
    <mergeCell ref="FKR30:FKR31"/>
    <mergeCell ref="FKR32:FKR33"/>
    <mergeCell ref="FKR34:FKR35"/>
    <mergeCell ref="FKR36:FKR37"/>
    <mergeCell ref="FKR38:FKR39"/>
    <mergeCell ref="FKS11:FKS12"/>
    <mergeCell ref="FKS13:FKS14"/>
    <mergeCell ref="FKS15:FKS16"/>
    <mergeCell ref="FKT6:FKT7"/>
    <mergeCell ref="FKT8:FKT16"/>
    <mergeCell ref="FUH10:FUH16"/>
    <mergeCell ref="FUH24:FUH25"/>
    <mergeCell ref="FUI24:FUI25"/>
    <mergeCell ref="FUI30:FUI31"/>
    <mergeCell ref="FUI32:FUI33"/>
    <mergeCell ref="FUI34:FUI35"/>
    <mergeCell ref="FUI36:FUI37"/>
    <mergeCell ref="FUI38:FUI39"/>
    <mergeCell ref="FUJ11:FUJ12"/>
    <mergeCell ref="FUJ13:FUJ14"/>
    <mergeCell ref="FUJ15:FUJ16"/>
    <mergeCell ref="FUK11:FUK12"/>
    <mergeCell ref="FUK13:FUK14"/>
    <mergeCell ref="FUK15:FUK16"/>
    <mergeCell ref="FUK23:FUK25"/>
    <mergeCell ref="FUK30:FUK31"/>
    <mergeCell ref="FUK32:FUK33"/>
    <mergeCell ref="FUK34:FUK35"/>
    <mergeCell ref="FUK36:FUK37"/>
    <mergeCell ref="FUK38:FUK39"/>
    <mergeCell ref="FUL11:FUL12"/>
    <mergeCell ref="FUL13:FUL14"/>
    <mergeCell ref="FUL15:FUL16"/>
    <mergeCell ref="FUL30:FUL31"/>
    <mergeCell ref="FUL32:FUL33"/>
    <mergeCell ref="FUL34:FUL35"/>
    <mergeCell ref="FUL36:FUL37"/>
    <mergeCell ref="FUL38:FUL39"/>
    <mergeCell ref="FUM6:FUM7"/>
    <mergeCell ref="FUM11:FUM12"/>
    <mergeCell ref="FUM13:FUM14"/>
    <mergeCell ref="FUM15:FUM16"/>
    <mergeCell ref="FUM30:FUM31"/>
    <mergeCell ref="FUM32:FUM33"/>
    <mergeCell ref="FUM34:FUM35"/>
    <mergeCell ref="FUM36:FUM37"/>
    <mergeCell ref="FUM38:FUM39"/>
    <mergeCell ref="FUN6:FUN7"/>
    <mergeCell ref="FUN11:FUN12"/>
    <mergeCell ref="FUN13:FUN14"/>
    <mergeCell ref="FUN15:FUN16"/>
    <mergeCell ref="FUN30:FUN31"/>
    <mergeCell ref="FUN32:FUN33"/>
    <mergeCell ref="FUN34:FUN35"/>
    <mergeCell ref="FUN36:FUN37"/>
    <mergeCell ref="FUN38:FUN39"/>
    <mergeCell ref="FUO11:FUO12"/>
    <mergeCell ref="FUO13:FUO14"/>
    <mergeCell ref="FUO15:FUO16"/>
    <mergeCell ref="FUP6:FUP7"/>
    <mergeCell ref="FUP8:FUP16"/>
    <mergeCell ref="GED10:GED16"/>
    <mergeCell ref="GED24:GED25"/>
    <mergeCell ref="GEE24:GEE25"/>
    <mergeCell ref="GEE30:GEE31"/>
    <mergeCell ref="GEE32:GEE33"/>
    <mergeCell ref="GEE34:GEE35"/>
    <mergeCell ref="GEE36:GEE37"/>
    <mergeCell ref="GEE38:GEE39"/>
    <mergeCell ref="GEF11:GEF12"/>
    <mergeCell ref="GEF13:GEF14"/>
    <mergeCell ref="GEF15:GEF16"/>
    <mergeCell ref="GEG11:GEG12"/>
    <mergeCell ref="GEG13:GEG14"/>
    <mergeCell ref="GEG15:GEG16"/>
    <mergeCell ref="GEG23:GEG25"/>
    <mergeCell ref="GEG30:GEG31"/>
    <mergeCell ref="GEG32:GEG33"/>
    <mergeCell ref="GEG34:GEG35"/>
    <mergeCell ref="GEG36:GEG37"/>
    <mergeCell ref="GEG38:GEG39"/>
    <mergeCell ref="GEH11:GEH12"/>
    <mergeCell ref="GEH13:GEH14"/>
    <mergeCell ref="GEH15:GEH16"/>
    <mergeCell ref="GEH30:GEH31"/>
    <mergeCell ref="GEH32:GEH33"/>
    <mergeCell ref="GEH34:GEH35"/>
    <mergeCell ref="GEH36:GEH37"/>
    <mergeCell ref="GEH38:GEH39"/>
    <mergeCell ref="GEI6:GEI7"/>
    <mergeCell ref="GEI11:GEI12"/>
    <mergeCell ref="GEI13:GEI14"/>
    <mergeCell ref="GEI15:GEI16"/>
    <mergeCell ref="GEI30:GEI31"/>
    <mergeCell ref="GEI32:GEI33"/>
    <mergeCell ref="GEI34:GEI35"/>
    <mergeCell ref="GEI36:GEI37"/>
    <mergeCell ref="GEI38:GEI39"/>
    <mergeCell ref="GEJ6:GEJ7"/>
    <mergeCell ref="GEJ11:GEJ12"/>
    <mergeCell ref="GEJ13:GEJ14"/>
    <mergeCell ref="GEJ15:GEJ16"/>
    <mergeCell ref="GEJ30:GEJ31"/>
    <mergeCell ref="GEJ32:GEJ33"/>
    <mergeCell ref="GEJ34:GEJ35"/>
    <mergeCell ref="GEJ36:GEJ37"/>
    <mergeCell ref="GEJ38:GEJ39"/>
    <mergeCell ref="GEK11:GEK12"/>
    <mergeCell ref="GEK13:GEK14"/>
    <mergeCell ref="GEK15:GEK16"/>
    <mergeCell ref="GEL6:GEL7"/>
    <mergeCell ref="GEL8:GEL16"/>
    <mergeCell ref="GNZ10:GNZ16"/>
    <mergeCell ref="GNZ24:GNZ25"/>
    <mergeCell ref="GOA24:GOA25"/>
    <mergeCell ref="GOA30:GOA31"/>
    <mergeCell ref="GOA32:GOA33"/>
    <mergeCell ref="GOA34:GOA35"/>
    <mergeCell ref="GOA36:GOA37"/>
    <mergeCell ref="GOA38:GOA39"/>
    <mergeCell ref="GOB11:GOB12"/>
    <mergeCell ref="GOB13:GOB14"/>
    <mergeCell ref="GOB15:GOB16"/>
    <mergeCell ref="GOC11:GOC12"/>
    <mergeCell ref="GOC13:GOC14"/>
    <mergeCell ref="GOC15:GOC16"/>
    <mergeCell ref="GOC23:GOC25"/>
    <mergeCell ref="GOC30:GOC31"/>
    <mergeCell ref="GOC32:GOC33"/>
    <mergeCell ref="GOC34:GOC35"/>
    <mergeCell ref="GOC36:GOC37"/>
    <mergeCell ref="GOC38:GOC39"/>
    <mergeCell ref="GOD11:GOD12"/>
    <mergeCell ref="GOD13:GOD14"/>
    <mergeCell ref="GOD15:GOD16"/>
    <mergeCell ref="GOD30:GOD31"/>
    <mergeCell ref="GOD32:GOD33"/>
    <mergeCell ref="GOD34:GOD35"/>
    <mergeCell ref="GOD36:GOD37"/>
    <mergeCell ref="GOD38:GOD39"/>
    <mergeCell ref="GOE6:GOE7"/>
    <mergeCell ref="GOE11:GOE12"/>
    <mergeCell ref="GOE13:GOE14"/>
    <mergeCell ref="GOE15:GOE16"/>
    <mergeCell ref="GOE30:GOE31"/>
    <mergeCell ref="GOE32:GOE33"/>
    <mergeCell ref="GOE34:GOE35"/>
    <mergeCell ref="GOE36:GOE37"/>
    <mergeCell ref="GOE38:GOE39"/>
    <mergeCell ref="GOF6:GOF7"/>
    <mergeCell ref="GOF11:GOF12"/>
    <mergeCell ref="GOF13:GOF14"/>
    <mergeCell ref="GOF15:GOF16"/>
    <mergeCell ref="GOF30:GOF31"/>
    <mergeCell ref="GOF32:GOF33"/>
    <mergeCell ref="GOF34:GOF35"/>
    <mergeCell ref="GOF36:GOF37"/>
    <mergeCell ref="GOF38:GOF39"/>
    <mergeCell ref="GOG11:GOG12"/>
    <mergeCell ref="GOG13:GOG14"/>
    <mergeCell ref="GOG15:GOG16"/>
    <mergeCell ref="GOH6:GOH7"/>
    <mergeCell ref="GOH8:GOH16"/>
    <mergeCell ref="GXV10:GXV16"/>
    <mergeCell ref="GXV24:GXV25"/>
    <mergeCell ref="GXW24:GXW25"/>
    <mergeCell ref="GXW30:GXW31"/>
    <mergeCell ref="GXW32:GXW33"/>
    <mergeCell ref="GXW34:GXW35"/>
    <mergeCell ref="GXW36:GXW37"/>
    <mergeCell ref="GXW38:GXW39"/>
    <mergeCell ref="GXX11:GXX12"/>
    <mergeCell ref="GXX13:GXX14"/>
    <mergeCell ref="GXX15:GXX16"/>
    <mergeCell ref="GXY11:GXY12"/>
    <mergeCell ref="GXY13:GXY14"/>
    <mergeCell ref="GXY15:GXY16"/>
    <mergeCell ref="GXY23:GXY25"/>
    <mergeCell ref="GXY30:GXY31"/>
    <mergeCell ref="GXY32:GXY33"/>
    <mergeCell ref="GXY34:GXY35"/>
    <mergeCell ref="GXY36:GXY37"/>
    <mergeCell ref="GXY38:GXY39"/>
    <mergeCell ref="GXZ11:GXZ12"/>
    <mergeCell ref="GXZ13:GXZ14"/>
    <mergeCell ref="GXZ15:GXZ16"/>
    <mergeCell ref="GXZ30:GXZ31"/>
    <mergeCell ref="GXZ32:GXZ33"/>
    <mergeCell ref="GXZ34:GXZ35"/>
    <mergeCell ref="GXZ36:GXZ37"/>
    <mergeCell ref="GXZ38:GXZ39"/>
    <mergeCell ref="GYA6:GYA7"/>
    <mergeCell ref="GYA11:GYA12"/>
    <mergeCell ref="GYA13:GYA14"/>
    <mergeCell ref="GYA15:GYA16"/>
    <mergeCell ref="GYA30:GYA31"/>
    <mergeCell ref="GYA32:GYA33"/>
    <mergeCell ref="GYA34:GYA35"/>
    <mergeCell ref="GYA36:GYA37"/>
    <mergeCell ref="GYA38:GYA39"/>
    <mergeCell ref="GYB6:GYB7"/>
    <mergeCell ref="GYB11:GYB12"/>
    <mergeCell ref="GYB13:GYB14"/>
    <mergeCell ref="GYB15:GYB16"/>
    <mergeCell ref="GYB30:GYB31"/>
    <mergeCell ref="GYB32:GYB33"/>
    <mergeCell ref="GYB34:GYB35"/>
    <mergeCell ref="GYB36:GYB37"/>
    <mergeCell ref="GYB38:GYB39"/>
    <mergeCell ref="GYC11:GYC12"/>
    <mergeCell ref="GYC13:GYC14"/>
    <mergeCell ref="GYC15:GYC16"/>
    <mergeCell ref="GYD6:GYD7"/>
    <mergeCell ref="GYD8:GYD16"/>
    <mergeCell ref="HHR10:HHR16"/>
    <mergeCell ref="HHR24:HHR25"/>
    <mergeCell ref="HHS24:HHS25"/>
    <mergeCell ref="HHS30:HHS31"/>
    <mergeCell ref="HHS32:HHS33"/>
    <mergeCell ref="HHS34:HHS35"/>
    <mergeCell ref="HHS36:HHS37"/>
    <mergeCell ref="HHS38:HHS39"/>
    <mergeCell ref="HHT11:HHT12"/>
    <mergeCell ref="HHT13:HHT14"/>
    <mergeCell ref="HHT15:HHT16"/>
    <mergeCell ref="HHU11:HHU12"/>
    <mergeCell ref="HHU13:HHU14"/>
    <mergeCell ref="HHU15:HHU16"/>
    <mergeCell ref="HHU23:HHU25"/>
    <mergeCell ref="HHU30:HHU31"/>
    <mergeCell ref="HHU32:HHU33"/>
    <mergeCell ref="HHU34:HHU35"/>
    <mergeCell ref="HHU36:HHU37"/>
    <mergeCell ref="HHU38:HHU39"/>
    <mergeCell ref="HHV11:HHV12"/>
    <mergeCell ref="HHV13:HHV14"/>
    <mergeCell ref="HHV15:HHV16"/>
    <mergeCell ref="HHV30:HHV31"/>
    <mergeCell ref="HHV32:HHV33"/>
    <mergeCell ref="HHV34:HHV35"/>
    <mergeCell ref="HHV36:HHV37"/>
    <mergeCell ref="HHV38:HHV39"/>
    <mergeCell ref="HHW6:HHW7"/>
    <mergeCell ref="HHW11:HHW12"/>
    <mergeCell ref="HHW13:HHW14"/>
    <mergeCell ref="HHW15:HHW16"/>
    <mergeCell ref="HHW30:HHW31"/>
    <mergeCell ref="HHW32:HHW33"/>
    <mergeCell ref="HHW34:HHW35"/>
    <mergeCell ref="HHW36:HHW37"/>
    <mergeCell ref="HHW38:HHW39"/>
    <mergeCell ref="HHX6:HHX7"/>
    <mergeCell ref="HHX11:HHX12"/>
    <mergeCell ref="HHX13:HHX14"/>
    <mergeCell ref="HHX15:HHX16"/>
    <mergeCell ref="HHX30:HHX31"/>
    <mergeCell ref="HHX32:HHX33"/>
    <mergeCell ref="HHX34:HHX35"/>
    <mergeCell ref="HHX36:HHX37"/>
    <mergeCell ref="HHX38:HHX39"/>
    <mergeCell ref="HHY11:HHY12"/>
    <mergeCell ref="HHY13:HHY14"/>
    <mergeCell ref="HHY15:HHY16"/>
    <mergeCell ref="HHZ6:HHZ7"/>
    <mergeCell ref="HHZ8:HHZ16"/>
    <mergeCell ref="HRN10:HRN16"/>
    <mergeCell ref="HRN24:HRN25"/>
    <mergeCell ref="HRO24:HRO25"/>
    <mergeCell ref="HRO30:HRO31"/>
    <mergeCell ref="HRO32:HRO33"/>
    <mergeCell ref="HRO34:HRO35"/>
    <mergeCell ref="HRO36:HRO37"/>
    <mergeCell ref="HRO38:HRO39"/>
    <mergeCell ref="HRP11:HRP12"/>
    <mergeCell ref="HRP13:HRP14"/>
    <mergeCell ref="HRP15:HRP16"/>
    <mergeCell ref="HRQ11:HRQ12"/>
    <mergeCell ref="HRQ13:HRQ14"/>
    <mergeCell ref="HRQ15:HRQ16"/>
    <mergeCell ref="HRQ23:HRQ25"/>
    <mergeCell ref="HRQ30:HRQ31"/>
    <mergeCell ref="HRQ32:HRQ33"/>
    <mergeCell ref="HRQ34:HRQ35"/>
    <mergeCell ref="HRQ36:HRQ37"/>
    <mergeCell ref="HRQ38:HRQ39"/>
    <mergeCell ref="HRR11:HRR12"/>
    <mergeCell ref="HRR13:HRR14"/>
    <mergeCell ref="HRR15:HRR16"/>
    <mergeCell ref="HRR30:HRR31"/>
    <mergeCell ref="HRR32:HRR33"/>
    <mergeCell ref="HRR34:HRR35"/>
    <mergeCell ref="HRR36:HRR37"/>
    <mergeCell ref="HRR38:HRR39"/>
    <mergeCell ref="HRS6:HRS7"/>
    <mergeCell ref="HRS11:HRS12"/>
    <mergeCell ref="HRS13:HRS14"/>
    <mergeCell ref="HRS15:HRS16"/>
    <mergeCell ref="HRS30:HRS31"/>
    <mergeCell ref="HRS32:HRS33"/>
    <mergeCell ref="HRS34:HRS35"/>
    <mergeCell ref="HRS36:HRS37"/>
    <mergeCell ref="HRS38:HRS39"/>
    <mergeCell ref="HRT6:HRT7"/>
    <mergeCell ref="HRT11:HRT12"/>
    <mergeCell ref="HRT13:HRT14"/>
    <mergeCell ref="HRT15:HRT16"/>
    <mergeCell ref="HRT30:HRT31"/>
    <mergeCell ref="HRT32:HRT33"/>
    <mergeCell ref="HRT34:HRT35"/>
    <mergeCell ref="HRT36:HRT37"/>
    <mergeCell ref="HRT38:HRT39"/>
    <mergeCell ref="HRU11:HRU12"/>
    <mergeCell ref="HRU13:HRU14"/>
    <mergeCell ref="HRU15:HRU16"/>
    <mergeCell ref="HRV6:HRV7"/>
    <mergeCell ref="HRV8:HRV16"/>
    <mergeCell ref="IBJ10:IBJ16"/>
    <mergeCell ref="IBJ24:IBJ25"/>
    <mergeCell ref="IBK24:IBK25"/>
    <mergeCell ref="IBK30:IBK31"/>
    <mergeCell ref="IBK32:IBK33"/>
    <mergeCell ref="IBK34:IBK35"/>
    <mergeCell ref="IBK36:IBK37"/>
    <mergeCell ref="IBK38:IBK39"/>
    <mergeCell ref="IBL11:IBL12"/>
    <mergeCell ref="IBL13:IBL14"/>
    <mergeCell ref="IBL15:IBL16"/>
    <mergeCell ref="IBM11:IBM12"/>
    <mergeCell ref="IBM13:IBM14"/>
    <mergeCell ref="IBM15:IBM16"/>
    <mergeCell ref="IBM23:IBM25"/>
    <mergeCell ref="IBM30:IBM31"/>
    <mergeCell ref="IBM32:IBM33"/>
    <mergeCell ref="IBM34:IBM35"/>
    <mergeCell ref="IBM36:IBM37"/>
    <mergeCell ref="IBM38:IBM39"/>
    <mergeCell ref="IBN11:IBN12"/>
    <mergeCell ref="IBN13:IBN14"/>
    <mergeCell ref="IBN15:IBN16"/>
    <mergeCell ref="IBN30:IBN31"/>
    <mergeCell ref="IBN32:IBN33"/>
    <mergeCell ref="IBN34:IBN35"/>
    <mergeCell ref="IBN36:IBN37"/>
    <mergeCell ref="IBN38:IBN39"/>
    <mergeCell ref="IBO6:IBO7"/>
    <mergeCell ref="IBO11:IBO12"/>
    <mergeCell ref="IBO13:IBO14"/>
    <mergeCell ref="IBO15:IBO16"/>
    <mergeCell ref="IBO30:IBO31"/>
    <mergeCell ref="IBO32:IBO33"/>
    <mergeCell ref="IBO34:IBO35"/>
    <mergeCell ref="IBO36:IBO37"/>
    <mergeCell ref="IBO38:IBO39"/>
    <mergeCell ref="IBP6:IBP7"/>
    <mergeCell ref="IBP11:IBP12"/>
    <mergeCell ref="IBP13:IBP14"/>
    <mergeCell ref="IBP15:IBP16"/>
    <mergeCell ref="IBP30:IBP31"/>
    <mergeCell ref="IBP32:IBP33"/>
    <mergeCell ref="IBP34:IBP35"/>
    <mergeCell ref="IBP36:IBP37"/>
    <mergeCell ref="IBP38:IBP39"/>
    <mergeCell ref="IBQ11:IBQ12"/>
    <mergeCell ref="IBQ13:IBQ14"/>
    <mergeCell ref="IBQ15:IBQ16"/>
    <mergeCell ref="IBR6:IBR7"/>
    <mergeCell ref="IBR8:IBR16"/>
    <mergeCell ref="ILF10:ILF16"/>
    <mergeCell ref="ILF24:ILF25"/>
    <mergeCell ref="ILG24:ILG25"/>
    <mergeCell ref="ILG30:ILG31"/>
    <mergeCell ref="ILG32:ILG33"/>
    <mergeCell ref="ILG34:ILG35"/>
    <mergeCell ref="ILG36:ILG37"/>
    <mergeCell ref="ILG38:ILG39"/>
    <mergeCell ref="ILH11:ILH12"/>
    <mergeCell ref="ILH13:ILH14"/>
    <mergeCell ref="ILH15:ILH16"/>
    <mergeCell ref="ILI11:ILI12"/>
    <mergeCell ref="ILI13:ILI14"/>
    <mergeCell ref="ILI15:ILI16"/>
    <mergeCell ref="ILI23:ILI25"/>
    <mergeCell ref="ILI30:ILI31"/>
    <mergeCell ref="ILI32:ILI33"/>
    <mergeCell ref="ILI34:ILI35"/>
    <mergeCell ref="ILI36:ILI37"/>
    <mergeCell ref="ILI38:ILI39"/>
    <mergeCell ref="ILJ11:ILJ12"/>
    <mergeCell ref="ILJ13:ILJ14"/>
    <mergeCell ref="ILJ15:ILJ16"/>
    <mergeCell ref="ILJ30:ILJ31"/>
    <mergeCell ref="ILJ32:ILJ33"/>
    <mergeCell ref="ILJ34:ILJ35"/>
    <mergeCell ref="ILJ36:ILJ37"/>
    <mergeCell ref="ILJ38:ILJ39"/>
    <mergeCell ref="ILK6:ILK7"/>
    <mergeCell ref="ILK11:ILK12"/>
    <mergeCell ref="ILK13:ILK14"/>
    <mergeCell ref="ILK15:ILK16"/>
    <mergeCell ref="ILK30:ILK31"/>
    <mergeCell ref="ILK32:ILK33"/>
    <mergeCell ref="ILK34:ILK35"/>
    <mergeCell ref="ILK36:ILK37"/>
    <mergeCell ref="ILK38:ILK39"/>
    <mergeCell ref="ILL6:ILL7"/>
    <mergeCell ref="ILL11:ILL12"/>
    <mergeCell ref="ILL13:ILL14"/>
    <mergeCell ref="ILL15:ILL16"/>
    <mergeCell ref="ILL30:ILL31"/>
    <mergeCell ref="ILL32:ILL33"/>
    <mergeCell ref="ILL34:ILL35"/>
    <mergeCell ref="ILL36:ILL37"/>
    <mergeCell ref="ILL38:ILL39"/>
    <mergeCell ref="ILM11:ILM12"/>
    <mergeCell ref="ILM13:ILM14"/>
    <mergeCell ref="ILM15:ILM16"/>
    <mergeCell ref="ILN6:ILN7"/>
    <mergeCell ref="ILN8:ILN16"/>
    <mergeCell ref="IVB10:IVB16"/>
    <mergeCell ref="IVB24:IVB25"/>
    <mergeCell ref="IVC24:IVC25"/>
    <mergeCell ref="IVC30:IVC31"/>
    <mergeCell ref="IVC32:IVC33"/>
    <mergeCell ref="IVC34:IVC35"/>
    <mergeCell ref="IVC36:IVC37"/>
    <mergeCell ref="IVC38:IVC39"/>
    <mergeCell ref="IVD11:IVD12"/>
    <mergeCell ref="IVD13:IVD14"/>
    <mergeCell ref="IVD15:IVD16"/>
    <mergeCell ref="IVE11:IVE12"/>
    <mergeCell ref="IVE13:IVE14"/>
    <mergeCell ref="IVE15:IVE16"/>
    <mergeCell ref="IVE23:IVE25"/>
    <mergeCell ref="IVE30:IVE31"/>
    <mergeCell ref="IVE32:IVE33"/>
    <mergeCell ref="IVE34:IVE35"/>
    <mergeCell ref="IVE36:IVE37"/>
    <mergeCell ref="IVE38:IVE39"/>
    <mergeCell ref="IVF11:IVF12"/>
    <mergeCell ref="IVF13:IVF14"/>
    <mergeCell ref="IVF15:IVF16"/>
    <mergeCell ref="IVF30:IVF31"/>
    <mergeCell ref="IVF32:IVF33"/>
    <mergeCell ref="IVF34:IVF35"/>
    <mergeCell ref="IVF36:IVF37"/>
    <mergeCell ref="IVF38:IVF39"/>
    <mergeCell ref="IVG6:IVG7"/>
    <mergeCell ref="IVG11:IVG12"/>
    <mergeCell ref="IVG13:IVG14"/>
    <mergeCell ref="IVG15:IVG16"/>
    <mergeCell ref="IVG30:IVG31"/>
    <mergeCell ref="IVG32:IVG33"/>
    <mergeCell ref="IVG34:IVG35"/>
    <mergeCell ref="IVG36:IVG37"/>
    <mergeCell ref="IVG38:IVG39"/>
    <mergeCell ref="IVH6:IVH7"/>
    <mergeCell ref="IVH11:IVH12"/>
    <mergeCell ref="IVH13:IVH14"/>
    <mergeCell ref="IVH15:IVH16"/>
    <mergeCell ref="IVH30:IVH31"/>
    <mergeCell ref="IVH32:IVH33"/>
    <mergeCell ref="IVH34:IVH35"/>
    <mergeCell ref="IVH36:IVH37"/>
    <mergeCell ref="IVH38:IVH39"/>
    <mergeCell ref="IVI11:IVI12"/>
    <mergeCell ref="IVI13:IVI14"/>
    <mergeCell ref="IVI15:IVI16"/>
    <mergeCell ref="IVJ6:IVJ7"/>
    <mergeCell ref="IVJ8:IVJ16"/>
    <mergeCell ref="JEX10:JEX16"/>
    <mergeCell ref="JEX24:JEX25"/>
    <mergeCell ref="JEY24:JEY25"/>
    <mergeCell ref="JEY30:JEY31"/>
    <mergeCell ref="JEY32:JEY33"/>
    <mergeCell ref="JEY34:JEY35"/>
    <mergeCell ref="JEY36:JEY37"/>
    <mergeCell ref="JEY38:JEY39"/>
    <mergeCell ref="JEZ11:JEZ12"/>
    <mergeCell ref="JEZ13:JEZ14"/>
    <mergeCell ref="JEZ15:JEZ16"/>
    <mergeCell ref="JFA11:JFA12"/>
    <mergeCell ref="JFA13:JFA14"/>
    <mergeCell ref="JFA15:JFA16"/>
    <mergeCell ref="JFA23:JFA25"/>
    <mergeCell ref="JFA30:JFA31"/>
    <mergeCell ref="JFA32:JFA33"/>
    <mergeCell ref="JFA34:JFA35"/>
    <mergeCell ref="JFA36:JFA37"/>
    <mergeCell ref="JFA38:JFA39"/>
    <mergeCell ref="JFB11:JFB12"/>
    <mergeCell ref="JFB13:JFB14"/>
    <mergeCell ref="JFB15:JFB16"/>
    <mergeCell ref="JFB30:JFB31"/>
    <mergeCell ref="JFB32:JFB33"/>
    <mergeCell ref="JFB34:JFB35"/>
    <mergeCell ref="JFB36:JFB37"/>
    <mergeCell ref="JFB38:JFB39"/>
    <mergeCell ref="JFC6:JFC7"/>
    <mergeCell ref="JFC11:JFC12"/>
    <mergeCell ref="JFC13:JFC14"/>
    <mergeCell ref="JFC15:JFC16"/>
    <mergeCell ref="JFC30:JFC31"/>
    <mergeCell ref="JFC32:JFC33"/>
    <mergeCell ref="JFC34:JFC35"/>
    <mergeCell ref="JFC36:JFC37"/>
    <mergeCell ref="JFC38:JFC39"/>
    <mergeCell ref="JFD6:JFD7"/>
    <mergeCell ref="JFD11:JFD12"/>
    <mergeCell ref="JFD13:JFD14"/>
    <mergeCell ref="JFD15:JFD16"/>
    <mergeCell ref="JFD30:JFD31"/>
    <mergeCell ref="JFD32:JFD33"/>
    <mergeCell ref="JFD34:JFD35"/>
    <mergeCell ref="JFD36:JFD37"/>
    <mergeCell ref="JFD38:JFD39"/>
    <mergeCell ref="JFE11:JFE12"/>
    <mergeCell ref="JFE13:JFE14"/>
    <mergeCell ref="JFE15:JFE16"/>
    <mergeCell ref="JFF6:JFF7"/>
    <mergeCell ref="JFF8:JFF16"/>
    <mergeCell ref="JOT10:JOT16"/>
    <mergeCell ref="JOT24:JOT25"/>
    <mergeCell ref="JOU24:JOU25"/>
    <mergeCell ref="JOU30:JOU31"/>
    <mergeCell ref="JOU32:JOU33"/>
    <mergeCell ref="JOU34:JOU35"/>
    <mergeCell ref="JOU36:JOU37"/>
    <mergeCell ref="JOU38:JOU39"/>
    <mergeCell ref="JOV11:JOV12"/>
    <mergeCell ref="JOV13:JOV14"/>
    <mergeCell ref="JOV15:JOV16"/>
    <mergeCell ref="JOW11:JOW12"/>
    <mergeCell ref="JOW13:JOW14"/>
    <mergeCell ref="JOW15:JOW16"/>
    <mergeCell ref="JOW23:JOW25"/>
    <mergeCell ref="JOW30:JOW31"/>
    <mergeCell ref="JOW32:JOW33"/>
    <mergeCell ref="JOW34:JOW35"/>
    <mergeCell ref="JOW36:JOW37"/>
    <mergeCell ref="JOW38:JOW39"/>
    <mergeCell ref="JOX11:JOX12"/>
    <mergeCell ref="JOX13:JOX14"/>
    <mergeCell ref="JOX15:JOX16"/>
    <mergeCell ref="JOX30:JOX31"/>
    <mergeCell ref="JOX32:JOX33"/>
    <mergeCell ref="JOX34:JOX35"/>
    <mergeCell ref="JOX36:JOX37"/>
    <mergeCell ref="JOX38:JOX39"/>
    <mergeCell ref="JOY6:JOY7"/>
    <mergeCell ref="JOY11:JOY12"/>
    <mergeCell ref="JOY13:JOY14"/>
    <mergeCell ref="JOY15:JOY16"/>
    <mergeCell ref="JOY30:JOY31"/>
    <mergeCell ref="JOY32:JOY33"/>
    <mergeCell ref="JOY34:JOY35"/>
    <mergeCell ref="JOY36:JOY37"/>
    <mergeCell ref="JOY38:JOY39"/>
    <mergeCell ref="JOZ6:JOZ7"/>
    <mergeCell ref="JOZ11:JOZ12"/>
    <mergeCell ref="JOZ13:JOZ14"/>
    <mergeCell ref="JOZ15:JOZ16"/>
    <mergeCell ref="JOZ30:JOZ31"/>
    <mergeCell ref="JOZ32:JOZ33"/>
    <mergeCell ref="JOZ34:JOZ35"/>
    <mergeCell ref="JOZ36:JOZ37"/>
    <mergeCell ref="JOZ38:JOZ39"/>
    <mergeCell ref="JPA11:JPA12"/>
    <mergeCell ref="JPA13:JPA14"/>
    <mergeCell ref="JPA15:JPA16"/>
    <mergeCell ref="JPB6:JPB7"/>
    <mergeCell ref="JPB8:JPB16"/>
    <mergeCell ref="JYP10:JYP16"/>
    <mergeCell ref="JYP24:JYP25"/>
    <mergeCell ref="JYQ24:JYQ25"/>
    <mergeCell ref="JYQ30:JYQ31"/>
    <mergeCell ref="JYQ32:JYQ33"/>
    <mergeCell ref="JYQ34:JYQ35"/>
    <mergeCell ref="JYQ36:JYQ37"/>
    <mergeCell ref="JYQ38:JYQ39"/>
    <mergeCell ref="JYR11:JYR12"/>
    <mergeCell ref="JYR13:JYR14"/>
    <mergeCell ref="JYR15:JYR16"/>
    <mergeCell ref="JYS11:JYS12"/>
    <mergeCell ref="JYS13:JYS14"/>
    <mergeCell ref="JYS15:JYS16"/>
    <mergeCell ref="JYS23:JYS25"/>
    <mergeCell ref="JYS30:JYS31"/>
    <mergeCell ref="JYS32:JYS33"/>
    <mergeCell ref="JYS34:JYS35"/>
    <mergeCell ref="JYS36:JYS37"/>
    <mergeCell ref="JYS38:JYS39"/>
    <mergeCell ref="JYT11:JYT12"/>
    <mergeCell ref="JYT13:JYT14"/>
    <mergeCell ref="JYT15:JYT16"/>
    <mergeCell ref="JYT30:JYT31"/>
    <mergeCell ref="JYT32:JYT33"/>
    <mergeCell ref="JYT34:JYT35"/>
    <mergeCell ref="JYT36:JYT37"/>
    <mergeCell ref="JYT38:JYT39"/>
    <mergeCell ref="JYU6:JYU7"/>
    <mergeCell ref="JYU11:JYU12"/>
    <mergeCell ref="JYU13:JYU14"/>
    <mergeCell ref="JYU15:JYU16"/>
    <mergeCell ref="JYU30:JYU31"/>
    <mergeCell ref="JYU32:JYU33"/>
    <mergeCell ref="JYU34:JYU35"/>
    <mergeCell ref="JYU36:JYU37"/>
    <mergeCell ref="JYU38:JYU39"/>
    <mergeCell ref="JYV6:JYV7"/>
    <mergeCell ref="JYV11:JYV12"/>
    <mergeCell ref="JYV13:JYV14"/>
    <mergeCell ref="JYV15:JYV16"/>
    <mergeCell ref="JYV30:JYV31"/>
    <mergeCell ref="JYV32:JYV33"/>
    <mergeCell ref="JYV34:JYV35"/>
    <mergeCell ref="JYV36:JYV37"/>
    <mergeCell ref="JYV38:JYV39"/>
    <mergeCell ref="JYW11:JYW12"/>
    <mergeCell ref="JYW13:JYW14"/>
    <mergeCell ref="JYW15:JYW16"/>
    <mergeCell ref="JYX6:JYX7"/>
    <mergeCell ref="JYX8:JYX16"/>
    <mergeCell ref="KIL10:KIL16"/>
    <mergeCell ref="KIL24:KIL25"/>
    <mergeCell ref="KIM24:KIM25"/>
    <mergeCell ref="KIM30:KIM31"/>
    <mergeCell ref="KIM32:KIM33"/>
    <mergeCell ref="KIM34:KIM35"/>
    <mergeCell ref="KIM36:KIM37"/>
    <mergeCell ref="KIM38:KIM39"/>
    <mergeCell ref="KIN11:KIN12"/>
    <mergeCell ref="KIN13:KIN14"/>
    <mergeCell ref="KIN15:KIN16"/>
    <mergeCell ref="KIO11:KIO12"/>
    <mergeCell ref="KIO13:KIO14"/>
    <mergeCell ref="KIO15:KIO16"/>
    <mergeCell ref="KIO23:KIO25"/>
    <mergeCell ref="KIO30:KIO31"/>
    <mergeCell ref="KIO32:KIO33"/>
    <mergeCell ref="KIO34:KIO35"/>
    <mergeCell ref="KIO36:KIO37"/>
    <mergeCell ref="KIO38:KIO39"/>
    <mergeCell ref="KIP11:KIP12"/>
    <mergeCell ref="KIP13:KIP14"/>
    <mergeCell ref="KIP15:KIP16"/>
    <mergeCell ref="KIP30:KIP31"/>
    <mergeCell ref="KIP32:KIP33"/>
    <mergeCell ref="KIP34:KIP35"/>
    <mergeCell ref="KIP36:KIP37"/>
    <mergeCell ref="KIP38:KIP39"/>
    <mergeCell ref="KIQ6:KIQ7"/>
    <mergeCell ref="KIQ11:KIQ12"/>
    <mergeCell ref="KIQ13:KIQ14"/>
    <mergeCell ref="KIQ15:KIQ16"/>
    <mergeCell ref="KIQ30:KIQ31"/>
    <mergeCell ref="KIQ32:KIQ33"/>
    <mergeCell ref="KIQ34:KIQ35"/>
    <mergeCell ref="KIQ36:KIQ37"/>
    <mergeCell ref="KIQ38:KIQ39"/>
    <mergeCell ref="KIR6:KIR7"/>
    <mergeCell ref="KIR11:KIR12"/>
    <mergeCell ref="KIR13:KIR14"/>
    <mergeCell ref="KIR15:KIR16"/>
    <mergeCell ref="KIR30:KIR31"/>
    <mergeCell ref="KIR32:KIR33"/>
    <mergeCell ref="KIR34:KIR35"/>
    <mergeCell ref="KIR36:KIR37"/>
    <mergeCell ref="KIR38:KIR39"/>
    <mergeCell ref="KIS11:KIS12"/>
    <mergeCell ref="KIS13:KIS14"/>
    <mergeCell ref="KIS15:KIS16"/>
    <mergeCell ref="KIT6:KIT7"/>
    <mergeCell ref="KIT8:KIT16"/>
    <mergeCell ref="KSH10:KSH16"/>
    <mergeCell ref="KSH24:KSH25"/>
    <mergeCell ref="KSI24:KSI25"/>
    <mergeCell ref="KSI30:KSI31"/>
    <mergeCell ref="KSI32:KSI33"/>
    <mergeCell ref="KSI34:KSI35"/>
    <mergeCell ref="KSI36:KSI37"/>
    <mergeCell ref="KSI38:KSI39"/>
    <mergeCell ref="KSJ11:KSJ12"/>
    <mergeCell ref="KSJ13:KSJ14"/>
    <mergeCell ref="KSJ15:KSJ16"/>
    <mergeCell ref="KSK11:KSK12"/>
    <mergeCell ref="KSK13:KSK14"/>
    <mergeCell ref="KSK15:KSK16"/>
    <mergeCell ref="KSK23:KSK25"/>
    <mergeCell ref="KSK30:KSK31"/>
    <mergeCell ref="KSK32:KSK33"/>
    <mergeCell ref="KSK34:KSK35"/>
    <mergeCell ref="KSK36:KSK37"/>
    <mergeCell ref="KSK38:KSK39"/>
    <mergeCell ref="KSL11:KSL12"/>
    <mergeCell ref="KSL13:KSL14"/>
    <mergeCell ref="KSL15:KSL16"/>
    <mergeCell ref="KSL30:KSL31"/>
    <mergeCell ref="KSL32:KSL33"/>
    <mergeCell ref="KSL34:KSL35"/>
    <mergeCell ref="KSL36:KSL37"/>
    <mergeCell ref="KSL38:KSL39"/>
    <mergeCell ref="KSM6:KSM7"/>
    <mergeCell ref="KSM11:KSM12"/>
    <mergeCell ref="KSM13:KSM14"/>
    <mergeCell ref="KSM15:KSM16"/>
    <mergeCell ref="KSM30:KSM31"/>
    <mergeCell ref="KSM32:KSM33"/>
    <mergeCell ref="KSM34:KSM35"/>
    <mergeCell ref="KSM36:KSM37"/>
    <mergeCell ref="KSM38:KSM39"/>
    <mergeCell ref="KSN6:KSN7"/>
    <mergeCell ref="KSN11:KSN12"/>
    <mergeCell ref="KSN13:KSN14"/>
    <mergeCell ref="KSN15:KSN16"/>
    <mergeCell ref="KSN30:KSN31"/>
    <mergeCell ref="KSN32:KSN33"/>
    <mergeCell ref="KSN34:KSN35"/>
    <mergeCell ref="KSN36:KSN37"/>
    <mergeCell ref="KSN38:KSN39"/>
    <mergeCell ref="KSO11:KSO12"/>
    <mergeCell ref="KSO13:KSO14"/>
    <mergeCell ref="KSO15:KSO16"/>
    <mergeCell ref="KSP6:KSP7"/>
    <mergeCell ref="KSP8:KSP16"/>
    <mergeCell ref="LCD10:LCD16"/>
    <mergeCell ref="LCD24:LCD25"/>
    <mergeCell ref="LCE24:LCE25"/>
    <mergeCell ref="LCE30:LCE31"/>
    <mergeCell ref="LCE32:LCE33"/>
    <mergeCell ref="LCE34:LCE35"/>
    <mergeCell ref="LCE36:LCE37"/>
    <mergeCell ref="LCE38:LCE39"/>
    <mergeCell ref="LCF11:LCF12"/>
    <mergeCell ref="LCF13:LCF14"/>
    <mergeCell ref="LCF15:LCF16"/>
    <mergeCell ref="LCG11:LCG12"/>
    <mergeCell ref="LCG13:LCG14"/>
    <mergeCell ref="LCG15:LCG16"/>
    <mergeCell ref="LCG23:LCG25"/>
    <mergeCell ref="LCG30:LCG31"/>
    <mergeCell ref="LCG32:LCG33"/>
    <mergeCell ref="LCG34:LCG35"/>
    <mergeCell ref="LCG36:LCG37"/>
    <mergeCell ref="LCG38:LCG39"/>
    <mergeCell ref="LCH11:LCH12"/>
    <mergeCell ref="LCH13:LCH14"/>
    <mergeCell ref="LCH15:LCH16"/>
    <mergeCell ref="LCH30:LCH31"/>
    <mergeCell ref="LCH32:LCH33"/>
    <mergeCell ref="LCH34:LCH35"/>
    <mergeCell ref="LCH36:LCH37"/>
    <mergeCell ref="LCH38:LCH39"/>
    <mergeCell ref="LCI6:LCI7"/>
    <mergeCell ref="LCI11:LCI12"/>
    <mergeCell ref="LCI13:LCI14"/>
    <mergeCell ref="LCI15:LCI16"/>
    <mergeCell ref="LCI30:LCI31"/>
    <mergeCell ref="LCI32:LCI33"/>
    <mergeCell ref="LCI34:LCI35"/>
    <mergeCell ref="LCI36:LCI37"/>
    <mergeCell ref="LCI38:LCI39"/>
    <mergeCell ref="LCJ6:LCJ7"/>
    <mergeCell ref="LCJ11:LCJ12"/>
    <mergeCell ref="LCJ13:LCJ14"/>
    <mergeCell ref="LCJ15:LCJ16"/>
    <mergeCell ref="LCJ30:LCJ31"/>
    <mergeCell ref="LCJ32:LCJ33"/>
    <mergeCell ref="LCJ34:LCJ35"/>
    <mergeCell ref="LCJ36:LCJ37"/>
    <mergeCell ref="LCJ38:LCJ39"/>
    <mergeCell ref="LCK11:LCK12"/>
    <mergeCell ref="LCK13:LCK14"/>
    <mergeCell ref="LCK15:LCK16"/>
    <mergeCell ref="LCL6:LCL7"/>
    <mergeCell ref="LCL8:LCL16"/>
    <mergeCell ref="LLZ10:LLZ16"/>
    <mergeCell ref="LLZ24:LLZ25"/>
    <mergeCell ref="LMA24:LMA25"/>
    <mergeCell ref="LMA30:LMA31"/>
    <mergeCell ref="LMA32:LMA33"/>
    <mergeCell ref="LMA34:LMA35"/>
    <mergeCell ref="LMA36:LMA37"/>
    <mergeCell ref="LMA38:LMA39"/>
    <mergeCell ref="LMB11:LMB12"/>
    <mergeCell ref="LMB13:LMB14"/>
    <mergeCell ref="LMB15:LMB16"/>
    <mergeCell ref="LMC11:LMC12"/>
    <mergeCell ref="LMC13:LMC14"/>
    <mergeCell ref="LMC15:LMC16"/>
    <mergeCell ref="LMC23:LMC25"/>
    <mergeCell ref="LMC30:LMC31"/>
    <mergeCell ref="LMC32:LMC33"/>
    <mergeCell ref="LMC34:LMC35"/>
    <mergeCell ref="LMC36:LMC37"/>
    <mergeCell ref="LMC38:LMC39"/>
    <mergeCell ref="LMD11:LMD12"/>
    <mergeCell ref="LMD13:LMD14"/>
    <mergeCell ref="LMD15:LMD16"/>
    <mergeCell ref="LMD30:LMD31"/>
    <mergeCell ref="LMD32:LMD33"/>
    <mergeCell ref="LMD34:LMD35"/>
    <mergeCell ref="LMD36:LMD37"/>
    <mergeCell ref="LMD38:LMD39"/>
    <mergeCell ref="LME6:LME7"/>
    <mergeCell ref="LME11:LME12"/>
    <mergeCell ref="LME13:LME14"/>
    <mergeCell ref="LME15:LME16"/>
    <mergeCell ref="LME30:LME31"/>
    <mergeCell ref="LME32:LME33"/>
    <mergeCell ref="LME34:LME35"/>
    <mergeCell ref="LME36:LME37"/>
    <mergeCell ref="LME38:LME39"/>
    <mergeCell ref="LMF6:LMF7"/>
    <mergeCell ref="LMF11:LMF12"/>
    <mergeCell ref="LMF13:LMF14"/>
    <mergeCell ref="LMF15:LMF16"/>
    <mergeCell ref="LMF30:LMF31"/>
    <mergeCell ref="LMF32:LMF33"/>
    <mergeCell ref="LMF34:LMF35"/>
    <mergeCell ref="LMF36:LMF37"/>
    <mergeCell ref="LMF38:LMF39"/>
    <mergeCell ref="LMG11:LMG12"/>
    <mergeCell ref="LMG13:LMG14"/>
    <mergeCell ref="LMG15:LMG16"/>
    <mergeCell ref="LMH6:LMH7"/>
    <mergeCell ref="LMH8:LMH16"/>
    <mergeCell ref="LVV10:LVV16"/>
    <mergeCell ref="LVV24:LVV25"/>
    <mergeCell ref="LVW24:LVW25"/>
    <mergeCell ref="LVW30:LVW31"/>
    <mergeCell ref="LVW32:LVW33"/>
    <mergeCell ref="LVW34:LVW35"/>
    <mergeCell ref="LVW36:LVW37"/>
    <mergeCell ref="LVW38:LVW39"/>
    <mergeCell ref="LVX11:LVX12"/>
    <mergeCell ref="LVX13:LVX14"/>
    <mergeCell ref="LVX15:LVX16"/>
    <mergeCell ref="LVY11:LVY12"/>
    <mergeCell ref="LVY13:LVY14"/>
    <mergeCell ref="LVY15:LVY16"/>
    <mergeCell ref="LVY23:LVY25"/>
    <mergeCell ref="LVY30:LVY31"/>
    <mergeCell ref="LVY32:LVY33"/>
    <mergeCell ref="LVY34:LVY35"/>
    <mergeCell ref="LVY36:LVY37"/>
    <mergeCell ref="LVY38:LVY39"/>
    <mergeCell ref="LVZ11:LVZ12"/>
    <mergeCell ref="LVZ13:LVZ14"/>
    <mergeCell ref="LVZ15:LVZ16"/>
    <mergeCell ref="LVZ30:LVZ31"/>
    <mergeCell ref="LVZ32:LVZ33"/>
    <mergeCell ref="LVZ34:LVZ35"/>
    <mergeCell ref="LVZ36:LVZ37"/>
    <mergeCell ref="LVZ38:LVZ39"/>
    <mergeCell ref="LWA6:LWA7"/>
    <mergeCell ref="LWA11:LWA12"/>
    <mergeCell ref="LWA13:LWA14"/>
    <mergeCell ref="LWA15:LWA16"/>
    <mergeCell ref="LWA30:LWA31"/>
    <mergeCell ref="LWA32:LWA33"/>
    <mergeCell ref="LWA34:LWA35"/>
    <mergeCell ref="LWA36:LWA37"/>
    <mergeCell ref="LWA38:LWA39"/>
    <mergeCell ref="LWB6:LWB7"/>
    <mergeCell ref="LWB11:LWB12"/>
    <mergeCell ref="LWB13:LWB14"/>
    <mergeCell ref="LWB15:LWB16"/>
    <mergeCell ref="LWB30:LWB31"/>
    <mergeCell ref="LWB32:LWB33"/>
    <mergeCell ref="LWB34:LWB35"/>
    <mergeCell ref="LWB36:LWB37"/>
    <mergeCell ref="LWB38:LWB39"/>
    <mergeCell ref="LWC11:LWC12"/>
    <mergeCell ref="LWC13:LWC14"/>
    <mergeCell ref="LWC15:LWC16"/>
    <mergeCell ref="LWD6:LWD7"/>
    <mergeCell ref="LWD8:LWD16"/>
    <mergeCell ref="MFR10:MFR16"/>
    <mergeCell ref="MFR24:MFR25"/>
    <mergeCell ref="MFS24:MFS25"/>
    <mergeCell ref="MFS30:MFS31"/>
    <mergeCell ref="MFS32:MFS33"/>
    <mergeCell ref="MFS34:MFS35"/>
    <mergeCell ref="MFS36:MFS37"/>
    <mergeCell ref="MFS38:MFS39"/>
    <mergeCell ref="MFT11:MFT12"/>
    <mergeCell ref="MFT13:MFT14"/>
    <mergeCell ref="MFT15:MFT16"/>
    <mergeCell ref="MFU11:MFU12"/>
    <mergeCell ref="MFU13:MFU14"/>
    <mergeCell ref="MFU15:MFU16"/>
    <mergeCell ref="MFU23:MFU25"/>
    <mergeCell ref="MFU30:MFU31"/>
    <mergeCell ref="MFU32:MFU33"/>
    <mergeCell ref="MFU34:MFU35"/>
    <mergeCell ref="MFU36:MFU37"/>
    <mergeCell ref="MFU38:MFU39"/>
    <mergeCell ref="MFV11:MFV12"/>
    <mergeCell ref="MFV13:MFV14"/>
    <mergeCell ref="MFV15:MFV16"/>
    <mergeCell ref="MFV30:MFV31"/>
    <mergeCell ref="MFV32:MFV33"/>
    <mergeCell ref="MFV34:MFV35"/>
    <mergeCell ref="MFV36:MFV37"/>
    <mergeCell ref="MFV38:MFV39"/>
    <mergeCell ref="MFW6:MFW7"/>
    <mergeCell ref="MFW11:MFW12"/>
    <mergeCell ref="MFW13:MFW14"/>
    <mergeCell ref="MFW15:MFW16"/>
    <mergeCell ref="MFW30:MFW31"/>
    <mergeCell ref="MFW32:MFW33"/>
    <mergeCell ref="MFW34:MFW35"/>
    <mergeCell ref="MFW36:MFW37"/>
    <mergeCell ref="MFW38:MFW39"/>
    <mergeCell ref="MFX6:MFX7"/>
    <mergeCell ref="MFX11:MFX12"/>
    <mergeCell ref="MFX13:MFX14"/>
    <mergeCell ref="MFX15:MFX16"/>
    <mergeCell ref="MFX30:MFX31"/>
    <mergeCell ref="MFX32:MFX33"/>
    <mergeCell ref="MFX34:MFX35"/>
    <mergeCell ref="MFX36:MFX37"/>
    <mergeCell ref="MFX38:MFX39"/>
    <mergeCell ref="MFY11:MFY12"/>
    <mergeCell ref="MFY13:MFY14"/>
    <mergeCell ref="MFY15:MFY16"/>
    <mergeCell ref="MFZ6:MFZ7"/>
    <mergeCell ref="MFZ8:MFZ16"/>
    <mergeCell ref="MPN10:MPN16"/>
    <mergeCell ref="MPN24:MPN25"/>
    <mergeCell ref="MPO24:MPO25"/>
    <mergeCell ref="MPO30:MPO31"/>
    <mergeCell ref="MPO32:MPO33"/>
    <mergeCell ref="MPO34:MPO35"/>
    <mergeCell ref="MPO36:MPO37"/>
    <mergeCell ref="MPO38:MPO39"/>
    <mergeCell ref="MPP11:MPP12"/>
    <mergeCell ref="MPP13:MPP14"/>
    <mergeCell ref="MPP15:MPP16"/>
    <mergeCell ref="MPQ11:MPQ12"/>
    <mergeCell ref="MPQ13:MPQ14"/>
    <mergeCell ref="MPQ15:MPQ16"/>
    <mergeCell ref="MPQ23:MPQ25"/>
    <mergeCell ref="MPQ30:MPQ31"/>
    <mergeCell ref="MPQ32:MPQ33"/>
    <mergeCell ref="MPQ34:MPQ35"/>
    <mergeCell ref="MPQ36:MPQ37"/>
    <mergeCell ref="MPQ38:MPQ39"/>
    <mergeCell ref="MPR11:MPR12"/>
    <mergeCell ref="MPR13:MPR14"/>
    <mergeCell ref="MPR15:MPR16"/>
    <mergeCell ref="MPR30:MPR31"/>
    <mergeCell ref="MPR32:MPR33"/>
    <mergeCell ref="MPR34:MPR35"/>
    <mergeCell ref="MPR36:MPR37"/>
    <mergeCell ref="MPR38:MPR39"/>
    <mergeCell ref="MPS6:MPS7"/>
    <mergeCell ref="MPS11:MPS12"/>
    <mergeCell ref="MPS13:MPS14"/>
    <mergeCell ref="MPS15:MPS16"/>
    <mergeCell ref="MPS30:MPS31"/>
    <mergeCell ref="MPS32:MPS33"/>
    <mergeCell ref="MPS34:MPS35"/>
    <mergeCell ref="MPS36:MPS37"/>
    <mergeCell ref="MPS38:MPS39"/>
    <mergeCell ref="MPT6:MPT7"/>
    <mergeCell ref="MPT11:MPT12"/>
    <mergeCell ref="MPT13:MPT14"/>
    <mergeCell ref="MPT15:MPT16"/>
    <mergeCell ref="MPT30:MPT31"/>
    <mergeCell ref="MPT32:MPT33"/>
    <mergeCell ref="MPT34:MPT35"/>
    <mergeCell ref="MPT36:MPT37"/>
    <mergeCell ref="MPT38:MPT39"/>
    <mergeCell ref="MPU11:MPU12"/>
    <mergeCell ref="MPU13:MPU14"/>
    <mergeCell ref="MPU15:MPU16"/>
    <mergeCell ref="MPV6:MPV7"/>
    <mergeCell ref="MPV8:MPV16"/>
    <mergeCell ref="MZJ10:MZJ16"/>
    <mergeCell ref="MZJ24:MZJ25"/>
    <mergeCell ref="MZK24:MZK25"/>
    <mergeCell ref="MZK30:MZK31"/>
    <mergeCell ref="MZK32:MZK33"/>
    <mergeCell ref="MZK34:MZK35"/>
    <mergeCell ref="MZK36:MZK37"/>
    <mergeCell ref="MZK38:MZK39"/>
    <mergeCell ref="MZL11:MZL12"/>
    <mergeCell ref="MZL13:MZL14"/>
    <mergeCell ref="MZL15:MZL16"/>
    <mergeCell ref="MZM11:MZM12"/>
    <mergeCell ref="MZM13:MZM14"/>
    <mergeCell ref="MZM15:MZM16"/>
    <mergeCell ref="MZM23:MZM25"/>
    <mergeCell ref="MZM30:MZM31"/>
    <mergeCell ref="MZM32:MZM33"/>
    <mergeCell ref="MZM34:MZM35"/>
    <mergeCell ref="MZM36:MZM37"/>
    <mergeCell ref="MZM38:MZM39"/>
    <mergeCell ref="MZN11:MZN12"/>
    <mergeCell ref="MZN13:MZN14"/>
    <mergeCell ref="MZN15:MZN16"/>
    <mergeCell ref="MZN30:MZN31"/>
    <mergeCell ref="MZN32:MZN33"/>
    <mergeCell ref="MZN34:MZN35"/>
    <mergeCell ref="MZN36:MZN37"/>
    <mergeCell ref="MZN38:MZN39"/>
    <mergeCell ref="MZO6:MZO7"/>
    <mergeCell ref="MZO11:MZO12"/>
    <mergeCell ref="MZO13:MZO14"/>
    <mergeCell ref="MZO15:MZO16"/>
    <mergeCell ref="MZO30:MZO31"/>
    <mergeCell ref="MZO32:MZO33"/>
    <mergeCell ref="MZO34:MZO35"/>
    <mergeCell ref="MZO36:MZO37"/>
    <mergeCell ref="MZO38:MZO39"/>
    <mergeCell ref="MZP6:MZP7"/>
    <mergeCell ref="MZP11:MZP12"/>
    <mergeCell ref="MZP13:MZP14"/>
    <mergeCell ref="MZP15:MZP16"/>
    <mergeCell ref="MZP30:MZP31"/>
    <mergeCell ref="MZP32:MZP33"/>
    <mergeCell ref="MZP34:MZP35"/>
    <mergeCell ref="MZP36:MZP37"/>
    <mergeCell ref="MZP38:MZP39"/>
    <mergeCell ref="MZQ11:MZQ12"/>
    <mergeCell ref="MZQ13:MZQ14"/>
    <mergeCell ref="MZQ15:MZQ16"/>
    <mergeCell ref="MZR6:MZR7"/>
    <mergeCell ref="MZR8:MZR16"/>
    <mergeCell ref="NJF10:NJF16"/>
    <mergeCell ref="NJF24:NJF25"/>
    <mergeCell ref="NJG24:NJG25"/>
    <mergeCell ref="NJG30:NJG31"/>
    <mergeCell ref="NJG32:NJG33"/>
    <mergeCell ref="NJG34:NJG35"/>
    <mergeCell ref="NJG36:NJG37"/>
    <mergeCell ref="NJG38:NJG39"/>
    <mergeCell ref="NJH11:NJH12"/>
    <mergeCell ref="NJH13:NJH14"/>
    <mergeCell ref="NJH15:NJH16"/>
    <mergeCell ref="NJI11:NJI12"/>
    <mergeCell ref="NJI13:NJI14"/>
    <mergeCell ref="NJI15:NJI16"/>
    <mergeCell ref="NJI23:NJI25"/>
    <mergeCell ref="NJI30:NJI31"/>
    <mergeCell ref="NJI32:NJI33"/>
    <mergeCell ref="NJI34:NJI35"/>
    <mergeCell ref="NJI36:NJI37"/>
    <mergeCell ref="NJI38:NJI39"/>
    <mergeCell ref="NJJ11:NJJ12"/>
    <mergeCell ref="NJJ13:NJJ14"/>
    <mergeCell ref="NJJ15:NJJ16"/>
    <mergeCell ref="NJJ30:NJJ31"/>
    <mergeCell ref="NJJ32:NJJ33"/>
    <mergeCell ref="NJJ34:NJJ35"/>
    <mergeCell ref="NJJ36:NJJ37"/>
    <mergeCell ref="NJJ38:NJJ39"/>
    <mergeCell ref="NJK6:NJK7"/>
    <mergeCell ref="NJK11:NJK12"/>
    <mergeCell ref="NJK13:NJK14"/>
    <mergeCell ref="NJK15:NJK16"/>
    <mergeCell ref="NJK30:NJK31"/>
    <mergeCell ref="NJK32:NJK33"/>
    <mergeCell ref="NJK34:NJK35"/>
    <mergeCell ref="NJK36:NJK37"/>
    <mergeCell ref="NJK38:NJK39"/>
    <mergeCell ref="NJL6:NJL7"/>
    <mergeCell ref="NJL11:NJL12"/>
    <mergeCell ref="NJL13:NJL14"/>
    <mergeCell ref="NJL15:NJL16"/>
    <mergeCell ref="NJL30:NJL31"/>
    <mergeCell ref="NJL32:NJL33"/>
    <mergeCell ref="NJL34:NJL35"/>
    <mergeCell ref="NJL36:NJL37"/>
    <mergeCell ref="NJL38:NJL39"/>
    <mergeCell ref="NJM11:NJM12"/>
    <mergeCell ref="NJM13:NJM14"/>
    <mergeCell ref="NJM15:NJM16"/>
    <mergeCell ref="NJN6:NJN7"/>
    <mergeCell ref="NJN8:NJN16"/>
    <mergeCell ref="NTB10:NTB16"/>
    <mergeCell ref="NTB24:NTB25"/>
    <mergeCell ref="NTC24:NTC25"/>
    <mergeCell ref="NTC30:NTC31"/>
    <mergeCell ref="NTC32:NTC33"/>
    <mergeCell ref="NTC34:NTC35"/>
    <mergeCell ref="NTC36:NTC37"/>
    <mergeCell ref="NTC38:NTC39"/>
    <mergeCell ref="NTD11:NTD12"/>
    <mergeCell ref="NTD13:NTD14"/>
    <mergeCell ref="NTD15:NTD16"/>
    <mergeCell ref="NTE11:NTE12"/>
    <mergeCell ref="NTE13:NTE14"/>
    <mergeCell ref="NTE15:NTE16"/>
    <mergeCell ref="NTE23:NTE25"/>
    <mergeCell ref="NTE30:NTE31"/>
    <mergeCell ref="NTE32:NTE33"/>
    <mergeCell ref="NTE34:NTE35"/>
    <mergeCell ref="NTE36:NTE37"/>
    <mergeCell ref="NTE38:NTE39"/>
    <mergeCell ref="NTF11:NTF12"/>
    <mergeCell ref="NTF13:NTF14"/>
    <mergeCell ref="NTF15:NTF16"/>
    <mergeCell ref="NTF30:NTF31"/>
    <mergeCell ref="NTF32:NTF33"/>
    <mergeCell ref="NTF34:NTF35"/>
    <mergeCell ref="NTF36:NTF37"/>
    <mergeCell ref="NTF38:NTF39"/>
    <mergeCell ref="NTG6:NTG7"/>
    <mergeCell ref="NTG11:NTG12"/>
    <mergeCell ref="NTG13:NTG14"/>
    <mergeCell ref="NTG15:NTG16"/>
    <mergeCell ref="NTG30:NTG31"/>
    <mergeCell ref="NTG32:NTG33"/>
    <mergeCell ref="NTG34:NTG35"/>
    <mergeCell ref="NTG36:NTG37"/>
    <mergeCell ref="NTG38:NTG39"/>
    <mergeCell ref="NTH6:NTH7"/>
    <mergeCell ref="NTH11:NTH12"/>
    <mergeCell ref="NTH13:NTH14"/>
    <mergeCell ref="NTH15:NTH16"/>
    <mergeCell ref="NTH30:NTH31"/>
    <mergeCell ref="NTH32:NTH33"/>
    <mergeCell ref="NTH34:NTH35"/>
    <mergeCell ref="NTH36:NTH37"/>
    <mergeCell ref="NTH38:NTH39"/>
    <mergeCell ref="NTI11:NTI12"/>
    <mergeCell ref="NTI13:NTI14"/>
    <mergeCell ref="NTI15:NTI16"/>
    <mergeCell ref="NTJ6:NTJ7"/>
    <mergeCell ref="NTJ8:NTJ16"/>
    <mergeCell ref="OCX10:OCX16"/>
    <mergeCell ref="OCX24:OCX25"/>
    <mergeCell ref="OCY24:OCY25"/>
    <mergeCell ref="OCY30:OCY31"/>
    <mergeCell ref="OCY32:OCY33"/>
    <mergeCell ref="OCY34:OCY35"/>
    <mergeCell ref="OCY36:OCY37"/>
    <mergeCell ref="OCY38:OCY39"/>
    <mergeCell ref="OCZ11:OCZ12"/>
    <mergeCell ref="OCZ13:OCZ14"/>
    <mergeCell ref="OCZ15:OCZ16"/>
    <mergeCell ref="ODA11:ODA12"/>
    <mergeCell ref="ODA13:ODA14"/>
    <mergeCell ref="ODA15:ODA16"/>
    <mergeCell ref="ODA23:ODA25"/>
    <mergeCell ref="ODA30:ODA31"/>
    <mergeCell ref="ODA32:ODA33"/>
    <mergeCell ref="ODA34:ODA35"/>
    <mergeCell ref="ODA36:ODA37"/>
    <mergeCell ref="ODA38:ODA39"/>
    <mergeCell ref="ODB11:ODB12"/>
    <mergeCell ref="ODB13:ODB14"/>
    <mergeCell ref="ODB15:ODB16"/>
    <mergeCell ref="ODB30:ODB31"/>
    <mergeCell ref="ODB32:ODB33"/>
    <mergeCell ref="ODB34:ODB35"/>
    <mergeCell ref="ODB36:ODB37"/>
    <mergeCell ref="ODB38:ODB39"/>
    <mergeCell ref="ODC6:ODC7"/>
    <mergeCell ref="ODC11:ODC12"/>
    <mergeCell ref="ODC13:ODC14"/>
    <mergeCell ref="ODC15:ODC16"/>
    <mergeCell ref="ODC30:ODC31"/>
    <mergeCell ref="ODC32:ODC33"/>
    <mergeCell ref="ODC34:ODC35"/>
    <mergeCell ref="ODC36:ODC37"/>
    <mergeCell ref="ODC38:ODC39"/>
    <mergeCell ref="ODD6:ODD7"/>
    <mergeCell ref="ODD11:ODD12"/>
    <mergeCell ref="ODD13:ODD14"/>
    <mergeCell ref="ODD15:ODD16"/>
    <mergeCell ref="ODD30:ODD31"/>
    <mergeCell ref="ODD32:ODD33"/>
    <mergeCell ref="ODD34:ODD35"/>
    <mergeCell ref="ODD36:ODD37"/>
    <mergeCell ref="ODD38:ODD39"/>
    <mergeCell ref="ODE11:ODE12"/>
    <mergeCell ref="ODE13:ODE14"/>
    <mergeCell ref="ODE15:ODE16"/>
    <mergeCell ref="ODF6:ODF7"/>
    <mergeCell ref="ODF8:ODF16"/>
    <mergeCell ref="OMT10:OMT16"/>
    <mergeCell ref="OMT24:OMT25"/>
    <mergeCell ref="OMU24:OMU25"/>
    <mergeCell ref="OMU30:OMU31"/>
    <mergeCell ref="OMU32:OMU33"/>
    <mergeCell ref="OMU34:OMU35"/>
    <mergeCell ref="OMU36:OMU37"/>
    <mergeCell ref="OMU38:OMU39"/>
    <mergeCell ref="OMV11:OMV12"/>
    <mergeCell ref="OMV13:OMV14"/>
    <mergeCell ref="OMV15:OMV16"/>
    <mergeCell ref="OMW11:OMW12"/>
    <mergeCell ref="OMW13:OMW14"/>
    <mergeCell ref="OMW15:OMW16"/>
    <mergeCell ref="OMW23:OMW25"/>
    <mergeCell ref="OMW30:OMW31"/>
    <mergeCell ref="OMW32:OMW33"/>
    <mergeCell ref="OMW34:OMW35"/>
    <mergeCell ref="OMW36:OMW37"/>
    <mergeCell ref="OMW38:OMW39"/>
    <mergeCell ref="OMX11:OMX12"/>
    <mergeCell ref="OMX13:OMX14"/>
    <mergeCell ref="OMX15:OMX16"/>
    <mergeCell ref="OMX30:OMX31"/>
    <mergeCell ref="OMX32:OMX33"/>
    <mergeCell ref="OMX34:OMX35"/>
    <mergeCell ref="OMX36:OMX37"/>
    <mergeCell ref="OMX38:OMX39"/>
    <mergeCell ref="OMY6:OMY7"/>
    <mergeCell ref="OMY11:OMY12"/>
    <mergeCell ref="OMY13:OMY14"/>
    <mergeCell ref="OMY15:OMY16"/>
    <mergeCell ref="OMY30:OMY31"/>
    <mergeCell ref="OMY32:OMY33"/>
    <mergeCell ref="OMY34:OMY35"/>
    <mergeCell ref="OMY36:OMY37"/>
    <mergeCell ref="OMY38:OMY39"/>
    <mergeCell ref="OMZ6:OMZ7"/>
    <mergeCell ref="OMZ11:OMZ12"/>
    <mergeCell ref="OMZ13:OMZ14"/>
    <mergeCell ref="OMZ15:OMZ16"/>
    <mergeCell ref="OMZ30:OMZ31"/>
    <mergeCell ref="OMZ32:OMZ33"/>
    <mergeCell ref="OMZ34:OMZ35"/>
    <mergeCell ref="OMZ36:OMZ37"/>
    <mergeCell ref="OMZ38:OMZ39"/>
    <mergeCell ref="ONA11:ONA12"/>
    <mergeCell ref="ONA13:ONA14"/>
    <mergeCell ref="ONA15:ONA16"/>
    <mergeCell ref="ONB6:ONB7"/>
    <mergeCell ref="ONB8:ONB16"/>
    <mergeCell ref="OWP10:OWP16"/>
    <mergeCell ref="OWP24:OWP25"/>
    <mergeCell ref="OWQ24:OWQ25"/>
    <mergeCell ref="OWQ30:OWQ31"/>
    <mergeCell ref="OWQ32:OWQ33"/>
    <mergeCell ref="OWQ34:OWQ35"/>
    <mergeCell ref="OWQ36:OWQ37"/>
    <mergeCell ref="OWQ38:OWQ39"/>
    <mergeCell ref="OWR11:OWR12"/>
    <mergeCell ref="OWR13:OWR14"/>
    <mergeCell ref="OWR15:OWR16"/>
    <mergeCell ref="OWS11:OWS12"/>
    <mergeCell ref="OWS13:OWS14"/>
    <mergeCell ref="OWS15:OWS16"/>
    <mergeCell ref="OWS23:OWS25"/>
    <mergeCell ref="OWS30:OWS31"/>
    <mergeCell ref="OWS32:OWS33"/>
    <mergeCell ref="OWS34:OWS35"/>
    <mergeCell ref="OWS36:OWS37"/>
    <mergeCell ref="OWS38:OWS39"/>
    <mergeCell ref="OWT11:OWT12"/>
    <mergeCell ref="OWT13:OWT14"/>
    <mergeCell ref="OWT15:OWT16"/>
    <mergeCell ref="OWT30:OWT31"/>
    <mergeCell ref="OWT32:OWT33"/>
    <mergeCell ref="OWT34:OWT35"/>
    <mergeCell ref="OWT36:OWT37"/>
    <mergeCell ref="OWT38:OWT39"/>
    <mergeCell ref="OWU6:OWU7"/>
    <mergeCell ref="OWU11:OWU12"/>
    <mergeCell ref="OWU13:OWU14"/>
    <mergeCell ref="OWU15:OWU16"/>
    <mergeCell ref="OWU30:OWU31"/>
    <mergeCell ref="OWU32:OWU33"/>
    <mergeCell ref="OWU34:OWU35"/>
    <mergeCell ref="OWU36:OWU37"/>
    <mergeCell ref="OWU38:OWU39"/>
    <mergeCell ref="OWV6:OWV7"/>
    <mergeCell ref="OWV11:OWV12"/>
    <mergeCell ref="OWV13:OWV14"/>
    <mergeCell ref="OWV15:OWV16"/>
    <mergeCell ref="OWV30:OWV31"/>
    <mergeCell ref="OWV32:OWV33"/>
    <mergeCell ref="OWV34:OWV35"/>
    <mergeCell ref="OWV36:OWV37"/>
    <mergeCell ref="OWV38:OWV39"/>
    <mergeCell ref="OWW11:OWW12"/>
    <mergeCell ref="OWW13:OWW14"/>
    <mergeCell ref="OWW15:OWW16"/>
    <mergeCell ref="OWX6:OWX7"/>
    <mergeCell ref="OWX8:OWX16"/>
    <mergeCell ref="PGL10:PGL16"/>
    <mergeCell ref="PGL24:PGL25"/>
    <mergeCell ref="PGM24:PGM25"/>
    <mergeCell ref="PGM30:PGM31"/>
    <mergeCell ref="PGM32:PGM33"/>
    <mergeCell ref="PGM34:PGM35"/>
    <mergeCell ref="PGM36:PGM37"/>
    <mergeCell ref="PGM38:PGM39"/>
    <mergeCell ref="PGN11:PGN12"/>
    <mergeCell ref="PGN13:PGN14"/>
    <mergeCell ref="PGN15:PGN16"/>
    <mergeCell ref="PGO11:PGO12"/>
    <mergeCell ref="PGO13:PGO14"/>
    <mergeCell ref="PGO15:PGO16"/>
    <mergeCell ref="PGO23:PGO25"/>
    <mergeCell ref="PGO30:PGO31"/>
    <mergeCell ref="PGO32:PGO33"/>
    <mergeCell ref="PGO34:PGO35"/>
    <mergeCell ref="PGO36:PGO37"/>
    <mergeCell ref="PGO38:PGO39"/>
    <mergeCell ref="PGP11:PGP12"/>
    <mergeCell ref="PGP13:PGP14"/>
    <mergeCell ref="PGP15:PGP16"/>
    <mergeCell ref="PGP30:PGP31"/>
    <mergeCell ref="PGP32:PGP33"/>
    <mergeCell ref="PGP34:PGP35"/>
    <mergeCell ref="PGP36:PGP37"/>
    <mergeCell ref="PGP38:PGP39"/>
    <mergeCell ref="PGQ6:PGQ7"/>
    <mergeCell ref="PGQ11:PGQ12"/>
    <mergeCell ref="PGQ13:PGQ14"/>
    <mergeCell ref="PGQ15:PGQ16"/>
    <mergeCell ref="PGQ30:PGQ31"/>
    <mergeCell ref="PGQ32:PGQ33"/>
    <mergeCell ref="PGQ34:PGQ35"/>
    <mergeCell ref="PGQ36:PGQ37"/>
    <mergeCell ref="PGQ38:PGQ39"/>
    <mergeCell ref="PGR6:PGR7"/>
    <mergeCell ref="PGR11:PGR12"/>
    <mergeCell ref="PGR13:PGR14"/>
    <mergeCell ref="PGR15:PGR16"/>
    <mergeCell ref="PGR30:PGR31"/>
    <mergeCell ref="PGR32:PGR33"/>
    <mergeCell ref="PGR34:PGR35"/>
    <mergeCell ref="PGR36:PGR37"/>
    <mergeCell ref="PGR38:PGR39"/>
    <mergeCell ref="PGS11:PGS12"/>
    <mergeCell ref="PGS13:PGS14"/>
    <mergeCell ref="PGS15:PGS16"/>
    <mergeCell ref="PGT6:PGT7"/>
    <mergeCell ref="PGT8:PGT16"/>
    <mergeCell ref="PQH10:PQH16"/>
    <mergeCell ref="PQH24:PQH25"/>
    <mergeCell ref="PQI24:PQI25"/>
    <mergeCell ref="PQI30:PQI31"/>
    <mergeCell ref="PQI32:PQI33"/>
    <mergeCell ref="PQI34:PQI35"/>
    <mergeCell ref="PQI36:PQI37"/>
    <mergeCell ref="PQI38:PQI39"/>
    <mergeCell ref="PQJ11:PQJ12"/>
    <mergeCell ref="PQJ13:PQJ14"/>
    <mergeCell ref="PQJ15:PQJ16"/>
    <mergeCell ref="PQK11:PQK12"/>
    <mergeCell ref="PQK13:PQK14"/>
    <mergeCell ref="PQK15:PQK16"/>
    <mergeCell ref="PQK23:PQK25"/>
    <mergeCell ref="PQK30:PQK31"/>
    <mergeCell ref="PQK32:PQK33"/>
    <mergeCell ref="PQK34:PQK35"/>
    <mergeCell ref="PQK36:PQK37"/>
    <mergeCell ref="PQK38:PQK39"/>
    <mergeCell ref="PQL11:PQL12"/>
    <mergeCell ref="PQL13:PQL14"/>
    <mergeCell ref="PQL15:PQL16"/>
    <mergeCell ref="PQL30:PQL31"/>
    <mergeCell ref="PQL32:PQL33"/>
    <mergeCell ref="PQL34:PQL35"/>
    <mergeCell ref="PQL36:PQL37"/>
    <mergeCell ref="PQL38:PQL39"/>
    <mergeCell ref="PQM6:PQM7"/>
    <mergeCell ref="PQM11:PQM12"/>
    <mergeCell ref="PQM13:PQM14"/>
    <mergeCell ref="PQM15:PQM16"/>
    <mergeCell ref="PQM30:PQM31"/>
    <mergeCell ref="PQM32:PQM33"/>
    <mergeCell ref="PQM34:PQM35"/>
    <mergeCell ref="PQM36:PQM37"/>
    <mergeCell ref="PQM38:PQM39"/>
    <mergeCell ref="PQN6:PQN7"/>
    <mergeCell ref="PQN11:PQN12"/>
    <mergeCell ref="PQN13:PQN14"/>
    <mergeCell ref="PQN15:PQN16"/>
    <mergeCell ref="PQN30:PQN31"/>
    <mergeCell ref="PQN32:PQN33"/>
    <mergeCell ref="PQN34:PQN35"/>
    <mergeCell ref="PQN36:PQN37"/>
    <mergeCell ref="PQN38:PQN39"/>
    <mergeCell ref="PQO11:PQO12"/>
    <mergeCell ref="PQO13:PQO14"/>
    <mergeCell ref="PQO15:PQO16"/>
    <mergeCell ref="PQP6:PQP7"/>
    <mergeCell ref="PQP8:PQP16"/>
    <mergeCell ref="QAD10:QAD16"/>
    <mergeCell ref="QAD24:QAD25"/>
    <mergeCell ref="QAE24:QAE25"/>
    <mergeCell ref="QAE30:QAE31"/>
    <mergeCell ref="QAE32:QAE33"/>
    <mergeCell ref="QAE34:QAE35"/>
    <mergeCell ref="QAE36:QAE37"/>
    <mergeCell ref="QAE38:QAE39"/>
    <mergeCell ref="QAF11:QAF12"/>
    <mergeCell ref="QAF13:QAF14"/>
    <mergeCell ref="QAF15:QAF16"/>
    <mergeCell ref="QAG11:QAG12"/>
    <mergeCell ref="QAG13:QAG14"/>
    <mergeCell ref="QAG15:QAG16"/>
    <mergeCell ref="QAG23:QAG25"/>
    <mergeCell ref="QAG30:QAG31"/>
    <mergeCell ref="QAG32:QAG33"/>
    <mergeCell ref="QAG34:QAG35"/>
    <mergeCell ref="QAG36:QAG37"/>
    <mergeCell ref="QAG38:QAG39"/>
    <mergeCell ref="QAH11:QAH12"/>
    <mergeCell ref="QAH13:QAH14"/>
    <mergeCell ref="QAH15:QAH16"/>
    <mergeCell ref="QAH30:QAH31"/>
    <mergeCell ref="QAH32:QAH33"/>
    <mergeCell ref="QAH34:QAH35"/>
    <mergeCell ref="QAH36:QAH37"/>
    <mergeCell ref="QAH38:QAH39"/>
    <mergeCell ref="QAI6:QAI7"/>
    <mergeCell ref="QAI11:QAI12"/>
    <mergeCell ref="QAI13:QAI14"/>
    <mergeCell ref="QAI15:QAI16"/>
    <mergeCell ref="QAI30:QAI31"/>
    <mergeCell ref="QAI32:QAI33"/>
    <mergeCell ref="QAI34:QAI35"/>
    <mergeCell ref="QAI36:QAI37"/>
    <mergeCell ref="QAI38:QAI39"/>
    <mergeCell ref="QAJ6:QAJ7"/>
    <mergeCell ref="QAJ11:QAJ12"/>
    <mergeCell ref="QAJ13:QAJ14"/>
    <mergeCell ref="QAJ15:QAJ16"/>
    <mergeCell ref="QAJ30:QAJ31"/>
    <mergeCell ref="QAJ32:QAJ33"/>
    <mergeCell ref="QAJ34:QAJ35"/>
    <mergeCell ref="QAJ36:QAJ37"/>
    <mergeCell ref="QAJ38:QAJ39"/>
    <mergeCell ref="QAK11:QAK12"/>
    <mergeCell ref="QAK13:QAK14"/>
    <mergeCell ref="QAK15:QAK16"/>
    <mergeCell ref="QAL6:QAL7"/>
    <mergeCell ref="QAL8:QAL16"/>
    <mergeCell ref="QJZ10:QJZ16"/>
    <mergeCell ref="QJZ24:QJZ25"/>
    <mergeCell ref="QKA24:QKA25"/>
    <mergeCell ref="QKA30:QKA31"/>
    <mergeCell ref="QKA32:QKA33"/>
    <mergeCell ref="QKA34:QKA35"/>
    <mergeCell ref="QKA36:QKA37"/>
    <mergeCell ref="QKA38:QKA39"/>
    <mergeCell ref="QKB11:QKB12"/>
    <mergeCell ref="QKB13:QKB14"/>
    <mergeCell ref="QKB15:QKB16"/>
    <mergeCell ref="QKC11:QKC12"/>
    <mergeCell ref="QKC13:QKC14"/>
    <mergeCell ref="QKC15:QKC16"/>
    <mergeCell ref="QKC23:QKC25"/>
    <mergeCell ref="QKC30:QKC31"/>
    <mergeCell ref="QKC32:QKC33"/>
    <mergeCell ref="QKC34:QKC35"/>
    <mergeCell ref="QKC36:QKC37"/>
    <mergeCell ref="QKC38:QKC39"/>
    <mergeCell ref="QKD11:QKD12"/>
    <mergeCell ref="QKD13:QKD14"/>
    <mergeCell ref="QKD15:QKD16"/>
    <mergeCell ref="QKD30:QKD31"/>
    <mergeCell ref="QKD32:QKD33"/>
    <mergeCell ref="QKD34:QKD35"/>
    <mergeCell ref="QKD36:QKD37"/>
    <mergeCell ref="QKD38:QKD39"/>
    <mergeCell ref="QKE6:QKE7"/>
    <mergeCell ref="QKE11:QKE12"/>
    <mergeCell ref="QKE13:QKE14"/>
    <mergeCell ref="QKE15:QKE16"/>
    <mergeCell ref="QKE30:QKE31"/>
    <mergeCell ref="QKE32:QKE33"/>
    <mergeCell ref="QKE34:QKE35"/>
    <mergeCell ref="QKE36:QKE37"/>
    <mergeCell ref="QKE38:QKE39"/>
    <mergeCell ref="QKF6:QKF7"/>
    <mergeCell ref="QKF11:QKF12"/>
    <mergeCell ref="QKF13:QKF14"/>
    <mergeCell ref="QKF15:QKF16"/>
    <mergeCell ref="QKF30:QKF31"/>
    <mergeCell ref="QKF32:QKF33"/>
    <mergeCell ref="QKF34:QKF35"/>
    <mergeCell ref="QKF36:QKF37"/>
    <mergeCell ref="QKF38:QKF39"/>
    <mergeCell ref="QKG11:QKG12"/>
    <mergeCell ref="QKG13:QKG14"/>
    <mergeCell ref="QKG15:QKG16"/>
    <mergeCell ref="QKH6:QKH7"/>
    <mergeCell ref="QKH8:QKH16"/>
    <mergeCell ref="QTV10:QTV16"/>
    <mergeCell ref="QTV24:QTV25"/>
    <mergeCell ref="QTW24:QTW25"/>
    <mergeCell ref="QTW30:QTW31"/>
    <mergeCell ref="QTW32:QTW33"/>
    <mergeCell ref="QTW34:QTW35"/>
    <mergeCell ref="QTW36:QTW37"/>
    <mergeCell ref="QTW38:QTW39"/>
    <mergeCell ref="QTX11:QTX12"/>
    <mergeCell ref="QTX13:QTX14"/>
    <mergeCell ref="QTX15:QTX16"/>
    <mergeCell ref="QTY11:QTY12"/>
    <mergeCell ref="QTY13:QTY14"/>
    <mergeCell ref="QTY15:QTY16"/>
    <mergeCell ref="QTY23:QTY25"/>
    <mergeCell ref="QTY30:QTY31"/>
    <mergeCell ref="QTY32:QTY33"/>
    <mergeCell ref="QTY34:QTY35"/>
    <mergeCell ref="QTY36:QTY37"/>
    <mergeCell ref="QTY38:QTY39"/>
    <mergeCell ref="QTZ11:QTZ12"/>
    <mergeCell ref="QTZ13:QTZ14"/>
    <mergeCell ref="QTZ15:QTZ16"/>
    <mergeCell ref="QTZ30:QTZ31"/>
    <mergeCell ref="QTZ32:QTZ33"/>
    <mergeCell ref="QTZ34:QTZ35"/>
    <mergeCell ref="QTZ36:QTZ37"/>
    <mergeCell ref="QTZ38:QTZ39"/>
    <mergeCell ref="QUA6:QUA7"/>
    <mergeCell ref="QUA11:QUA12"/>
    <mergeCell ref="QUA13:QUA14"/>
    <mergeCell ref="QUA15:QUA16"/>
    <mergeCell ref="QUA30:QUA31"/>
    <mergeCell ref="QUA32:QUA33"/>
    <mergeCell ref="QUA34:QUA35"/>
    <mergeCell ref="QUA36:QUA37"/>
    <mergeCell ref="QUA38:QUA39"/>
    <mergeCell ref="QUB6:QUB7"/>
    <mergeCell ref="QUB11:QUB12"/>
    <mergeCell ref="QUB13:QUB14"/>
    <mergeCell ref="QUB15:QUB16"/>
    <mergeCell ref="QUB30:QUB31"/>
    <mergeCell ref="QUB32:QUB33"/>
    <mergeCell ref="QUB34:QUB35"/>
    <mergeCell ref="QUB36:QUB37"/>
    <mergeCell ref="QUB38:QUB39"/>
    <mergeCell ref="QUC11:QUC12"/>
    <mergeCell ref="QUC13:QUC14"/>
    <mergeCell ref="QUC15:QUC16"/>
    <mergeCell ref="QUD6:QUD7"/>
    <mergeCell ref="QUD8:QUD16"/>
    <mergeCell ref="RDR10:RDR16"/>
    <mergeCell ref="RDR24:RDR25"/>
    <mergeCell ref="RDS24:RDS25"/>
    <mergeCell ref="RDS30:RDS31"/>
    <mergeCell ref="RDS32:RDS33"/>
    <mergeCell ref="RDS34:RDS35"/>
    <mergeCell ref="RDS36:RDS37"/>
    <mergeCell ref="RDS38:RDS39"/>
    <mergeCell ref="RDT11:RDT12"/>
    <mergeCell ref="RDT13:RDT14"/>
    <mergeCell ref="RDT15:RDT16"/>
    <mergeCell ref="RDU11:RDU12"/>
    <mergeCell ref="RDU13:RDU14"/>
    <mergeCell ref="RDU15:RDU16"/>
    <mergeCell ref="RDU23:RDU25"/>
    <mergeCell ref="RDU30:RDU31"/>
    <mergeCell ref="RDU32:RDU33"/>
    <mergeCell ref="RDU34:RDU35"/>
    <mergeCell ref="RDU36:RDU37"/>
    <mergeCell ref="RDU38:RDU39"/>
    <mergeCell ref="RDV11:RDV12"/>
    <mergeCell ref="RDV13:RDV14"/>
    <mergeCell ref="RDV15:RDV16"/>
    <mergeCell ref="RDV30:RDV31"/>
    <mergeCell ref="RDV32:RDV33"/>
    <mergeCell ref="RDV34:RDV35"/>
    <mergeCell ref="RDV36:RDV37"/>
    <mergeCell ref="RDV38:RDV39"/>
    <mergeCell ref="RDW6:RDW7"/>
    <mergeCell ref="RDW11:RDW12"/>
    <mergeCell ref="RDW13:RDW14"/>
    <mergeCell ref="RDW15:RDW16"/>
    <mergeCell ref="RDW30:RDW31"/>
    <mergeCell ref="RDW32:RDW33"/>
    <mergeCell ref="RDW34:RDW35"/>
    <mergeCell ref="RDW36:RDW37"/>
    <mergeCell ref="RDW38:RDW39"/>
    <mergeCell ref="RDX6:RDX7"/>
    <mergeCell ref="RDX11:RDX12"/>
    <mergeCell ref="RDX13:RDX14"/>
    <mergeCell ref="RDX15:RDX16"/>
    <mergeCell ref="RDX30:RDX31"/>
    <mergeCell ref="RDX32:RDX33"/>
    <mergeCell ref="RDX34:RDX35"/>
    <mergeCell ref="RDX36:RDX37"/>
    <mergeCell ref="RDX38:RDX39"/>
    <mergeCell ref="RDY11:RDY12"/>
    <mergeCell ref="RDY13:RDY14"/>
    <mergeCell ref="RDY15:RDY16"/>
    <mergeCell ref="RDZ6:RDZ7"/>
    <mergeCell ref="RDZ8:RDZ16"/>
    <mergeCell ref="RNN10:RNN16"/>
    <mergeCell ref="RNN24:RNN25"/>
    <mergeCell ref="RNO24:RNO25"/>
    <mergeCell ref="RNO30:RNO31"/>
    <mergeCell ref="RNO32:RNO33"/>
    <mergeCell ref="RNO34:RNO35"/>
    <mergeCell ref="RNO36:RNO37"/>
    <mergeCell ref="RNO38:RNO39"/>
    <mergeCell ref="RNP11:RNP12"/>
    <mergeCell ref="RNP13:RNP14"/>
    <mergeCell ref="RNP15:RNP16"/>
    <mergeCell ref="RNQ11:RNQ12"/>
    <mergeCell ref="RNQ13:RNQ14"/>
    <mergeCell ref="RNQ15:RNQ16"/>
    <mergeCell ref="RNQ23:RNQ25"/>
    <mergeCell ref="RNQ30:RNQ31"/>
    <mergeCell ref="RNQ32:RNQ33"/>
    <mergeCell ref="RNQ34:RNQ35"/>
    <mergeCell ref="RNQ36:RNQ37"/>
    <mergeCell ref="RNQ38:RNQ39"/>
    <mergeCell ref="RNR11:RNR12"/>
    <mergeCell ref="RNR13:RNR14"/>
    <mergeCell ref="RNR15:RNR16"/>
    <mergeCell ref="RNR30:RNR31"/>
    <mergeCell ref="RNR32:RNR33"/>
    <mergeCell ref="RNR34:RNR35"/>
    <mergeCell ref="RNR36:RNR37"/>
    <mergeCell ref="RNR38:RNR39"/>
    <mergeCell ref="RNS6:RNS7"/>
    <mergeCell ref="RNS11:RNS12"/>
    <mergeCell ref="RNS13:RNS14"/>
    <mergeCell ref="RNS15:RNS16"/>
    <mergeCell ref="RNS30:RNS31"/>
    <mergeCell ref="RNS32:RNS33"/>
    <mergeCell ref="RNS34:RNS35"/>
    <mergeCell ref="RNS36:RNS37"/>
    <mergeCell ref="RNS38:RNS39"/>
    <mergeCell ref="RNT6:RNT7"/>
    <mergeCell ref="RNT11:RNT12"/>
    <mergeCell ref="RNT13:RNT14"/>
    <mergeCell ref="RNT15:RNT16"/>
    <mergeCell ref="RNT30:RNT31"/>
    <mergeCell ref="RNT32:RNT33"/>
    <mergeCell ref="RNT34:RNT35"/>
    <mergeCell ref="RNT36:RNT37"/>
    <mergeCell ref="RNT38:RNT39"/>
    <mergeCell ref="RNU11:RNU12"/>
    <mergeCell ref="RNU13:RNU14"/>
    <mergeCell ref="RNU15:RNU16"/>
    <mergeCell ref="RNV6:RNV7"/>
    <mergeCell ref="RNV8:RNV16"/>
    <mergeCell ref="RXJ10:RXJ16"/>
    <mergeCell ref="RXJ24:RXJ25"/>
    <mergeCell ref="RXK24:RXK25"/>
    <mergeCell ref="RXK30:RXK31"/>
    <mergeCell ref="RXK32:RXK33"/>
    <mergeCell ref="RXK34:RXK35"/>
    <mergeCell ref="RXK36:RXK37"/>
    <mergeCell ref="RXK38:RXK39"/>
    <mergeCell ref="RXL11:RXL12"/>
    <mergeCell ref="RXL13:RXL14"/>
    <mergeCell ref="RXL15:RXL16"/>
    <mergeCell ref="RXM11:RXM12"/>
    <mergeCell ref="RXM13:RXM14"/>
    <mergeCell ref="RXM15:RXM16"/>
    <mergeCell ref="RXM23:RXM25"/>
    <mergeCell ref="RXM30:RXM31"/>
    <mergeCell ref="RXM32:RXM33"/>
    <mergeCell ref="RXM34:RXM35"/>
    <mergeCell ref="RXM36:RXM37"/>
    <mergeCell ref="RXM38:RXM39"/>
    <mergeCell ref="RXN11:RXN12"/>
    <mergeCell ref="RXN13:RXN14"/>
    <mergeCell ref="RXN15:RXN16"/>
    <mergeCell ref="RXN30:RXN31"/>
    <mergeCell ref="RXN32:RXN33"/>
    <mergeCell ref="RXN34:RXN35"/>
    <mergeCell ref="RXN36:RXN37"/>
    <mergeCell ref="RXN38:RXN39"/>
    <mergeCell ref="RXO6:RXO7"/>
    <mergeCell ref="RXO11:RXO12"/>
    <mergeCell ref="RXO13:RXO14"/>
    <mergeCell ref="RXO15:RXO16"/>
    <mergeCell ref="RXO30:RXO31"/>
    <mergeCell ref="RXO32:RXO33"/>
    <mergeCell ref="RXO34:RXO35"/>
    <mergeCell ref="RXO36:RXO37"/>
    <mergeCell ref="RXO38:RXO39"/>
    <mergeCell ref="RXP6:RXP7"/>
    <mergeCell ref="RXP11:RXP12"/>
    <mergeCell ref="RXP13:RXP14"/>
    <mergeCell ref="RXP15:RXP16"/>
    <mergeCell ref="RXP30:RXP31"/>
    <mergeCell ref="RXP32:RXP33"/>
    <mergeCell ref="RXP34:RXP35"/>
    <mergeCell ref="RXP36:RXP37"/>
    <mergeCell ref="RXP38:RXP39"/>
    <mergeCell ref="RXQ11:RXQ12"/>
    <mergeCell ref="RXQ13:RXQ14"/>
    <mergeCell ref="RXQ15:RXQ16"/>
    <mergeCell ref="RXR6:RXR7"/>
    <mergeCell ref="RXR8:RXR16"/>
    <mergeCell ref="SHF10:SHF16"/>
    <mergeCell ref="SHF24:SHF25"/>
    <mergeCell ref="SHG24:SHG25"/>
    <mergeCell ref="SHG30:SHG31"/>
    <mergeCell ref="SHG32:SHG33"/>
    <mergeCell ref="SHG34:SHG35"/>
    <mergeCell ref="SHG36:SHG37"/>
    <mergeCell ref="SHG38:SHG39"/>
    <mergeCell ref="SHH11:SHH12"/>
    <mergeCell ref="SHH13:SHH14"/>
    <mergeCell ref="SHH15:SHH16"/>
    <mergeCell ref="SHI11:SHI12"/>
    <mergeCell ref="SHI13:SHI14"/>
    <mergeCell ref="SHI15:SHI16"/>
    <mergeCell ref="SHI23:SHI25"/>
    <mergeCell ref="SHI30:SHI31"/>
    <mergeCell ref="SHI32:SHI33"/>
    <mergeCell ref="SHI34:SHI35"/>
    <mergeCell ref="SHI36:SHI37"/>
    <mergeCell ref="SHI38:SHI39"/>
    <mergeCell ref="SHJ11:SHJ12"/>
    <mergeCell ref="SHJ13:SHJ14"/>
    <mergeCell ref="SHJ15:SHJ16"/>
    <mergeCell ref="SHJ30:SHJ31"/>
    <mergeCell ref="SHJ32:SHJ33"/>
    <mergeCell ref="SHJ34:SHJ35"/>
    <mergeCell ref="SHJ36:SHJ37"/>
    <mergeCell ref="SHJ38:SHJ39"/>
    <mergeCell ref="SHK6:SHK7"/>
    <mergeCell ref="SHK11:SHK12"/>
    <mergeCell ref="SHK13:SHK14"/>
    <mergeCell ref="SHK15:SHK16"/>
    <mergeCell ref="SHK30:SHK31"/>
    <mergeCell ref="SHK32:SHK33"/>
    <mergeCell ref="SHK34:SHK35"/>
    <mergeCell ref="SHK36:SHK37"/>
    <mergeCell ref="SHK38:SHK39"/>
    <mergeCell ref="SHL6:SHL7"/>
    <mergeCell ref="SHL11:SHL12"/>
    <mergeCell ref="SHL13:SHL14"/>
    <mergeCell ref="SHL15:SHL16"/>
    <mergeCell ref="SHL30:SHL31"/>
    <mergeCell ref="SHL32:SHL33"/>
    <mergeCell ref="SHL34:SHL35"/>
    <mergeCell ref="SHL36:SHL37"/>
    <mergeCell ref="SHL38:SHL39"/>
    <mergeCell ref="SHM11:SHM12"/>
    <mergeCell ref="SHM13:SHM14"/>
    <mergeCell ref="SHM15:SHM16"/>
    <mergeCell ref="SHN6:SHN7"/>
    <mergeCell ref="SHN8:SHN16"/>
    <mergeCell ref="SRB10:SRB16"/>
    <mergeCell ref="SRB24:SRB25"/>
    <mergeCell ref="SRC24:SRC25"/>
    <mergeCell ref="SRC30:SRC31"/>
    <mergeCell ref="SRC32:SRC33"/>
    <mergeCell ref="SRC34:SRC35"/>
    <mergeCell ref="SRC36:SRC37"/>
    <mergeCell ref="SRC38:SRC39"/>
    <mergeCell ref="SRD11:SRD12"/>
    <mergeCell ref="SRD13:SRD14"/>
    <mergeCell ref="SRD15:SRD16"/>
    <mergeCell ref="SRE11:SRE12"/>
    <mergeCell ref="SRE13:SRE14"/>
    <mergeCell ref="SRE15:SRE16"/>
    <mergeCell ref="SRE23:SRE25"/>
    <mergeCell ref="SRE30:SRE31"/>
    <mergeCell ref="SRE32:SRE33"/>
    <mergeCell ref="SRE34:SRE35"/>
    <mergeCell ref="SRE36:SRE37"/>
    <mergeCell ref="SRE38:SRE39"/>
    <mergeCell ref="SRF11:SRF12"/>
    <mergeCell ref="SRF13:SRF14"/>
    <mergeCell ref="SRF15:SRF16"/>
    <mergeCell ref="SRF30:SRF31"/>
    <mergeCell ref="SRF32:SRF33"/>
    <mergeCell ref="SRF34:SRF35"/>
    <mergeCell ref="SRF36:SRF37"/>
    <mergeCell ref="SRF38:SRF39"/>
    <mergeCell ref="SRG6:SRG7"/>
    <mergeCell ref="SRG11:SRG12"/>
    <mergeCell ref="SRG13:SRG14"/>
    <mergeCell ref="SRG15:SRG16"/>
    <mergeCell ref="SRG30:SRG31"/>
    <mergeCell ref="SRG32:SRG33"/>
    <mergeCell ref="SRG34:SRG35"/>
    <mergeCell ref="SRG36:SRG37"/>
    <mergeCell ref="SRG38:SRG39"/>
    <mergeCell ref="SRH6:SRH7"/>
    <mergeCell ref="SRH11:SRH12"/>
    <mergeCell ref="SRH13:SRH14"/>
    <mergeCell ref="SRH15:SRH16"/>
    <mergeCell ref="SRH30:SRH31"/>
    <mergeCell ref="SRH32:SRH33"/>
    <mergeCell ref="SRH34:SRH35"/>
    <mergeCell ref="SRH36:SRH37"/>
    <mergeCell ref="SRH38:SRH39"/>
    <mergeCell ref="SRI11:SRI12"/>
    <mergeCell ref="SRI13:SRI14"/>
    <mergeCell ref="SRI15:SRI16"/>
    <mergeCell ref="SRJ6:SRJ7"/>
    <mergeCell ref="SRJ8:SRJ16"/>
    <mergeCell ref="TAX10:TAX16"/>
    <mergeCell ref="TAX24:TAX25"/>
    <mergeCell ref="TAY24:TAY25"/>
    <mergeCell ref="TAY30:TAY31"/>
    <mergeCell ref="TAY32:TAY33"/>
    <mergeCell ref="TAY34:TAY35"/>
    <mergeCell ref="TAY36:TAY37"/>
    <mergeCell ref="TAY38:TAY39"/>
    <mergeCell ref="TAZ11:TAZ12"/>
    <mergeCell ref="TAZ13:TAZ14"/>
    <mergeCell ref="TAZ15:TAZ16"/>
    <mergeCell ref="TBA11:TBA12"/>
    <mergeCell ref="TBA13:TBA14"/>
    <mergeCell ref="TBA15:TBA16"/>
    <mergeCell ref="TBA23:TBA25"/>
    <mergeCell ref="TBA30:TBA31"/>
    <mergeCell ref="TBA32:TBA33"/>
    <mergeCell ref="TBA34:TBA35"/>
    <mergeCell ref="TBA36:TBA37"/>
    <mergeCell ref="TBA38:TBA39"/>
    <mergeCell ref="TBB11:TBB12"/>
    <mergeCell ref="TBB13:TBB14"/>
    <mergeCell ref="TBB15:TBB16"/>
    <mergeCell ref="TBB30:TBB31"/>
    <mergeCell ref="TBB32:TBB33"/>
    <mergeCell ref="TBB34:TBB35"/>
    <mergeCell ref="TBB36:TBB37"/>
    <mergeCell ref="TBB38:TBB39"/>
    <mergeCell ref="TBC6:TBC7"/>
    <mergeCell ref="TBC11:TBC12"/>
    <mergeCell ref="TBC13:TBC14"/>
    <mergeCell ref="TBC15:TBC16"/>
    <mergeCell ref="TBC30:TBC31"/>
    <mergeCell ref="TBC32:TBC33"/>
    <mergeCell ref="TBC34:TBC35"/>
    <mergeCell ref="TBC36:TBC37"/>
    <mergeCell ref="TBC38:TBC39"/>
    <mergeCell ref="TBD6:TBD7"/>
    <mergeCell ref="TBD11:TBD12"/>
    <mergeCell ref="TBD13:TBD14"/>
    <mergeCell ref="TBD15:TBD16"/>
    <mergeCell ref="TBD30:TBD31"/>
    <mergeCell ref="TBD32:TBD33"/>
    <mergeCell ref="TBD34:TBD35"/>
    <mergeCell ref="TBD36:TBD37"/>
    <mergeCell ref="TBD38:TBD39"/>
    <mergeCell ref="TBE11:TBE12"/>
    <mergeCell ref="TBE13:TBE14"/>
    <mergeCell ref="TBE15:TBE16"/>
    <mergeCell ref="TBF6:TBF7"/>
    <mergeCell ref="TBF8:TBF16"/>
    <mergeCell ref="TKT10:TKT16"/>
    <mergeCell ref="TKT24:TKT25"/>
    <mergeCell ref="TKU24:TKU25"/>
    <mergeCell ref="TKU30:TKU31"/>
    <mergeCell ref="TKU32:TKU33"/>
    <mergeCell ref="TKU34:TKU35"/>
    <mergeCell ref="TKU36:TKU37"/>
    <mergeCell ref="TKU38:TKU39"/>
    <mergeCell ref="TKV11:TKV12"/>
    <mergeCell ref="TKV13:TKV14"/>
    <mergeCell ref="TKV15:TKV16"/>
    <mergeCell ref="TKW11:TKW12"/>
    <mergeCell ref="TKW13:TKW14"/>
    <mergeCell ref="TKW15:TKW16"/>
    <mergeCell ref="TKW23:TKW25"/>
    <mergeCell ref="TKW30:TKW31"/>
    <mergeCell ref="TKW32:TKW33"/>
    <mergeCell ref="TKW34:TKW35"/>
    <mergeCell ref="TKW36:TKW37"/>
    <mergeCell ref="TKW38:TKW39"/>
    <mergeCell ref="TKX11:TKX12"/>
    <mergeCell ref="TKX13:TKX14"/>
    <mergeCell ref="TKX15:TKX16"/>
    <mergeCell ref="TKX30:TKX31"/>
    <mergeCell ref="TKX32:TKX33"/>
    <mergeCell ref="TKX34:TKX35"/>
    <mergeCell ref="TKX36:TKX37"/>
    <mergeCell ref="TKX38:TKX39"/>
    <mergeCell ref="TKY6:TKY7"/>
    <mergeCell ref="TKY11:TKY12"/>
    <mergeCell ref="TKY13:TKY14"/>
    <mergeCell ref="TKY15:TKY16"/>
    <mergeCell ref="TKY30:TKY31"/>
    <mergeCell ref="TKY32:TKY33"/>
    <mergeCell ref="TKY34:TKY35"/>
    <mergeCell ref="TKY36:TKY37"/>
    <mergeCell ref="TKY38:TKY39"/>
    <mergeCell ref="TKZ6:TKZ7"/>
    <mergeCell ref="TKZ11:TKZ12"/>
    <mergeCell ref="TKZ13:TKZ14"/>
    <mergeCell ref="TKZ15:TKZ16"/>
    <mergeCell ref="TKZ30:TKZ31"/>
    <mergeCell ref="TKZ32:TKZ33"/>
    <mergeCell ref="TKZ34:TKZ35"/>
    <mergeCell ref="TKZ36:TKZ37"/>
    <mergeCell ref="TKZ38:TKZ39"/>
    <mergeCell ref="TLA11:TLA12"/>
    <mergeCell ref="TLA13:TLA14"/>
    <mergeCell ref="TLA15:TLA16"/>
    <mergeCell ref="TLB6:TLB7"/>
    <mergeCell ref="TLB8:TLB16"/>
    <mergeCell ref="TUP10:TUP16"/>
    <mergeCell ref="TUP24:TUP25"/>
    <mergeCell ref="TUQ24:TUQ25"/>
    <mergeCell ref="TUQ30:TUQ31"/>
    <mergeCell ref="TUQ32:TUQ33"/>
    <mergeCell ref="TUQ34:TUQ35"/>
    <mergeCell ref="TUQ36:TUQ37"/>
    <mergeCell ref="TUQ38:TUQ39"/>
    <mergeCell ref="TUR11:TUR12"/>
    <mergeCell ref="TUR13:TUR14"/>
    <mergeCell ref="TUR15:TUR16"/>
    <mergeCell ref="TUS11:TUS12"/>
    <mergeCell ref="TUS13:TUS14"/>
    <mergeCell ref="TUS15:TUS16"/>
    <mergeCell ref="TUS23:TUS25"/>
    <mergeCell ref="TUS30:TUS31"/>
    <mergeCell ref="TUS32:TUS33"/>
    <mergeCell ref="TUS34:TUS35"/>
    <mergeCell ref="TUS36:TUS37"/>
    <mergeCell ref="TUS38:TUS39"/>
    <mergeCell ref="TUT11:TUT12"/>
    <mergeCell ref="TUT13:TUT14"/>
    <mergeCell ref="TUT15:TUT16"/>
    <mergeCell ref="TUT30:TUT31"/>
    <mergeCell ref="TUT32:TUT33"/>
    <mergeCell ref="TUT34:TUT35"/>
    <mergeCell ref="TUT36:TUT37"/>
    <mergeCell ref="TUT38:TUT39"/>
    <mergeCell ref="TUU6:TUU7"/>
    <mergeCell ref="TUU11:TUU12"/>
    <mergeCell ref="TUU13:TUU14"/>
    <mergeCell ref="TUU15:TUU16"/>
    <mergeCell ref="TUU30:TUU31"/>
    <mergeCell ref="TUU32:TUU33"/>
    <mergeCell ref="TUU34:TUU35"/>
    <mergeCell ref="TUU36:TUU37"/>
    <mergeCell ref="TUU38:TUU39"/>
    <mergeCell ref="TUV6:TUV7"/>
    <mergeCell ref="TUV11:TUV12"/>
    <mergeCell ref="TUV13:TUV14"/>
    <mergeCell ref="TUV15:TUV16"/>
    <mergeCell ref="TUV30:TUV31"/>
    <mergeCell ref="TUV32:TUV33"/>
    <mergeCell ref="TUV34:TUV35"/>
    <mergeCell ref="TUV36:TUV37"/>
    <mergeCell ref="TUV38:TUV39"/>
    <mergeCell ref="TUW11:TUW12"/>
    <mergeCell ref="TUW13:TUW14"/>
    <mergeCell ref="TUW15:TUW16"/>
    <mergeCell ref="TUX6:TUX7"/>
    <mergeCell ref="TUX8:TUX16"/>
    <mergeCell ref="UEL10:UEL16"/>
    <mergeCell ref="UEL24:UEL25"/>
    <mergeCell ref="UEM24:UEM25"/>
    <mergeCell ref="UEM30:UEM31"/>
    <mergeCell ref="UEM32:UEM33"/>
    <mergeCell ref="UEM34:UEM35"/>
    <mergeCell ref="UEM36:UEM37"/>
    <mergeCell ref="UEM38:UEM39"/>
    <mergeCell ref="UEN11:UEN12"/>
    <mergeCell ref="UEN13:UEN14"/>
    <mergeCell ref="UEN15:UEN16"/>
    <mergeCell ref="UEO11:UEO12"/>
    <mergeCell ref="UEO13:UEO14"/>
    <mergeCell ref="UEO15:UEO16"/>
    <mergeCell ref="UEO23:UEO25"/>
    <mergeCell ref="UEO30:UEO31"/>
    <mergeCell ref="UEO32:UEO33"/>
    <mergeCell ref="UEO34:UEO35"/>
    <mergeCell ref="UEO36:UEO37"/>
    <mergeCell ref="UEO38:UEO39"/>
    <mergeCell ref="UEP11:UEP12"/>
    <mergeCell ref="UEP13:UEP14"/>
    <mergeCell ref="UEP15:UEP16"/>
    <mergeCell ref="UEP30:UEP31"/>
    <mergeCell ref="UEP32:UEP33"/>
    <mergeCell ref="UEP34:UEP35"/>
    <mergeCell ref="UEP36:UEP37"/>
    <mergeCell ref="UEP38:UEP39"/>
    <mergeCell ref="UEQ6:UEQ7"/>
    <mergeCell ref="UEQ11:UEQ12"/>
    <mergeCell ref="UEQ13:UEQ14"/>
    <mergeCell ref="UEQ15:UEQ16"/>
    <mergeCell ref="UEQ30:UEQ31"/>
    <mergeCell ref="UEQ32:UEQ33"/>
    <mergeCell ref="UEQ34:UEQ35"/>
    <mergeCell ref="UEQ36:UEQ37"/>
    <mergeCell ref="UEQ38:UEQ39"/>
    <mergeCell ref="UER6:UER7"/>
    <mergeCell ref="UER11:UER12"/>
    <mergeCell ref="UER13:UER14"/>
    <mergeCell ref="UER15:UER16"/>
    <mergeCell ref="UER30:UER31"/>
    <mergeCell ref="UER32:UER33"/>
    <mergeCell ref="UER34:UER35"/>
    <mergeCell ref="UER36:UER37"/>
    <mergeCell ref="UER38:UER39"/>
    <mergeCell ref="UES11:UES12"/>
    <mergeCell ref="UES13:UES14"/>
    <mergeCell ref="UES15:UES16"/>
    <mergeCell ref="UET6:UET7"/>
    <mergeCell ref="UET8:UET16"/>
    <mergeCell ref="UOH10:UOH16"/>
    <mergeCell ref="UOH24:UOH25"/>
    <mergeCell ref="UOI24:UOI25"/>
    <mergeCell ref="UOI30:UOI31"/>
    <mergeCell ref="UOI32:UOI33"/>
    <mergeCell ref="UOI34:UOI35"/>
    <mergeCell ref="UOI36:UOI37"/>
    <mergeCell ref="UOI38:UOI39"/>
    <mergeCell ref="UOJ11:UOJ12"/>
    <mergeCell ref="UOJ13:UOJ14"/>
    <mergeCell ref="UOJ15:UOJ16"/>
    <mergeCell ref="UOK11:UOK12"/>
    <mergeCell ref="UOK13:UOK14"/>
    <mergeCell ref="UOK15:UOK16"/>
    <mergeCell ref="UOK23:UOK25"/>
    <mergeCell ref="UOK30:UOK31"/>
    <mergeCell ref="UOK32:UOK33"/>
    <mergeCell ref="UOK34:UOK35"/>
    <mergeCell ref="UOK36:UOK37"/>
    <mergeCell ref="UOK38:UOK39"/>
    <mergeCell ref="UOL11:UOL12"/>
    <mergeCell ref="UOL13:UOL14"/>
    <mergeCell ref="UOL15:UOL16"/>
    <mergeCell ref="UOL30:UOL31"/>
    <mergeCell ref="UOL32:UOL33"/>
    <mergeCell ref="UOL34:UOL35"/>
    <mergeCell ref="UOL36:UOL37"/>
    <mergeCell ref="UOL38:UOL39"/>
    <mergeCell ref="UOM6:UOM7"/>
    <mergeCell ref="UOM11:UOM12"/>
    <mergeCell ref="UOM13:UOM14"/>
    <mergeCell ref="UOM15:UOM16"/>
    <mergeCell ref="UOM30:UOM31"/>
    <mergeCell ref="UOM32:UOM33"/>
    <mergeCell ref="UOM34:UOM35"/>
    <mergeCell ref="UOM36:UOM37"/>
    <mergeCell ref="UOM38:UOM39"/>
    <mergeCell ref="UON6:UON7"/>
    <mergeCell ref="UON11:UON12"/>
    <mergeCell ref="UON13:UON14"/>
    <mergeCell ref="UON15:UON16"/>
    <mergeCell ref="UON30:UON31"/>
    <mergeCell ref="UON32:UON33"/>
    <mergeCell ref="UON34:UON35"/>
    <mergeCell ref="UON36:UON37"/>
    <mergeCell ref="UON38:UON39"/>
    <mergeCell ref="UOO11:UOO12"/>
    <mergeCell ref="UOO13:UOO14"/>
    <mergeCell ref="UOO15:UOO16"/>
    <mergeCell ref="UOP6:UOP7"/>
    <mergeCell ref="UOP8:UOP16"/>
    <mergeCell ref="UYD10:UYD16"/>
    <mergeCell ref="UYD24:UYD25"/>
    <mergeCell ref="UYE24:UYE25"/>
    <mergeCell ref="UYE30:UYE31"/>
    <mergeCell ref="UYE32:UYE33"/>
    <mergeCell ref="UYE34:UYE35"/>
    <mergeCell ref="UYE36:UYE37"/>
    <mergeCell ref="UYE38:UYE39"/>
    <mergeCell ref="UYF11:UYF12"/>
    <mergeCell ref="UYF13:UYF14"/>
    <mergeCell ref="UYF15:UYF16"/>
    <mergeCell ref="UYG11:UYG12"/>
    <mergeCell ref="UYG13:UYG14"/>
    <mergeCell ref="UYG15:UYG16"/>
    <mergeCell ref="UYG23:UYG25"/>
    <mergeCell ref="UYG30:UYG31"/>
    <mergeCell ref="UYG32:UYG33"/>
    <mergeCell ref="UYG34:UYG35"/>
    <mergeCell ref="UYG36:UYG37"/>
    <mergeCell ref="UYG38:UYG39"/>
    <mergeCell ref="UYH11:UYH12"/>
    <mergeCell ref="UYH13:UYH14"/>
    <mergeCell ref="UYH15:UYH16"/>
    <mergeCell ref="UYH30:UYH31"/>
    <mergeCell ref="UYH32:UYH33"/>
    <mergeCell ref="UYH34:UYH35"/>
    <mergeCell ref="UYH36:UYH37"/>
    <mergeCell ref="UYH38:UYH39"/>
    <mergeCell ref="UYI6:UYI7"/>
    <mergeCell ref="UYI11:UYI12"/>
    <mergeCell ref="UYI13:UYI14"/>
    <mergeCell ref="UYI15:UYI16"/>
    <mergeCell ref="UYI30:UYI31"/>
    <mergeCell ref="UYI32:UYI33"/>
    <mergeCell ref="UYI34:UYI35"/>
    <mergeCell ref="UYI36:UYI37"/>
    <mergeCell ref="UYI38:UYI39"/>
    <mergeCell ref="UYJ6:UYJ7"/>
    <mergeCell ref="UYJ11:UYJ12"/>
    <mergeCell ref="UYJ13:UYJ14"/>
    <mergeCell ref="UYJ15:UYJ16"/>
    <mergeCell ref="UYJ30:UYJ31"/>
    <mergeCell ref="UYJ32:UYJ33"/>
    <mergeCell ref="UYJ34:UYJ35"/>
    <mergeCell ref="UYJ36:UYJ37"/>
    <mergeCell ref="UYJ38:UYJ39"/>
    <mergeCell ref="UYK11:UYK12"/>
    <mergeCell ref="UYK13:UYK14"/>
    <mergeCell ref="UYK15:UYK16"/>
    <mergeCell ref="UYL6:UYL7"/>
    <mergeCell ref="UYL8:UYL16"/>
    <mergeCell ref="VHZ10:VHZ16"/>
    <mergeCell ref="VHZ24:VHZ25"/>
    <mergeCell ref="VIA24:VIA25"/>
    <mergeCell ref="VIA30:VIA31"/>
    <mergeCell ref="VIA32:VIA33"/>
    <mergeCell ref="VIA34:VIA35"/>
    <mergeCell ref="VIA36:VIA37"/>
    <mergeCell ref="VIA38:VIA39"/>
    <mergeCell ref="VIB11:VIB12"/>
    <mergeCell ref="VIB13:VIB14"/>
    <mergeCell ref="VIB15:VIB16"/>
    <mergeCell ref="VIC11:VIC12"/>
    <mergeCell ref="VIC13:VIC14"/>
    <mergeCell ref="VIC15:VIC16"/>
    <mergeCell ref="VIC23:VIC25"/>
    <mergeCell ref="VIC30:VIC31"/>
    <mergeCell ref="VIC32:VIC33"/>
    <mergeCell ref="VIC34:VIC35"/>
    <mergeCell ref="VIC36:VIC37"/>
    <mergeCell ref="VIC38:VIC39"/>
    <mergeCell ref="VID11:VID12"/>
    <mergeCell ref="VID13:VID14"/>
    <mergeCell ref="VID15:VID16"/>
    <mergeCell ref="VID30:VID31"/>
    <mergeCell ref="VID32:VID33"/>
    <mergeCell ref="VID34:VID35"/>
    <mergeCell ref="VID36:VID37"/>
    <mergeCell ref="VID38:VID39"/>
    <mergeCell ref="VIE6:VIE7"/>
    <mergeCell ref="VIE11:VIE12"/>
    <mergeCell ref="VIE13:VIE14"/>
    <mergeCell ref="VIE15:VIE16"/>
    <mergeCell ref="VIE30:VIE31"/>
    <mergeCell ref="VIE32:VIE33"/>
    <mergeCell ref="VIE34:VIE35"/>
    <mergeCell ref="VIE36:VIE37"/>
    <mergeCell ref="VIE38:VIE39"/>
    <mergeCell ref="VIF6:VIF7"/>
    <mergeCell ref="VIF11:VIF12"/>
    <mergeCell ref="VIF13:VIF14"/>
    <mergeCell ref="VIF15:VIF16"/>
    <mergeCell ref="VIF30:VIF31"/>
    <mergeCell ref="VIF32:VIF33"/>
    <mergeCell ref="VIF34:VIF35"/>
    <mergeCell ref="VIF36:VIF37"/>
    <mergeCell ref="VIF38:VIF39"/>
    <mergeCell ref="VIG11:VIG12"/>
    <mergeCell ref="VIG13:VIG14"/>
    <mergeCell ref="VIG15:VIG16"/>
    <mergeCell ref="VIH6:VIH7"/>
    <mergeCell ref="VIH8:VIH16"/>
    <mergeCell ref="VRV10:VRV16"/>
    <mergeCell ref="VRV24:VRV25"/>
    <mergeCell ref="VRW24:VRW25"/>
    <mergeCell ref="VRW30:VRW31"/>
    <mergeCell ref="VRW32:VRW33"/>
    <mergeCell ref="VRW34:VRW35"/>
    <mergeCell ref="VRW36:VRW37"/>
    <mergeCell ref="VRW38:VRW39"/>
    <mergeCell ref="VRX11:VRX12"/>
    <mergeCell ref="VRX13:VRX14"/>
    <mergeCell ref="VRX15:VRX16"/>
    <mergeCell ref="VRY11:VRY12"/>
    <mergeCell ref="VRY13:VRY14"/>
    <mergeCell ref="VRY15:VRY16"/>
    <mergeCell ref="VRY23:VRY25"/>
    <mergeCell ref="VRY30:VRY31"/>
    <mergeCell ref="VRY32:VRY33"/>
    <mergeCell ref="VRY34:VRY35"/>
    <mergeCell ref="VRY36:VRY37"/>
    <mergeCell ref="VRY38:VRY39"/>
    <mergeCell ref="VRZ11:VRZ12"/>
    <mergeCell ref="VRZ13:VRZ14"/>
    <mergeCell ref="VRZ15:VRZ16"/>
    <mergeCell ref="VRZ30:VRZ31"/>
    <mergeCell ref="VRZ32:VRZ33"/>
    <mergeCell ref="VRZ34:VRZ35"/>
    <mergeCell ref="VRZ36:VRZ37"/>
    <mergeCell ref="VRZ38:VRZ39"/>
    <mergeCell ref="VSA6:VSA7"/>
    <mergeCell ref="VSA11:VSA12"/>
    <mergeCell ref="VSA13:VSA14"/>
    <mergeCell ref="VSA15:VSA16"/>
    <mergeCell ref="VSA30:VSA31"/>
    <mergeCell ref="VSA32:VSA33"/>
    <mergeCell ref="VSA34:VSA35"/>
    <mergeCell ref="VSA36:VSA37"/>
    <mergeCell ref="VSA38:VSA39"/>
    <mergeCell ref="VSB6:VSB7"/>
    <mergeCell ref="VSB11:VSB12"/>
    <mergeCell ref="VSB13:VSB14"/>
    <mergeCell ref="VSB15:VSB16"/>
    <mergeCell ref="VSB30:VSB31"/>
    <mergeCell ref="VSB32:VSB33"/>
    <mergeCell ref="VSB34:VSB35"/>
    <mergeCell ref="VSB36:VSB37"/>
    <mergeCell ref="VSB38:VSB39"/>
    <mergeCell ref="VSC11:VSC12"/>
    <mergeCell ref="VSC13:VSC14"/>
    <mergeCell ref="VSC15:VSC16"/>
    <mergeCell ref="VSD6:VSD7"/>
    <mergeCell ref="VSD8:VSD16"/>
    <mergeCell ref="WBR10:WBR16"/>
    <mergeCell ref="WBR24:WBR25"/>
    <mergeCell ref="WBS24:WBS25"/>
    <mergeCell ref="WBS30:WBS31"/>
    <mergeCell ref="WBS32:WBS33"/>
    <mergeCell ref="WBS34:WBS35"/>
    <mergeCell ref="WBS36:WBS37"/>
    <mergeCell ref="WBS38:WBS39"/>
    <mergeCell ref="WBT11:WBT12"/>
    <mergeCell ref="WBT13:WBT14"/>
    <mergeCell ref="WBT15:WBT16"/>
    <mergeCell ref="WBU11:WBU12"/>
    <mergeCell ref="WBU13:WBU14"/>
    <mergeCell ref="WBU15:WBU16"/>
    <mergeCell ref="WBU23:WBU25"/>
    <mergeCell ref="WBU30:WBU31"/>
    <mergeCell ref="WBU32:WBU33"/>
    <mergeCell ref="WBU34:WBU35"/>
    <mergeCell ref="WBU36:WBU37"/>
    <mergeCell ref="WBU38:WBU39"/>
    <mergeCell ref="WBV11:WBV12"/>
    <mergeCell ref="WBV13:WBV14"/>
    <mergeCell ref="WBV15:WBV16"/>
    <mergeCell ref="WBV30:WBV31"/>
    <mergeCell ref="WBV32:WBV33"/>
    <mergeCell ref="WBV34:WBV35"/>
    <mergeCell ref="WBV36:WBV37"/>
    <mergeCell ref="WBV38:WBV39"/>
    <mergeCell ref="WBW6:WBW7"/>
    <mergeCell ref="WBW11:WBW12"/>
    <mergeCell ref="WBW13:WBW14"/>
    <mergeCell ref="WBW15:WBW16"/>
    <mergeCell ref="WBW30:WBW31"/>
    <mergeCell ref="WBW32:WBW33"/>
    <mergeCell ref="WBW34:WBW35"/>
    <mergeCell ref="WBW36:WBW37"/>
    <mergeCell ref="WBW38:WBW39"/>
    <mergeCell ref="WBX6:WBX7"/>
    <mergeCell ref="WBX11:WBX12"/>
    <mergeCell ref="WBX13:WBX14"/>
    <mergeCell ref="WBX15:WBX16"/>
    <mergeCell ref="WBX30:WBX31"/>
    <mergeCell ref="WBX32:WBX33"/>
    <mergeCell ref="WBX34:WBX35"/>
    <mergeCell ref="WBX36:WBX37"/>
    <mergeCell ref="WBX38:WBX39"/>
    <mergeCell ref="WBY11:WBY12"/>
    <mergeCell ref="WBY13:WBY14"/>
    <mergeCell ref="WBY15:WBY16"/>
    <mergeCell ref="WBZ6:WBZ7"/>
    <mergeCell ref="WBZ8:WBZ16"/>
    <mergeCell ref="WLN10:WLN16"/>
    <mergeCell ref="WLN24:WLN25"/>
    <mergeCell ref="WLO24:WLO25"/>
    <mergeCell ref="WLO30:WLO31"/>
    <mergeCell ref="WLO32:WLO33"/>
    <mergeCell ref="WLO34:WLO35"/>
    <mergeCell ref="WLO36:WLO37"/>
    <mergeCell ref="WLO38:WLO39"/>
    <mergeCell ref="WLP11:WLP12"/>
    <mergeCell ref="WLP13:WLP14"/>
    <mergeCell ref="WLP15:WLP16"/>
    <mergeCell ref="WLQ11:WLQ12"/>
    <mergeCell ref="WLQ13:WLQ14"/>
    <mergeCell ref="WLQ15:WLQ16"/>
    <mergeCell ref="WLQ23:WLQ25"/>
    <mergeCell ref="WLQ30:WLQ31"/>
    <mergeCell ref="WLQ32:WLQ33"/>
    <mergeCell ref="WLQ34:WLQ35"/>
    <mergeCell ref="WLQ36:WLQ37"/>
    <mergeCell ref="WLQ38:WLQ39"/>
    <mergeCell ref="WLR11:WLR12"/>
    <mergeCell ref="WLR13:WLR14"/>
    <mergeCell ref="WLR15:WLR16"/>
    <mergeCell ref="WLR30:WLR31"/>
    <mergeCell ref="WLR32:WLR33"/>
    <mergeCell ref="WLR34:WLR35"/>
    <mergeCell ref="WLR36:WLR37"/>
    <mergeCell ref="WLR38:WLR39"/>
    <mergeCell ref="WLS6:WLS7"/>
    <mergeCell ref="WLS11:WLS12"/>
    <mergeCell ref="WLS13:WLS14"/>
    <mergeCell ref="WLS15:WLS16"/>
    <mergeCell ref="WLS30:WLS31"/>
    <mergeCell ref="WLS32:WLS33"/>
    <mergeCell ref="WLS34:WLS35"/>
    <mergeCell ref="WLS36:WLS37"/>
    <mergeCell ref="WLS38:WLS39"/>
    <mergeCell ref="WLT6:WLT7"/>
    <mergeCell ref="WLT11:WLT12"/>
    <mergeCell ref="WLT13:WLT14"/>
    <mergeCell ref="WLT15:WLT16"/>
    <mergeCell ref="WLT30:WLT31"/>
    <mergeCell ref="WLT32:WLT33"/>
    <mergeCell ref="WLT34:WLT35"/>
    <mergeCell ref="WLT36:WLT37"/>
    <mergeCell ref="WLT38:WLT39"/>
    <mergeCell ref="WLU11:WLU12"/>
    <mergeCell ref="WLU13:WLU14"/>
    <mergeCell ref="WLU15:WLU16"/>
    <mergeCell ref="WLV6:WLV7"/>
    <mergeCell ref="WLV8:WLV16"/>
    <mergeCell ref="WVJ10:WVJ16"/>
    <mergeCell ref="WVJ24:WVJ25"/>
    <mergeCell ref="WVK24:WVK25"/>
    <mergeCell ref="WVK30:WVK31"/>
    <mergeCell ref="WVK32:WVK33"/>
    <mergeCell ref="WVK34:WVK35"/>
    <mergeCell ref="WVK36:WVK37"/>
    <mergeCell ref="WVK38:WVK39"/>
    <mergeCell ref="WVL11:WVL12"/>
    <mergeCell ref="WVL13:WVL14"/>
    <mergeCell ref="WVL15:WVL16"/>
    <mergeCell ref="WVM11:WVM12"/>
    <mergeCell ref="WVM13:WVM14"/>
    <mergeCell ref="WVM15:WVM16"/>
    <mergeCell ref="WVM23:WVM25"/>
    <mergeCell ref="WVM30:WVM31"/>
    <mergeCell ref="WVM32:WVM33"/>
    <mergeCell ref="WVM34:WVM35"/>
    <mergeCell ref="WVM36:WVM37"/>
    <mergeCell ref="WVM38:WVM39"/>
    <mergeCell ref="WVN11:WVN12"/>
    <mergeCell ref="WVN13:WVN14"/>
    <mergeCell ref="WVN15:WVN16"/>
    <mergeCell ref="WVN30:WVN31"/>
    <mergeCell ref="WVN32:WVN33"/>
    <mergeCell ref="WVN34:WVN35"/>
    <mergeCell ref="WVN36:WVN37"/>
    <mergeCell ref="WVN38:WVN39"/>
    <mergeCell ref="WVO6:WVO7"/>
    <mergeCell ref="WVO11:WVO12"/>
    <mergeCell ref="WVO13:WVO14"/>
    <mergeCell ref="WVO15:WVO16"/>
    <mergeCell ref="WVO30:WVO31"/>
    <mergeCell ref="WVO32:WVO33"/>
    <mergeCell ref="WVO34:WVO35"/>
    <mergeCell ref="WVO36:WVO37"/>
    <mergeCell ref="WVO38:WVO39"/>
    <mergeCell ref="WVP6:WVP7"/>
    <mergeCell ref="WVP11:WVP12"/>
    <mergeCell ref="WVP13:WVP14"/>
    <mergeCell ref="WVP15:WVP16"/>
    <mergeCell ref="WVP30:WVP31"/>
    <mergeCell ref="WVP32:WVP33"/>
    <mergeCell ref="WVP34:WVP35"/>
    <mergeCell ref="WVP36:WVP37"/>
    <mergeCell ref="WVP38:WVP39"/>
    <mergeCell ref="WVQ11:WVQ12"/>
    <mergeCell ref="WVQ13:WVQ14"/>
    <mergeCell ref="WVQ15:WVQ16"/>
    <mergeCell ref="WVR6:WVR7"/>
    <mergeCell ref="WVR8:WVR16"/>
    <mergeCell ref="B65540:J65541"/>
    <mergeCell ref="B131076:J131077"/>
    <mergeCell ref="B196612:J196613"/>
    <mergeCell ref="B262148:J262149"/>
    <mergeCell ref="B327684:J327685"/>
    <mergeCell ref="B393220:J393221"/>
    <mergeCell ref="B458756:J458757"/>
    <mergeCell ref="B524292:J524293"/>
    <mergeCell ref="B589828:J589829"/>
    <mergeCell ref="B655364:J655365"/>
    <mergeCell ref="B720900:J720901"/>
    <mergeCell ref="B786436:J786437"/>
    <mergeCell ref="B851972:J851973"/>
    <mergeCell ref="B917508:J917509"/>
    <mergeCell ref="B983044:J983045"/>
    <mergeCell ref="B65542:C65543"/>
    <mergeCell ref="B131078:C131079"/>
    <mergeCell ref="B196614:C196615"/>
    <mergeCell ref="B262150:C262151"/>
    <mergeCell ref="B327686:C327687"/>
    <mergeCell ref="B393222:C393223"/>
    <mergeCell ref="B458758:C458759"/>
    <mergeCell ref="B524294:C524295"/>
    <mergeCell ref="B589830:C589831"/>
    <mergeCell ref="B655366:C655367"/>
    <mergeCell ref="B720902:C720903"/>
    <mergeCell ref="B786438:C786439"/>
    <mergeCell ref="B851974:C851975"/>
    <mergeCell ref="B917510:C917511"/>
    <mergeCell ref="B983046:C983047"/>
    <mergeCell ref="B65553:J65555"/>
    <mergeCell ref="B131089:J131091"/>
    <mergeCell ref="B196625:J196627"/>
    <mergeCell ref="B262161:J262163"/>
    <mergeCell ref="B327697:J327699"/>
    <mergeCell ref="B393233:J393235"/>
    <mergeCell ref="B458769:J458771"/>
    <mergeCell ref="B524305:J524307"/>
    <mergeCell ref="B589841:J589843"/>
    <mergeCell ref="B655377:J655379"/>
    <mergeCell ref="B720913:J720915"/>
    <mergeCell ref="B786449:J786451"/>
    <mergeCell ref="B851985:J851987"/>
    <mergeCell ref="B917521:J917523"/>
    <mergeCell ref="B983057:J983059"/>
    <mergeCell ref="B65576:H65578"/>
    <mergeCell ref="B131112:H131114"/>
    <mergeCell ref="B196648:H196650"/>
    <mergeCell ref="B262184:H262186"/>
    <mergeCell ref="B327720:H327722"/>
    <mergeCell ref="B393256:H393258"/>
    <mergeCell ref="B458792:H458794"/>
    <mergeCell ref="B524328:H524330"/>
    <mergeCell ref="B589864:H589866"/>
    <mergeCell ref="B655400:H655402"/>
    <mergeCell ref="B720936:H720938"/>
    <mergeCell ref="B786472:H786474"/>
    <mergeCell ref="B852008:H852010"/>
    <mergeCell ref="B917544:H917546"/>
    <mergeCell ref="B983080:H983082"/>
    <mergeCell ref="B4:J5"/>
    <mergeCell ref="CJR4:CJZ5"/>
    <mergeCell ref="FUH4:FUP5"/>
    <mergeCell ref="JEX4:JFF5"/>
    <mergeCell ref="MPN4:MPV5"/>
    <mergeCell ref="QAD4:QAL5"/>
    <mergeCell ref="TKT4:TLB5"/>
    <mergeCell ref="WVJ4:WVR5"/>
    <mergeCell ref="IX4:JF5"/>
    <mergeCell ref="CTN4:CTV5"/>
    <mergeCell ref="GED4:GEL5"/>
    <mergeCell ref="JOT4:JPB5"/>
    <mergeCell ref="MZJ4:MZR5"/>
    <mergeCell ref="QJZ4:QKH5"/>
    <mergeCell ref="TUP4:TUX5"/>
    <mergeCell ref="ST4:TB5"/>
    <mergeCell ref="DDJ4:DDR5"/>
    <mergeCell ref="GNZ4:GOH5"/>
    <mergeCell ref="JYP4:JYX5"/>
    <mergeCell ref="NJF4:NJN5"/>
    <mergeCell ref="QTV4:QUD5"/>
    <mergeCell ref="UEL4:UET5"/>
    <mergeCell ref="ACP4:ACX5"/>
    <mergeCell ref="DNF4:DNN5"/>
    <mergeCell ref="GXV4:GYD5"/>
    <mergeCell ref="KIL4:KIT5"/>
    <mergeCell ref="NTB4:NTJ5"/>
    <mergeCell ref="RDR4:RDZ5"/>
    <mergeCell ref="UOH4:UOP5"/>
    <mergeCell ref="AML4:AMT5"/>
    <mergeCell ref="DXB4:DXJ5"/>
    <mergeCell ref="HHR4:HHZ5"/>
    <mergeCell ref="KSH4:KSP5"/>
    <mergeCell ref="OCX4:ODF5"/>
    <mergeCell ref="RNN4:RNV5"/>
    <mergeCell ref="UYD4:UYL5"/>
    <mergeCell ref="AWH4:AWP5"/>
    <mergeCell ref="EGX4:EHF5"/>
    <mergeCell ref="HRN4:HRV5"/>
    <mergeCell ref="LCD4:LCL5"/>
    <mergeCell ref="OMT4:ONB5"/>
    <mergeCell ref="RXJ4:RXR5"/>
    <mergeCell ref="VHZ4:VIH5"/>
    <mergeCell ref="BGD4:BGL5"/>
    <mergeCell ref="EQT4:ERB5"/>
    <mergeCell ref="IBJ4:IBR5"/>
    <mergeCell ref="LLZ4:LMH5"/>
    <mergeCell ref="OWP4:OWX5"/>
    <mergeCell ref="SHF4:SHN5"/>
    <mergeCell ref="VRV4:VSD5"/>
    <mergeCell ref="BPZ4:BQH5"/>
    <mergeCell ref="FAP4:FAX5"/>
    <mergeCell ref="ILF4:ILN5"/>
    <mergeCell ref="LVV4:LWD5"/>
    <mergeCell ref="PGL4:PGT5"/>
    <mergeCell ref="SRB4:SRJ5"/>
    <mergeCell ref="WBR4:WBZ5"/>
    <mergeCell ref="BZV4:CAD5"/>
    <mergeCell ref="FKL4:FKT5"/>
    <mergeCell ref="IVB4:IVJ5"/>
    <mergeCell ref="MFR4:MFZ5"/>
    <mergeCell ref="PQH4:PQP5"/>
    <mergeCell ref="TAX4:TBF5"/>
    <mergeCell ref="WLN4:WLV5"/>
    <mergeCell ref="B6:C7"/>
    <mergeCell ref="IX6:IY7"/>
    <mergeCell ref="ST6:SU7"/>
    <mergeCell ref="ACP6:ACQ7"/>
    <mergeCell ref="AML6:AMM7"/>
    <mergeCell ref="AWH6:AWI7"/>
    <mergeCell ref="BGD6:BGE7"/>
    <mergeCell ref="BPZ6:BQA7"/>
    <mergeCell ref="BZV6:BZW7"/>
    <mergeCell ref="CJR6:CJS7"/>
    <mergeCell ref="CTN6:CTO7"/>
    <mergeCell ref="DDJ6:DDK7"/>
    <mergeCell ref="DNF6:DNG7"/>
    <mergeCell ref="DXB6:DXC7"/>
    <mergeCell ref="EGX6:EGY7"/>
    <mergeCell ref="EQT6:EQU7"/>
    <mergeCell ref="FAP6:FAQ7"/>
    <mergeCell ref="FKL6:FKM7"/>
    <mergeCell ref="FUH6:FUI7"/>
    <mergeCell ref="GED6:GEE7"/>
    <mergeCell ref="GNZ6:GOA7"/>
    <mergeCell ref="GXV6:GXW7"/>
    <mergeCell ref="HHR6:HHS7"/>
    <mergeCell ref="HRN6:HRO7"/>
    <mergeCell ref="IBJ6:IBK7"/>
    <mergeCell ref="ILF6:ILG7"/>
    <mergeCell ref="IVB6:IVC7"/>
    <mergeCell ref="JEX6:JEY7"/>
    <mergeCell ref="JOT6:JOU7"/>
    <mergeCell ref="JYP6:JYQ7"/>
    <mergeCell ref="KIL6:KIM7"/>
    <mergeCell ref="KSH6:KSI7"/>
    <mergeCell ref="LCD6:LCE7"/>
    <mergeCell ref="LLZ6:LMA7"/>
    <mergeCell ref="LVV6:LVW7"/>
    <mergeCell ref="MFR6:MFS7"/>
    <mergeCell ref="MPN6:MPO7"/>
    <mergeCell ref="MZJ6:MZK7"/>
    <mergeCell ref="NJF6:NJG7"/>
    <mergeCell ref="NTB6:NTC7"/>
    <mergeCell ref="OCX6:OCY7"/>
    <mergeCell ref="OMT6:OMU7"/>
    <mergeCell ref="OWP6:OWQ7"/>
    <mergeCell ref="PGL6:PGM7"/>
    <mergeCell ref="PQH6:PQI7"/>
    <mergeCell ref="QAD6:QAE7"/>
    <mergeCell ref="QJZ6:QKA7"/>
    <mergeCell ref="QTV6:QTW7"/>
    <mergeCell ref="RDR6:RDS7"/>
    <mergeCell ref="RNN6:RNO7"/>
    <mergeCell ref="RXJ6:RXK7"/>
    <mergeCell ref="SHF6:SHG7"/>
    <mergeCell ref="SRB6:SRC7"/>
    <mergeCell ref="TAX6:TAY7"/>
    <mergeCell ref="TKT6:TKU7"/>
    <mergeCell ref="TUP6:TUQ7"/>
    <mergeCell ref="UEL6:UEM7"/>
    <mergeCell ref="UOH6:UOI7"/>
    <mergeCell ref="UYD6:UYE7"/>
    <mergeCell ref="VHZ6:VIA7"/>
    <mergeCell ref="VRV6:VRW7"/>
    <mergeCell ref="WBR6:WBS7"/>
    <mergeCell ref="WLN6:WLO7"/>
    <mergeCell ref="WVJ6:WVK7"/>
    <mergeCell ref="B17:J19"/>
    <mergeCell ref="CJR17:CJZ19"/>
    <mergeCell ref="FUH17:FUP19"/>
    <mergeCell ref="JEX17:JFF19"/>
    <mergeCell ref="MPN17:MPV19"/>
    <mergeCell ref="QAD17:QAL19"/>
    <mergeCell ref="TKT17:TLB19"/>
    <mergeCell ref="WVJ17:WVR19"/>
    <mergeCell ref="IX17:JF19"/>
    <mergeCell ref="CTN17:CTV19"/>
    <mergeCell ref="GED17:GEL19"/>
    <mergeCell ref="JOT17:JPB19"/>
    <mergeCell ref="MZJ17:MZR19"/>
    <mergeCell ref="QJZ17:QKH19"/>
    <mergeCell ref="TUP17:TUX19"/>
    <mergeCell ref="ST17:TB19"/>
    <mergeCell ref="DDJ17:DDR19"/>
    <mergeCell ref="GNZ17:GOH19"/>
    <mergeCell ref="JYP17:JYX19"/>
    <mergeCell ref="NJF17:NJN19"/>
    <mergeCell ref="QTV17:QUD19"/>
    <mergeCell ref="UEL17:UET19"/>
    <mergeCell ref="ACP17:ACX19"/>
    <mergeCell ref="DNF17:DNN19"/>
    <mergeCell ref="GXV17:GYD19"/>
    <mergeCell ref="KIL17:KIT19"/>
    <mergeCell ref="NTB17:NTJ19"/>
    <mergeCell ref="RDR17:RDZ19"/>
    <mergeCell ref="UOH17:UOP19"/>
    <mergeCell ref="AML17:AMT19"/>
    <mergeCell ref="DXB17:DXJ19"/>
    <mergeCell ref="HHR17:HHZ19"/>
    <mergeCell ref="KSH17:KSP19"/>
    <mergeCell ref="OCX17:ODF19"/>
    <mergeCell ref="RNN17:RNV19"/>
    <mergeCell ref="UYD17:UYL19"/>
    <mergeCell ref="AWH17:AWP19"/>
    <mergeCell ref="EGX17:EHF19"/>
    <mergeCell ref="HRN17:HRV19"/>
    <mergeCell ref="LCD17:LCL19"/>
    <mergeCell ref="OMT17:ONB19"/>
    <mergeCell ref="RXJ17:RXR19"/>
    <mergeCell ref="VHZ17:VIH19"/>
    <mergeCell ref="BGD17:BGL19"/>
    <mergeCell ref="EQT17:ERB19"/>
    <mergeCell ref="IBJ17:IBR19"/>
    <mergeCell ref="LLZ17:LMH19"/>
    <mergeCell ref="OWP17:OWX19"/>
    <mergeCell ref="SHF17:SHN19"/>
    <mergeCell ref="VRV17:VSD19"/>
    <mergeCell ref="BPZ17:BQH19"/>
    <mergeCell ref="FAP17:FAX19"/>
    <mergeCell ref="ILF17:ILN19"/>
    <mergeCell ref="LVV17:LWD19"/>
    <mergeCell ref="PGL17:PGT19"/>
    <mergeCell ref="SRB17:SRJ19"/>
    <mergeCell ref="WBR17:WBZ19"/>
    <mergeCell ref="BZV17:CAD19"/>
    <mergeCell ref="FKL17:FKT19"/>
    <mergeCell ref="IVB17:IVJ19"/>
    <mergeCell ref="MFR17:MFZ19"/>
    <mergeCell ref="PQH17:PQP19"/>
    <mergeCell ref="TAX17:TBF19"/>
    <mergeCell ref="WLN17:WLV19"/>
    <mergeCell ref="B40:H42"/>
    <mergeCell ref="BPZ40:BQF42"/>
    <mergeCell ref="EGX40:EHD42"/>
    <mergeCell ref="GXV40:GYB42"/>
    <mergeCell ref="JOT40:JOZ42"/>
    <mergeCell ref="MFR40:MFX42"/>
    <mergeCell ref="OWP40:OWV42"/>
    <mergeCell ref="RNN40:RNT42"/>
    <mergeCell ref="UEL40:UER42"/>
    <mergeCell ref="WVJ40:WVP42"/>
    <mergeCell ref="IX40:JD42"/>
    <mergeCell ref="BZV40:CAB42"/>
    <mergeCell ref="EQT40:EQZ42"/>
    <mergeCell ref="HHR40:HHX42"/>
    <mergeCell ref="JYP40:JYV42"/>
    <mergeCell ref="MPN40:MPT42"/>
    <mergeCell ref="PGL40:PGR42"/>
    <mergeCell ref="RXJ40:RXP42"/>
    <mergeCell ref="UOH40:UON42"/>
    <mergeCell ref="ST40:SZ42"/>
    <mergeCell ref="CJR40:CJX42"/>
    <mergeCell ref="FAP40:FAV42"/>
    <mergeCell ref="HRN40:HRT42"/>
    <mergeCell ref="KIL40:KIR42"/>
    <mergeCell ref="MZJ40:MZP42"/>
    <mergeCell ref="PQH40:PQN42"/>
    <mergeCell ref="SHF40:SHL42"/>
    <mergeCell ref="UYD40:UYJ42"/>
    <mergeCell ref="ACP40:ACV42"/>
    <mergeCell ref="CTN40:CTT42"/>
    <mergeCell ref="FKL40:FKR42"/>
    <mergeCell ref="IBJ40:IBP42"/>
    <mergeCell ref="KSH40:KSN42"/>
    <mergeCell ref="NJF40:NJL42"/>
    <mergeCell ref="QAD40:QAJ42"/>
    <mergeCell ref="SRB40:SRH42"/>
    <mergeCell ref="VHZ40:VIF42"/>
    <mergeCell ref="AML40:AMR42"/>
    <mergeCell ref="DDJ40:DDP42"/>
    <mergeCell ref="FUH40:FUN42"/>
    <mergeCell ref="ILF40:ILL42"/>
    <mergeCell ref="LCD40:LCJ42"/>
    <mergeCell ref="NTB40:NTH42"/>
    <mergeCell ref="QJZ40:QKF42"/>
    <mergeCell ref="TAX40:TBD42"/>
    <mergeCell ref="VRV40:VSB42"/>
    <mergeCell ref="AWH40:AWN42"/>
    <mergeCell ref="DNF40:DNL42"/>
    <mergeCell ref="GED40:GEJ42"/>
    <mergeCell ref="IVB40:IVH42"/>
    <mergeCell ref="LLZ40:LMF42"/>
    <mergeCell ref="OCX40:ODD42"/>
    <mergeCell ref="QTV40:QUB42"/>
    <mergeCell ref="TKT40:TKZ42"/>
    <mergeCell ref="WBR40:WBX42"/>
    <mergeCell ref="BGD40:BGJ42"/>
    <mergeCell ref="DXB40:DXH42"/>
    <mergeCell ref="GNZ40:GOF42"/>
    <mergeCell ref="JEX40:JFD42"/>
    <mergeCell ref="LVV40:LWB42"/>
    <mergeCell ref="OMT40:OMZ42"/>
    <mergeCell ref="RDR40:RDX42"/>
    <mergeCell ref="TUP40:TUV42"/>
    <mergeCell ref="WLN40:WLT42"/>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VR983074"/>
  <sheetViews>
    <sheetView zoomScale="120" zoomScaleNormal="120" topLeftCell="A12" workbookViewId="0">
      <selection activeCell="L14" sqref="L14"/>
    </sheetView>
  </sheetViews>
  <sheetFormatPr defaultColWidth="9" defaultRowHeight="13.5"/>
  <cols>
    <col min="1" max="2" width="9" style="1"/>
    <col min="3" max="5" width="11.125" style="1"/>
    <col min="6" max="6" width="9" style="1"/>
    <col min="7" max="7" width="11.125" style="1"/>
    <col min="8" max="14" width="9" style="1"/>
    <col min="15" max="15" width="12.625" style="1"/>
    <col min="16" max="16384" width="9" style="1"/>
  </cols>
  <sheetData>
    <row r="1" s="1" customFormat="1" ht="25.5" spans="1:16">
      <c r="A1" s="3" t="s">
        <v>761</v>
      </c>
      <c r="B1" s="3"/>
      <c r="C1" s="3"/>
      <c r="D1" s="3"/>
      <c r="E1" s="3"/>
      <c r="F1" s="3"/>
      <c r="G1" s="3"/>
      <c r="H1" s="3"/>
      <c r="I1" s="3"/>
      <c r="J1" s="3"/>
    </row>
    <row r="2" s="1" customFormat="1" ht="26.25" spans="1:16">
      <c r="A2" s="3"/>
      <c r="B2" s="3"/>
      <c r="C2" s="3"/>
      <c r="D2" s="3"/>
      <c r="E2" s="3"/>
      <c r="F2" s="3"/>
      <c r="G2" s="3"/>
      <c r="H2" s="3"/>
      <c r="I2" s="3"/>
      <c r="J2" s="3"/>
    </row>
    <row r="3" s="1" customFormat="1" ht="15" customHeight="1" spans="1:16">
      <c r="A3" s="4" t="s">
        <v>762</v>
      </c>
      <c r="B3" s="5"/>
      <c r="C3" s="5"/>
      <c r="D3" s="5"/>
      <c r="E3" s="5"/>
      <c r="F3" s="5"/>
      <c r="G3" s="5"/>
      <c r="H3" s="5"/>
      <c r="I3" s="5"/>
      <c r="J3" s="5"/>
    </row>
    <row r="4" s="1" customFormat="1" ht="15" customHeight="1" spans="1:16">
      <c r="A4" s="6" t="s">
        <v>763</v>
      </c>
      <c r="B4" s="7"/>
      <c r="C4" s="7"/>
      <c r="D4" s="7"/>
      <c r="E4" s="8" t="s">
        <v>764</v>
      </c>
      <c r="F4" s="5"/>
      <c r="G4" s="5"/>
      <c r="H4" s="5"/>
      <c r="I4" s="5"/>
      <c r="J4" s="5"/>
    </row>
    <row r="5" s="1" customFormat="1" ht="14.25" spans="1:16">
      <c r="A5" s="6"/>
      <c r="B5" s="7"/>
      <c r="C5" s="7"/>
      <c r="D5" s="7"/>
      <c r="E5" s="9" t="s">
        <v>721</v>
      </c>
      <c r="F5" s="5"/>
      <c r="G5" s="5"/>
      <c r="H5" s="5"/>
      <c r="I5" s="5"/>
      <c r="J5" s="5"/>
    </row>
    <row r="6" s="1" customFormat="1" ht="15" customHeight="1" spans="1:16">
      <c r="A6" s="6" t="s">
        <v>765</v>
      </c>
      <c r="B6" s="9"/>
      <c r="C6" s="10" t="s">
        <v>691</v>
      </c>
      <c r="D6" s="10" t="s">
        <v>766</v>
      </c>
      <c r="E6" s="8" t="s">
        <v>766</v>
      </c>
      <c r="F6" s="5" t="s">
        <v>767</v>
      </c>
      <c r="G6" s="5"/>
      <c r="H6" s="5" t="s">
        <v>768</v>
      </c>
      <c r="I6" s="5" t="s">
        <v>769</v>
      </c>
      <c r="J6" s="5"/>
    </row>
    <row r="7" s="1" customFormat="1" ht="14.25" spans="1:16">
      <c r="A7" s="6"/>
      <c r="B7" s="9"/>
      <c r="C7" s="9" t="s">
        <v>603</v>
      </c>
      <c r="D7" s="9" t="s">
        <v>603</v>
      </c>
      <c r="E7" s="9" t="s">
        <v>770</v>
      </c>
      <c r="F7" s="5"/>
      <c r="G7" s="5"/>
      <c r="H7" s="5"/>
      <c r="I7" s="5"/>
      <c r="J7" s="5"/>
    </row>
    <row r="8" s="1" customFormat="1" ht="27" customHeight="1" spans="1:16">
      <c r="A8" s="6"/>
      <c r="B8" s="9" t="s">
        <v>701</v>
      </c>
      <c r="C8" s="9">
        <v>24256111.9</v>
      </c>
      <c r="D8" s="11">
        <v>64928396.34</v>
      </c>
      <c r="E8" s="11">
        <v>61260373.77</v>
      </c>
      <c r="F8" s="9">
        <v>10</v>
      </c>
      <c r="G8" s="9"/>
      <c r="H8" s="12">
        <v>1</v>
      </c>
      <c r="I8" s="9">
        <v>10</v>
      </c>
      <c r="J8" s="9"/>
    </row>
    <row r="9" s="1" customFormat="1" ht="15" customHeight="1" spans="1:16">
      <c r="A9" s="6"/>
      <c r="B9" s="13" t="s">
        <v>703</v>
      </c>
      <c r="C9" s="11"/>
      <c r="D9" s="11">
        <v>60428675.27</v>
      </c>
      <c r="E9" s="11"/>
      <c r="F9" s="9" t="s">
        <v>608</v>
      </c>
      <c r="G9" s="9"/>
      <c r="H9" s="9" t="s">
        <v>608</v>
      </c>
      <c r="I9" s="9" t="s">
        <v>608</v>
      </c>
      <c r="J9" s="9"/>
    </row>
    <row r="10" s="1" customFormat="1" ht="26.25" spans="1:16">
      <c r="A10" s="6"/>
      <c r="B10" s="11" t="s">
        <v>704</v>
      </c>
      <c r="C10" s="11"/>
      <c r="D10" s="11"/>
      <c r="E10" s="11"/>
      <c r="F10" s="9"/>
      <c r="G10" s="9"/>
      <c r="H10" s="9"/>
      <c r="I10" s="9"/>
      <c r="J10" s="9"/>
    </row>
    <row r="11" s="1" customFormat="1" ht="27" customHeight="1" spans="1:16">
      <c r="A11" s="6"/>
      <c r="B11" s="11" t="s">
        <v>705</v>
      </c>
      <c r="C11" s="11"/>
      <c r="D11" s="14">
        <v>3413291.23</v>
      </c>
      <c r="E11" s="11"/>
      <c r="F11" s="9" t="s">
        <v>608</v>
      </c>
      <c r="G11" s="9"/>
      <c r="H11" s="9" t="s">
        <v>608</v>
      </c>
      <c r="I11" s="9" t="s">
        <v>608</v>
      </c>
      <c r="J11" s="9"/>
      <c r="P11" s="15"/>
    </row>
    <row r="12" s="1" customFormat="1" ht="27" customHeight="1" spans="1:16">
      <c r="A12" s="6"/>
      <c r="B12" s="11" t="s">
        <v>771</v>
      </c>
      <c r="C12" s="9"/>
      <c r="D12" s="9">
        <v>1086429.84</v>
      </c>
      <c r="E12" s="16"/>
      <c r="F12" s="9" t="s">
        <v>608</v>
      </c>
      <c r="G12" s="9"/>
      <c r="H12" s="9" t="s">
        <v>608</v>
      </c>
      <c r="I12" s="9" t="s">
        <v>608</v>
      </c>
      <c r="J12" s="9"/>
    </row>
    <row r="13" s="1" customFormat="1" ht="15" customHeight="1" spans="1:16">
      <c r="A13" s="17"/>
      <c r="B13" s="17"/>
      <c r="C13" s="17"/>
      <c r="D13" s="17"/>
      <c r="E13" s="17"/>
      <c r="F13" s="17"/>
      <c r="G13" s="18" t="s">
        <v>772</v>
      </c>
      <c r="H13" s="18"/>
      <c r="I13" s="18"/>
      <c r="J13" s="18"/>
    </row>
    <row r="14" s="1" customFormat="1" ht="88" customHeight="1" spans="1:16">
      <c r="A14" s="17" t="s">
        <v>773</v>
      </c>
      <c r="B14" s="19" t="s">
        <v>774</v>
      </c>
      <c r="C14" s="19"/>
      <c r="D14" s="19"/>
      <c r="E14" s="19"/>
      <c r="F14" s="19"/>
      <c r="G14" s="20" t="s">
        <v>774</v>
      </c>
      <c r="H14" s="20"/>
      <c r="I14" s="20"/>
      <c r="J14" s="20"/>
    </row>
    <row r="15" s="1" customFormat="1" ht="15" customHeight="1" spans="1:16">
      <c r="A15" s="17" t="s">
        <v>711</v>
      </c>
      <c r="B15" s="17"/>
      <c r="C15" s="17"/>
      <c r="D15" s="21" t="s">
        <v>775</v>
      </c>
      <c r="E15" s="21"/>
      <c r="F15" s="21"/>
      <c r="G15" s="22" t="s">
        <v>776</v>
      </c>
      <c r="H15" s="22"/>
      <c r="I15" s="22"/>
      <c r="J15" s="22"/>
    </row>
    <row r="16" s="1" customFormat="1" ht="24.75" customHeight="1" spans="1:16">
      <c r="A16" s="23" t="s">
        <v>777</v>
      </c>
      <c r="B16" s="6" t="s">
        <v>718</v>
      </c>
      <c r="C16" s="10" t="s">
        <v>778</v>
      </c>
      <c r="D16" s="8" t="s">
        <v>712</v>
      </c>
      <c r="E16" s="5" t="s">
        <v>713</v>
      </c>
      <c r="F16" s="24" t="s">
        <v>714</v>
      </c>
      <c r="G16" s="25" t="s">
        <v>715</v>
      </c>
      <c r="H16" s="26" t="s">
        <v>767</v>
      </c>
      <c r="I16" s="26" t="s">
        <v>769</v>
      </c>
      <c r="J16" s="26" t="s">
        <v>779</v>
      </c>
    </row>
    <row r="17" s="1" customFormat="1" ht="14.25" spans="1:16">
      <c r="A17" s="23"/>
      <c r="B17" s="6"/>
      <c r="C17" s="9" t="s">
        <v>712</v>
      </c>
      <c r="D17" s="9" t="s">
        <v>720</v>
      </c>
      <c r="E17" s="5"/>
      <c r="F17" s="27" t="s">
        <v>721</v>
      </c>
      <c r="G17" s="28" t="s">
        <v>722</v>
      </c>
      <c r="H17" s="26"/>
      <c r="I17" s="26"/>
      <c r="J17" s="26"/>
    </row>
    <row r="18" s="1" customFormat="1" ht="15" customHeight="1" spans="1:16">
      <c r="A18" s="6" t="s">
        <v>780</v>
      </c>
      <c r="B18" s="10" t="s">
        <v>725</v>
      </c>
      <c r="C18" s="7">
        <v>64928396.34</v>
      </c>
      <c r="D18" s="10" t="s">
        <v>781</v>
      </c>
      <c r="E18" s="21">
        <v>64928396.34</v>
      </c>
      <c r="F18" s="21" t="s">
        <v>727</v>
      </c>
      <c r="G18" s="21">
        <v>64928396.34</v>
      </c>
      <c r="H18" s="21">
        <v>100</v>
      </c>
      <c r="I18" s="21">
        <v>100</v>
      </c>
      <c r="J18" s="21"/>
    </row>
    <row r="19" s="1" customFormat="1" ht="26.25" spans="1:16">
      <c r="A19" s="6"/>
      <c r="B19" s="8" t="s">
        <v>728</v>
      </c>
      <c r="C19" s="7" t="s">
        <v>729</v>
      </c>
      <c r="D19" s="10" t="s">
        <v>730</v>
      </c>
      <c r="E19" s="9">
        <v>95</v>
      </c>
      <c r="F19" s="29" t="s">
        <v>731</v>
      </c>
      <c r="G19" s="29">
        <v>0.97</v>
      </c>
      <c r="H19" s="21">
        <v>100</v>
      </c>
      <c r="I19" s="21">
        <v>100</v>
      </c>
      <c r="J19" s="21"/>
    </row>
    <row r="20" s="1" customFormat="1" ht="26.25" spans="1:16">
      <c r="A20" s="6"/>
      <c r="B20" s="8" t="s">
        <v>732</v>
      </c>
      <c r="C20" s="7" t="s">
        <v>733</v>
      </c>
      <c r="D20" s="10" t="s">
        <v>781</v>
      </c>
      <c r="E20" s="9" t="s">
        <v>734</v>
      </c>
      <c r="F20" s="21"/>
      <c r="G20" s="21" t="s">
        <v>735</v>
      </c>
      <c r="H20" s="21">
        <v>100</v>
      </c>
      <c r="I20" s="21">
        <v>100</v>
      </c>
      <c r="J20" s="21"/>
    </row>
    <row r="21" s="1" customFormat="1" ht="26.25" spans="1:16">
      <c r="A21" s="6"/>
      <c r="B21" s="5" t="s">
        <v>736</v>
      </c>
      <c r="C21" s="7" t="s">
        <v>737</v>
      </c>
      <c r="D21" s="10" t="s">
        <v>781</v>
      </c>
      <c r="E21" s="9">
        <v>100</v>
      </c>
      <c r="F21" s="29" t="s">
        <v>731</v>
      </c>
      <c r="G21" s="29">
        <v>1</v>
      </c>
      <c r="H21" s="21">
        <v>100</v>
      </c>
      <c r="I21" s="21">
        <v>100</v>
      </c>
      <c r="J21" s="21"/>
    </row>
    <row r="22" s="1" customFormat="1" ht="27" customHeight="1" spans="1:16">
      <c r="A22" s="6" t="s">
        <v>782</v>
      </c>
      <c r="B22" s="9" t="s">
        <v>783</v>
      </c>
      <c r="C22" s="7" t="s">
        <v>740</v>
      </c>
      <c r="D22" s="10" t="s">
        <v>730</v>
      </c>
      <c r="E22" s="9" t="s">
        <v>741</v>
      </c>
      <c r="F22" s="21" t="s">
        <v>741</v>
      </c>
      <c r="G22" s="21" t="s">
        <v>741</v>
      </c>
      <c r="H22" s="21">
        <v>100</v>
      </c>
      <c r="I22" s="21">
        <v>100</v>
      </c>
      <c r="J22" s="21"/>
      <c r="P22" s="1" t="s">
        <v>784</v>
      </c>
    </row>
    <row r="23" s="1" customFormat="1" ht="26.25" spans="1:16">
      <c r="A23" s="6"/>
      <c r="B23" s="9" t="s">
        <v>785</v>
      </c>
      <c r="C23" s="7" t="s">
        <v>743</v>
      </c>
      <c r="D23" s="30" t="s">
        <v>730</v>
      </c>
      <c r="E23" s="9">
        <v>95</v>
      </c>
      <c r="F23" s="29" t="s">
        <v>731</v>
      </c>
      <c r="G23" s="29">
        <v>0.97</v>
      </c>
      <c r="H23" s="21">
        <v>100</v>
      </c>
      <c r="I23" s="21">
        <v>100</v>
      </c>
      <c r="J23" s="21"/>
    </row>
    <row r="24" s="1" customFormat="1" ht="26.25" spans="1:16">
      <c r="A24" s="6"/>
      <c r="B24" s="9" t="s">
        <v>786</v>
      </c>
      <c r="C24" s="7" t="s">
        <v>745</v>
      </c>
      <c r="D24" s="30" t="s">
        <v>781</v>
      </c>
      <c r="E24" s="9" t="s">
        <v>746</v>
      </c>
      <c r="F24" s="21" t="s">
        <v>741</v>
      </c>
      <c r="G24" s="21" t="s">
        <v>741</v>
      </c>
      <c r="H24" s="21">
        <v>100</v>
      </c>
      <c r="I24" s="21">
        <v>100</v>
      </c>
      <c r="J24" s="21"/>
    </row>
    <row r="25" s="1" customFormat="1" ht="26.25" spans="1:16">
      <c r="A25" s="6"/>
      <c r="B25" s="31" t="s">
        <v>787</v>
      </c>
      <c r="C25" s="32" t="s">
        <v>748</v>
      </c>
      <c r="D25" s="30" t="s">
        <v>730</v>
      </c>
      <c r="E25" s="31">
        <v>5</v>
      </c>
      <c r="F25" s="28" t="s">
        <v>749</v>
      </c>
      <c r="G25" s="28" t="s">
        <v>750</v>
      </c>
      <c r="H25" s="21">
        <v>100</v>
      </c>
      <c r="I25" s="21">
        <v>100</v>
      </c>
      <c r="J25" s="28"/>
    </row>
    <row r="26" s="1" customFormat="1" ht="15" customHeight="1" spans="1:16">
      <c r="A26" s="33" t="s">
        <v>788</v>
      </c>
      <c r="B26" s="34" t="s">
        <v>753</v>
      </c>
      <c r="C26" s="35" t="s">
        <v>754</v>
      </c>
      <c r="D26" s="30"/>
      <c r="E26" s="36">
        <v>95</v>
      </c>
      <c r="F26" s="36" t="s">
        <v>731</v>
      </c>
      <c r="G26" s="37">
        <v>0.98</v>
      </c>
      <c r="H26" s="36">
        <v>100</v>
      </c>
      <c r="I26" s="36">
        <v>100</v>
      </c>
      <c r="J26" s="36"/>
    </row>
    <row r="27" s="1" customFormat="1" ht="26.25" spans="1:16">
      <c r="A27" s="33"/>
      <c r="B27" s="36" t="s">
        <v>755</v>
      </c>
      <c r="C27" s="35"/>
      <c r="D27" s="30" t="s">
        <v>730</v>
      </c>
      <c r="E27" s="36"/>
      <c r="F27" s="36"/>
      <c r="G27" s="36"/>
      <c r="H27" s="36"/>
      <c r="I27" s="36"/>
      <c r="J27" s="36"/>
    </row>
    <row r="28" s="1" customFormat="1" ht="15" customHeight="1" spans="1:16">
      <c r="A28" s="6" t="s">
        <v>789</v>
      </c>
      <c r="B28" s="6"/>
      <c r="C28" s="38"/>
      <c r="D28" s="38"/>
      <c r="E28" s="38"/>
      <c r="F28" s="38"/>
      <c r="G28" s="38"/>
      <c r="H28" s="38"/>
      <c r="I28" s="38"/>
      <c r="J28" s="38"/>
    </row>
    <row r="29" s="1" customFormat="1" ht="24" customHeight="1" spans="1:16">
      <c r="A29" s="6" t="s">
        <v>790</v>
      </c>
      <c r="B29" s="9">
        <v>100</v>
      </c>
      <c r="C29" s="9"/>
      <c r="D29" s="9"/>
      <c r="E29" s="9"/>
      <c r="F29" s="9"/>
      <c r="G29" s="9"/>
      <c r="H29" s="9"/>
      <c r="I29" s="5"/>
      <c r="J29" s="39" t="s">
        <v>791</v>
      </c>
    </row>
    <row r="30" s="1" customFormat="1" spans="1:16">
      <c r="A30" s="40" t="s">
        <v>792</v>
      </c>
      <c r="B30" s="40"/>
      <c r="C30" s="40"/>
      <c r="D30" s="40"/>
      <c r="E30" s="40"/>
      <c r="F30" s="40"/>
      <c r="G30" s="40"/>
      <c r="H30" s="40"/>
      <c r="I30" s="40"/>
      <c r="J30" s="40"/>
    </row>
    <row r="31" s="1" customFormat="1" spans="1:16">
      <c r="A31" s="40" t="s">
        <v>793</v>
      </c>
      <c r="B31" s="40"/>
      <c r="C31" s="40"/>
      <c r="D31" s="40"/>
      <c r="E31" s="40"/>
      <c r="F31" s="40"/>
      <c r="G31" s="40"/>
      <c r="H31" s="40"/>
      <c r="I31" s="40"/>
      <c r="J31" s="40"/>
    </row>
    <row r="32" s="1" customFormat="1" spans="1:16">
      <c r="A32" s="40" t="s">
        <v>794</v>
      </c>
      <c r="B32" s="40"/>
      <c r="C32" s="40"/>
      <c r="D32" s="40"/>
      <c r="E32" s="40"/>
      <c r="F32" s="40"/>
      <c r="G32" s="40"/>
      <c r="H32" s="40"/>
      <c r="I32" s="40"/>
      <c r="J32" s="40"/>
    </row>
    <row r="33" s="1" customFormat="1" spans="1:10">
      <c r="A33" s="40" t="s">
        <v>795</v>
      </c>
      <c r="B33" s="40"/>
      <c r="C33" s="40"/>
      <c r="D33" s="40"/>
      <c r="E33" s="40"/>
      <c r="F33" s="40"/>
      <c r="G33" s="40"/>
      <c r="H33" s="40"/>
      <c r="I33" s="40"/>
      <c r="J33" s="40"/>
    </row>
    <row r="34" s="1" customFormat="1" spans="1:10">
      <c r="A34" s="40" t="s">
        <v>796</v>
      </c>
      <c r="B34" s="40"/>
      <c r="C34" s="40"/>
      <c r="D34" s="40"/>
      <c r="E34" s="40"/>
      <c r="F34" s="40"/>
      <c r="G34" s="40"/>
      <c r="H34" s="40"/>
      <c r="I34" s="40"/>
      <c r="J34" s="40"/>
    </row>
    <row r="35" s="2" customFormat="1" ht="12.75"/>
    <row r="36" s="2" customFormat="1" ht="12.75"/>
  </sheetData>
  <mergeCells count="4187">
    <mergeCell ref="A1:J1"/>
    <mergeCell ref="IW1:JF1"/>
    <mergeCell ref="SS1:TB1"/>
    <mergeCell ref="ACO1:ACX1"/>
    <mergeCell ref="AMK1:AMT1"/>
    <mergeCell ref="AWG1:AWP1"/>
    <mergeCell ref="BGC1:BGL1"/>
    <mergeCell ref="BPY1:BQH1"/>
    <mergeCell ref="BZU1:CAD1"/>
    <mergeCell ref="CJQ1:CJZ1"/>
    <mergeCell ref="CTM1:CTV1"/>
    <mergeCell ref="DDI1:DDR1"/>
    <mergeCell ref="DNE1:DNN1"/>
    <mergeCell ref="DXA1:DXJ1"/>
    <mergeCell ref="EGW1:EHF1"/>
    <mergeCell ref="EQS1:ERB1"/>
    <mergeCell ref="FAO1:FAX1"/>
    <mergeCell ref="FKK1:FKT1"/>
    <mergeCell ref="FUG1:FUP1"/>
    <mergeCell ref="GEC1:GEL1"/>
    <mergeCell ref="GNY1:GOH1"/>
    <mergeCell ref="GXU1:GYD1"/>
    <mergeCell ref="HHQ1:HHZ1"/>
    <mergeCell ref="HRM1:HRV1"/>
    <mergeCell ref="IBI1:IBR1"/>
    <mergeCell ref="ILE1:ILN1"/>
    <mergeCell ref="IVA1:IVJ1"/>
    <mergeCell ref="JEW1:JFF1"/>
    <mergeCell ref="JOS1:JPB1"/>
    <mergeCell ref="JYO1:JYX1"/>
    <mergeCell ref="KIK1:KIT1"/>
    <mergeCell ref="KSG1:KSP1"/>
    <mergeCell ref="LCC1:LCL1"/>
    <mergeCell ref="LLY1:LMH1"/>
    <mergeCell ref="LVU1:LWD1"/>
    <mergeCell ref="MFQ1:MFZ1"/>
    <mergeCell ref="MPM1:MPV1"/>
    <mergeCell ref="MZI1:MZR1"/>
    <mergeCell ref="NJE1:NJN1"/>
    <mergeCell ref="NTA1:NTJ1"/>
    <mergeCell ref="OCW1:ODF1"/>
    <mergeCell ref="OMS1:ONB1"/>
    <mergeCell ref="OWO1:OWX1"/>
    <mergeCell ref="PGK1:PGT1"/>
    <mergeCell ref="PQG1:PQP1"/>
    <mergeCell ref="QAC1:QAL1"/>
    <mergeCell ref="QJY1:QKH1"/>
    <mergeCell ref="QTU1:QUD1"/>
    <mergeCell ref="RDQ1:RDZ1"/>
    <mergeCell ref="RNM1:RNV1"/>
    <mergeCell ref="RXI1:RXR1"/>
    <mergeCell ref="SHE1:SHN1"/>
    <mergeCell ref="SRA1:SRJ1"/>
    <mergeCell ref="TAW1:TBF1"/>
    <mergeCell ref="TKS1:TLB1"/>
    <mergeCell ref="TUO1:TUX1"/>
    <mergeCell ref="UEK1:UET1"/>
    <mergeCell ref="UOG1:UOP1"/>
    <mergeCell ref="UYC1:UYL1"/>
    <mergeCell ref="VHY1:VIH1"/>
    <mergeCell ref="VRU1:VSD1"/>
    <mergeCell ref="WBQ1:WBZ1"/>
    <mergeCell ref="WLM1:WLV1"/>
    <mergeCell ref="WVI1:WVR1"/>
    <mergeCell ref="B3:J3"/>
    <mergeCell ref="IX3:JF3"/>
    <mergeCell ref="ST3:TB3"/>
    <mergeCell ref="ACP3:ACX3"/>
    <mergeCell ref="AML3:AMT3"/>
    <mergeCell ref="AWH3:AWP3"/>
    <mergeCell ref="BGD3:BGL3"/>
    <mergeCell ref="BPZ3:BQH3"/>
    <mergeCell ref="BZV3:CAD3"/>
    <mergeCell ref="CJR3:CJZ3"/>
    <mergeCell ref="CTN3:CTV3"/>
    <mergeCell ref="DDJ3:DDR3"/>
    <mergeCell ref="DNF3:DNN3"/>
    <mergeCell ref="DXB3:DXJ3"/>
    <mergeCell ref="EGX3:EHF3"/>
    <mergeCell ref="EQT3:ERB3"/>
    <mergeCell ref="FAP3:FAX3"/>
    <mergeCell ref="FKL3:FKT3"/>
    <mergeCell ref="FUH3:FUP3"/>
    <mergeCell ref="GED3:GEL3"/>
    <mergeCell ref="GNZ3:GOH3"/>
    <mergeCell ref="GXV3:GYD3"/>
    <mergeCell ref="HHR3:HHZ3"/>
    <mergeCell ref="HRN3:HRV3"/>
    <mergeCell ref="IBJ3:IBR3"/>
    <mergeCell ref="ILF3:ILN3"/>
    <mergeCell ref="IVB3:IVJ3"/>
    <mergeCell ref="JEX3:JFF3"/>
    <mergeCell ref="JOT3:JPB3"/>
    <mergeCell ref="JYP3:JYX3"/>
    <mergeCell ref="KIL3:KIT3"/>
    <mergeCell ref="KSH3:KSP3"/>
    <mergeCell ref="LCD3:LCL3"/>
    <mergeCell ref="LLZ3:LMH3"/>
    <mergeCell ref="LVV3:LWD3"/>
    <mergeCell ref="MFR3:MFZ3"/>
    <mergeCell ref="MPN3:MPV3"/>
    <mergeCell ref="MZJ3:MZR3"/>
    <mergeCell ref="NJF3:NJN3"/>
    <mergeCell ref="NTB3:NTJ3"/>
    <mergeCell ref="OCX3:ODF3"/>
    <mergeCell ref="OMT3:ONB3"/>
    <mergeCell ref="OWP3:OWX3"/>
    <mergeCell ref="PGL3:PGT3"/>
    <mergeCell ref="PQH3:PQP3"/>
    <mergeCell ref="QAD3:QAL3"/>
    <mergeCell ref="QJZ3:QKH3"/>
    <mergeCell ref="QTV3:QUD3"/>
    <mergeCell ref="RDR3:RDZ3"/>
    <mergeCell ref="RNN3:RNV3"/>
    <mergeCell ref="RXJ3:RXR3"/>
    <mergeCell ref="SHF3:SHN3"/>
    <mergeCell ref="SRB3:SRJ3"/>
    <mergeCell ref="TAX3:TBF3"/>
    <mergeCell ref="TKT3:TLB3"/>
    <mergeCell ref="TUP3:TUX3"/>
    <mergeCell ref="UEL3:UET3"/>
    <mergeCell ref="UOH3:UOP3"/>
    <mergeCell ref="UYD3:UYL3"/>
    <mergeCell ref="VHZ3:VIH3"/>
    <mergeCell ref="VRV3:VSD3"/>
    <mergeCell ref="WBR3:WBZ3"/>
    <mergeCell ref="WLN3:WLV3"/>
    <mergeCell ref="WVJ3:WVR3"/>
    <mergeCell ref="F8:G8"/>
    <mergeCell ref="I8:J8"/>
    <mergeCell ref="JB8:JC8"/>
    <mergeCell ref="JE8:JF8"/>
    <mergeCell ref="SX8:SY8"/>
    <mergeCell ref="TA8:TB8"/>
    <mergeCell ref="ACT8:ACU8"/>
    <mergeCell ref="ACW8:ACX8"/>
    <mergeCell ref="AMP8:AMQ8"/>
    <mergeCell ref="AMS8:AMT8"/>
    <mergeCell ref="AWL8:AWM8"/>
    <mergeCell ref="AWO8:AWP8"/>
    <mergeCell ref="BGH8:BGI8"/>
    <mergeCell ref="BGK8:BGL8"/>
    <mergeCell ref="BQD8:BQE8"/>
    <mergeCell ref="BQG8:BQH8"/>
    <mergeCell ref="BZZ8:CAA8"/>
    <mergeCell ref="CAC8:CAD8"/>
    <mergeCell ref="CJV8:CJW8"/>
    <mergeCell ref="CJY8:CJZ8"/>
    <mergeCell ref="CTR8:CTS8"/>
    <mergeCell ref="CTU8:CTV8"/>
    <mergeCell ref="DDN8:DDO8"/>
    <mergeCell ref="DDQ8:DDR8"/>
    <mergeCell ref="DNJ8:DNK8"/>
    <mergeCell ref="DNM8:DNN8"/>
    <mergeCell ref="DXF8:DXG8"/>
    <mergeCell ref="DXI8:DXJ8"/>
    <mergeCell ref="EHB8:EHC8"/>
    <mergeCell ref="EHE8:EHF8"/>
    <mergeCell ref="EQX8:EQY8"/>
    <mergeCell ref="ERA8:ERB8"/>
    <mergeCell ref="FAT8:FAU8"/>
    <mergeCell ref="FAW8:FAX8"/>
    <mergeCell ref="FKP8:FKQ8"/>
    <mergeCell ref="FKS8:FKT8"/>
    <mergeCell ref="FUL8:FUM8"/>
    <mergeCell ref="FUO8:FUP8"/>
    <mergeCell ref="GEH8:GEI8"/>
    <mergeCell ref="GEK8:GEL8"/>
    <mergeCell ref="GOD8:GOE8"/>
    <mergeCell ref="GOG8:GOH8"/>
    <mergeCell ref="GXZ8:GYA8"/>
    <mergeCell ref="GYC8:GYD8"/>
    <mergeCell ref="HHV8:HHW8"/>
    <mergeCell ref="HHY8:HHZ8"/>
    <mergeCell ref="HRR8:HRS8"/>
    <mergeCell ref="HRU8:HRV8"/>
    <mergeCell ref="IBN8:IBO8"/>
    <mergeCell ref="IBQ8:IBR8"/>
    <mergeCell ref="ILJ8:ILK8"/>
    <mergeCell ref="ILM8:ILN8"/>
    <mergeCell ref="IVF8:IVG8"/>
    <mergeCell ref="IVI8:IVJ8"/>
    <mergeCell ref="JFB8:JFC8"/>
    <mergeCell ref="JFE8:JFF8"/>
    <mergeCell ref="JOX8:JOY8"/>
    <mergeCell ref="JPA8:JPB8"/>
    <mergeCell ref="JYT8:JYU8"/>
    <mergeCell ref="JYW8:JYX8"/>
    <mergeCell ref="KIP8:KIQ8"/>
    <mergeCell ref="KIS8:KIT8"/>
    <mergeCell ref="KSL8:KSM8"/>
    <mergeCell ref="KSO8:KSP8"/>
    <mergeCell ref="LCH8:LCI8"/>
    <mergeCell ref="LCK8:LCL8"/>
    <mergeCell ref="LMD8:LME8"/>
    <mergeCell ref="LMG8:LMH8"/>
    <mergeCell ref="LVZ8:LWA8"/>
    <mergeCell ref="LWC8:LWD8"/>
    <mergeCell ref="MFV8:MFW8"/>
    <mergeCell ref="MFY8:MFZ8"/>
    <mergeCell ref="MPR8:MPS8"/>
    <mergeCell ref="MPU8:MPV8"/>
    <mergeCell ref="MZN8:MZO8"/>
    <mergeCell ref="MZQ8:MZR8"/>
    <mergeCell ref="NJJ8:NJK8"/>
    <mergeCell ref="NJM8:NJN8"/>
    <mergeCell ref="NTF8:NTG8"/>
    <mergeCell ref="NTI8:NTJ8"/>
    <mergeCell ref="ODB8:ODC8"/>
    <mergeCell ref="ODE8:ODF8"/>
    <mergeCell ref="OMX8:OMY8"/>
    <mergeCell ref="ONA8:ONB8"/>
    <mergeCell ref="OWT8:OWU8"/>
    <mergeCell ref="OWW8:OWX8"/>
    <mergeCell ref="PGP8:PGQ8"/>
    <mergeCell ref="PGS8:PGT8"/>
    <mergeCell ref="PQL8:PQM8"/>
    <mergeCell ref="PQO8:PQP8"/>
    <mergeCell ref="QAH8:QAI8"/>
    <mergeCell ref="QAK8:QAL8"/>
    <mergeCell ref="QKD8:QKE8"/>
    <mergeCell ref="QKG8:QKH8"/>
    <mergeCell ref="QTZ8:QUA8"/>
    <mergeCell ref="QUC8:QUD8"/>
    <mergeCell ref="RDV8:RDW8"/>
    <mergeCell ref="RDY8:RDZ8"/>
    <mergeCell ref="RNR8:RNS8"/>
    <mergeCell ref="RNU8:RNV8"/>
    <mergeCell ref="RXN8:RXO8"/>
    <mergeCell ref="RXQ8:RXR8"/>
    <mergeCell ref="SHJ8:SHK8"/>
    <mergeCell ref="SHM8:SHN8"/>
    <mergeCell ref="SRF8:SRG8"/>
    <mergeCell ref="SRI8:SRJ8"/>
    <mergeCell ref="TBB8:TBC8"/>
    <mergeCell ref="TBE8:TBF8"/>
    <mergeCell ref="TKX8:TKY8"/>
    <mergeCell ref="TLA8:TLB8"/>
    <mergeCell ref="TUT8:TUU8"/>
    <mergeCell ref="TUW8:TUX8"/>
    <mergeCell ref="UEP8:UEQ8"/>
    <mergeCell ref="UES8:UET8"/>
    <mergeCell ref="UOL8:UOM8"/>
    <mergeCell ref="UOO8:UOP8"/>
    <mergeCell ref="UYH8:UYI8"/>
    <mergeCell ref="UYK8:UYL8"/>
    <mergeCell ref="VID8:VIE8"/>
    <mergeCell ref="VIG8:VIH8"/>
    <mergeCell ref="VRZ8:VSA8"/>
    <mergeCell ref="VSC8:VSD8"/>
    <mergeCell ref="WBV8:WBW8"/>
    <mergeCell ref="WBY8:WBZ8"/>
    <mergeCell ref="WLR8:WLS8"/>
    <mergeCell ref="WLU8:WLV8"/>
    <mergeCell ref="WVN8:WVO8"/>
    <mergeCell ref="WVQ8:WVR8"/>
    <mergeCell ref="F11:G11"/>
    <mergeCell ref="I11:J11"/>
    <mergeCell ref="JB11:JC11"/>
    <mergeCell ref="JE11:JF11"/>
    <mergeCell ref="SX11:SY11"/>
    <mergeCell ref="TA11:TB11"/>
    <mergeCell ref="ACT11:ACU11"/>
    <mergeCell ref="ACW11:ACX11"/>
    <mergeCell ref="AMP11:AMQ11"/>
    <mergeCell ref="AMS11:AMT11"/>
    <mergeCell ref="AWL11:AWM11"/>
    <mergeCell ref="AWO11:AWP11"/>
    <mergeCell ref="BGH11:BGI11"/>
    <mergeCell ref="BGK11:BGL11"/>
    <mergeCell ref="BQD11:BQE11"/>
    <mergeCell ref="BQG11:BQH11"/>
    <mergeCell ref="BZZ11:CAA11"/>
    <mergeCell ref="CAC11:CAD11"/>
    <mergeCell ref="CJV11:CJW11"/>
    <mergeCell ref="CJY11:CJZ11"/>
    <mergeCell ref="CTR11:CTS11"/>
    <mergeCell ref="CTU11:CTV11"/>
    <mergeCell ref="DDN11:DDO11"/>
    <mergeCell ref="DDQ11:DDR11"/>
    <mergeCell ref="DNJ11:DNK11"/>
    <mergeCell ref="DNM11:DNN11"/>
    <mergeCell ref="DXF11:DXG11"/>
    <mergeCell ref="DXI11:DXJ11"/>
    <mergeCell ref="EHB11:EHC11"/>
    <mergeCell ref="EHE11:EHF11"/>
    <mergeCell ref="EQX11:EQY11"/>
    <mergeCell ref="ERA11:ERB11"/>
    <mergeCell ref="FAT11:FAU11"/>
    <mergeCell ref="FAW11:FAX11"/>
    <mergeCell ref="FKP11:FKQ11"/>
    <mergeCell ref="FKS11:FKT11"/>
    <mergeCell ref="FUL11:FUM11"/>
    <mergeCell ref="FUO11:FUP11"/>
    <mergeCell ref="GEH11:GEI11"/>
    <mergeCell ref="GEK11:GEL11"/>
    <mergeCell ref="GOD11:GOE11"/>
    <mergeCell ref="GOG11:GOH11"/>
    <mergeCell ref="GXZ11:GYA11"/>
    <mergeCell ref="GYC11:GYD11"/>
    <mergeCell ref="HHV11:HHW11"/>
    <mergeCell ref="HHY11:HHZ11"/>
    <mergeCell ref="HRR11:HRS11"/>
    <mergeCell ref="HRU11:HRV11"/>
    <mergeCell ref="IBN11:IBO11"/>
    <mergeCell ref="IBQ11:IBR11"/>
    <mergeCell ref="ILJ11:ILK11"/>
    <mergeCell ref="ILM11:ILN11"/>
    <mergeCell ref="IVF11:IVG11"/>
    <mergeCell ref="IVI11:IVJ11"/>
    <mergeCell ref="JFB11:JFC11"/>
    <mergeCell ref="JFE11:JFF11"/>
    <mergeCell ref="JOX11:JOY11"/>
    <mergeCell ref="JPA11:JPB11"/>
    <mergeCell ref="JYT11:JYU11"/>
    <mergeCell ref="JYW11:JYX11"/>
    <mergeCell ref="KIP11:KIQ11"/>
    <mergeCell ref="KIS11:KIT11"/>
    <mergeCell ref="KSL11:KSM11"/>
    <mergeCell ref="KSO11:KSP11"/>
    <mergeCell ref="LCH11:LCI11"/>
    <mergeCell ref="LCK11:LCL11"/>
    <mergeCell ref="LMD11:LME11"/>
    <mergeCell ref="LMG11:LMH11"/>
    <mergeCell ref="LVZ11:LWA11"/>
    <mergeCell ref="LWC11:LWD11"/>
    <mergeCell ref="MFV11:MFW11"/>
    <mergeCell ref="MFY11:MFZ11"/>
    <mergeCell ref="MPR11:MPS11"/>
    <mergeCell ref="MPU11:MPV11"/>
    <mergeCell ref="MZN11:MZO11"/>
    <mergeCell ref="MZQ11:MZR11"/>
    <mergeCell ref="NJJ11:NJK11"/>
    <mergeCell ref="NJM11:NJN11"/>
    <mergeCell ref="NTF11:NTG11"/>
    <mergeCell ref="NTI11:NTJ11"/>
    <mergeCell ref="ODB11:ODC11"/>
    <mergeCell ref="ODE11:ODF11"/>
    <mergeCell ref="OMX11:OMY11"/>
    <mergeCell ref="ONA11:ONB11"/>
    <mergeCell ref="OWT11:OWU11"/>
    <mergeCell ref="OWW11:OWX11"/>
    <mergeCell ref="PGP11:PGQ11"/>
    <mergeCell ref="PGS11:PGT11"/>
    <mergeCell ref="PQL11:PQM11"/>
    <mergeCell ref="PQO11:PQP11"/>
    <mergeCell ref="QAH11:QAI11"/>
    <mergeCell ref="QAK11:QAL11"/>
    <mergeCell ref="QKD11:QKE11"/>
    <mergeCell ref="QKG11:QKH11"/>
    <mergeCell ref="QTZ11:QUA11"/>
    <mergeCell ref="QUC11:QUD11"/>
    <mergeCell ref="RDV11:RDW11"/>
    <mergeCell ref="RDY11:RDZ11"/>
    <mergeCell ref="RNR11:RNS11"/>
    <mergeCell ref="RNU11:RNV11"/>
    <mergeCell ref="RXN11:RXO11"/>
    <mergeCell ref="RXQ11:RXR11"/>
    <mergeCell ref="SHJ11:SHK11"/>
    <mergeCell ref="SHM11:SHN11"/>
    <mergeCell ref="SRF11:SRG11"/>
    <mergeCell ref="SRI11:SRJ11"/>
    <mergeCell ref="TBB11:TBC11"/>
    <mergeCell ref="TBE11:TBF11"/>
    <mergeCell ref="TKX11:TKY11"/>
    <mergeCell ref="TLA11:TLB11"/>
    <mergeCell ref="TUT11:TUU11"/>
    <mergeCell ref="TUW11:TUX11"/>
    <mergeCell ref="UEP11:UEQ11"/>
    <mergeCell ref="UES11:UET11"/>
    <mergeCell ref="UOL11:UOM11"/>
    <mergeCell ref="UOO11:UOP11"/>
    <mergeCell ref="UYH11:UYI11"/>
    <mergeCell ref="UYK11:UYL11"/>
    <mergeCell ref="VID11:VIE11"/>
    <mergeCell ref="VIG11:VIH11"/>
    <mergeCell ref="VRZ11:VSA11"/>
    <mergeCell ref="VSC11:VSD11"/>
    <mergeCell ref="WBV11:WBW11"/>
    <mergeCell ref="WBY11:WBZ11"/>
    <mergeCell ref="WLR11:WLS11"/>
    <mergeCell ref="WLU11:WLV11"/>
    <mergeCell ref="WVN11:WVO11"/>
    <mergeCell ref="WVQ11:WVR11"/>
    <mergeCell ref="F12:G12"/>
    <mergeCell ref="I12:J12"/>
    <mergeCell ref="JB12:JC12"/>
    <mergeCell ref="JE12:JF12"/>
    <mergeCell ref="SX12:SY12"/>
    <mergeCell ref="TA12:TB12"/>
    <mergeCell ref="ACT12:ACU12"/>
    <mergeCell ref="ACW12:ACX12"/>
    <mergeCell ref="AMP12:AMQ12"/>
    <mergeCell ref="AMS12:AMT12"/>
    <mergeCell ref="AWL12:AWM12"/>
    <mergeCell ref="AWO12:AWP12"/>
    <mergeCell ref="BGH12:BGI12"/>
    <mergeCell ref="BGK12:BGL12"/>
    <mergeCell ref="BQD12:BQE12"/>
    <mergeCell ref="BQG12:BQH12"/>
    <mergeCell ref="BZZ12:CAA12"/>
    <mergeCell ref="CAC12:CAD12"/>
    <mergeCell ref="CJV12:CJW12"/>
    <mergeCell ref="CJY12:CJZ12"/>
    <mergeCell ref="CTR12:CTS12"/>
    <mergeCell ref="CTU12:CTV12"/>
    <mergeCell ref="DDN12:DDO12"/>
    <mergeCell ref="DDQ12:DDR12"/>
    <mergeCell ref="DNJ12:DNK12"/>
    <mergeCell ref="DNM12:DNN12"/>
    <mergeCell ref="DXF12:DXG12"/>
    <mergeCell ref="DXI12:DXJ12"/>
    <mergeCell ref="EHB12:EHC12"/>
    <mergeCell ref="EHE12:EHF12"/>
    <mergeCell ref="EQX12:EQY12"/>
    <mergeCell ref="ERA12:ERB12"/>
    <mergeCell ref="FAT12:FAU12"/>
    <mergeCell ref="FAW12:FAX12"/>
    <mergeCell ref="FKP12:FKQ12"/>
    <mergeCell ref="FKS12:FKT12"/>
    <mergeCell ref="FUL12:FUM12"/>
    <mergeCell ref="FUO12:FUP12"/>
    <mergeCell ref="GEH12:GEI12"/>
    <mergeCell ref="GEK12:GEL12"/>
    <mergeCell ref="GOD12:GOE12"/>
    <mergeCell ref="GOG12:GOH12"/>
    <mergeCell ref="GXZ12:GYA12"/>
    <mergeCell ref="GYC12:GYD12"/>
    <mergeCell ref="HHV12:HHW12"/>
    <mergeCell ref="HHY12:HHZ12"/>
    <mergeCell ref="HRR12:HRS12"/>
    <mergeCell ref="HRU12:HRV12"/>
    <mergeCell ref="IBN12:IBO12"/>
    <mergeCell ref="IBQ12:IBR12"/>
    <mergeCell ref="ILJ12:ILK12"/>
    <mergeCell ref="ILM12:ILN12"/>
    <mergeCell ref="IVF12:IVG12"/>
    <mergeCell ref="IVI12:IVJ12"/>
    <mergeCell ref="JFB12:JFC12"/>
    <mergeCell ref="JFE12:JFF12"/>
    <mergeCell ref="JOX12:JOY12"/>
    <mergeCell ref="JPA12:JPB12"/>
    <mergeCell ref="JYT12:JYU12"/>
    <mergeCell ref="JYW12:JYX12"/>
    <mergeCell ref="KIP12:KIQ12"/>
    <mergeCell ref="KIS12:KIT12"/>
    <mergeCell ref="KSL12:KSM12"/>
    <mergeCell ref="KSO12:KSP12"/>
    <mergeCell ref="LCH12:LCI12"/>
    <mergeCell ref="LCK12:LCL12"/>
    <mergeCell ref="LMD12:LME12"/>
    <mergeCell ref="LMG12:LMH12"/>
    <mergeCell ref="LVZ12:LWA12"/>
    <mergeCell ref="LWC12:LWD12"/>
    <mergeCell ref="MFV12:MFW12"/>
    <mergeCell ref="MFY12:MFZ12"/>
    <mergeCell ref="MPR12:MPS12"/>
    <mergeCell ref="MPU12:MPV12"/>
    <mergeCell ref="MZN12:MZO12"/>
    <mergeCell ref="MZQ12:MZR12"/>
    <mergeCell ref="NJJ12:NJK12"/>
    <mergeCell ref="NJM12:NJN12"/>
    <mergeCell ref="NTF12:NTG12"/>
    <mergeCell ref="NTI12:NTJ12"/>
    <mergeCell ref="ODB12:ODC12"/>
    <mergeCell ref="ODE12:ODF12"/>
    <mergeCell ref="OMX12:OMY12"/>
    <mergeCell ref="ONA12:ONB12"/>
    <mergeCell ref="OWT12:OWU12"/>
    <mergeCell ref="OWW12:OWX12"/>
    <mergeCell ref="PGP12:PGQ12"/>
    <mergeCell ref="PGS12:PGT12"/>
    <mergeCell ref="PQL12:PQM12"/>
    <mergeCell ref="PQO12:PQP12"/>
    <mergeCell ref="QAH12:QAI12"/>
    <mergeCell ref="QAK12:QAL12"/>
    <mergeCell ref="QKD12:QKE12"/>
    <mergeCell ref="QKG12:QKH12"/>
    <mergeCell ref="QTZ12:QUA12"/>
    <mergeCell ref="QUC12:QUD12"/>
    <mergeCell ref="RDV12:RDW12"/>
    <mergeCell ref="RDY12:RDZ12"/>
    <mergeCell ref="RNR12:RNS12"/>
    <mergeCell ref="RNU12:RNV12"/>
    <mergeCell ref="RXN12:RXO12"/>
    <mergeCell ref="RXQ12:RXR12"/>
    <mergeCell ref="SHJ12:SHK12"/>
    <mergeCell ref="SHM12:SHN12"/>
    <mergeCell ref="SRF12:SRG12"/>
    <mergeCell ref="SRI12:SRJ12"/>
    <mergeCell ref="TBB12:TBC12"/>
    <mergeCell ref="TBE12:TBF12"/>
    <mergeCell ref="TKX12:TKY12"/>
    <mergeCell ref="TLA12:TLB12"/>
    <mergeCell ref="TUT12:TUU12"/>
    <mergeCell ref="TUW12:TUX12"/>
    <mergeCell ref="UEP12:UEQ12"/>
    <mergeCell ref="UES12:UET12"/>
    <mergeCell ref="UOL12:UOM12"/>
    <mergeCell ref="UOO12:UOP12"/>
    <mergeCell ref="UYH12:UYI12"/>
    <mergeCell ref="UYK12:UYL12"/>
    <mergeCell ref="VID12:VIE12"/>
    <mergeCell ref="VIG12:VIH12"/>
    <mergeCell ref="VRZ12:VSA12"/>
    <mergeCell ref="VSC12:VSD12"/>
    <mergeCell ref="WBV12:WBW12"/>
    <mergeCell ref="WBY12:WBZ12"/>
    <mergeCell ref="WLR12:WLS12"/>
    <mergeCell ref="WLU12:WLV12"/>
    <mergeCell ref="WVN12:WVO12"/>
    <mergeCell ref="WVQ12:WVR12"/>
    <mergeCell ref="A13:F13"/>
    <mergeCell ref="G13:J13"/>
    <mergeCell ref="IW13:JB13"/>
    <mergeCell ref="JC13:JF13"/>
    <mergeCell ref="SS13:SX13"/>
    <mergeCell ref="SY13:TB13"/>
    <mergeCell ref="ACO13:ACT13"/>
    <mergeCell ref="ACU13:ACX13"/>
    <mergeCell ref="AMK13:AMP13"/>
    <mergeCell ref="AMQ13:AMT13"/>
    <mergeCell ref="AWG13:AWL13"/>
    <mergeCell ref="AWM13:AWP13"/>
    <mergeCell ref="BGC13:BGH13"/>
    <mergeCell ref="BGI13:BGL13"/>
    <mergeCell ref="BPY13:BQD13"/>
    <mergeCell ref="BQE13:BQH13"/>
    <mergeCell ref="BZU13:BZZ13"/>
    <mergeCell ref="CAA13:CAD13"/>
    <mergeCell ref="CJQ13:CJV13"/>
    <mergeCell ref="CJW13:CJZ13"/>
    <mergeCell ref="CTM13:CTR13"/>
    <mergeCell ref="CTS13:CTV13"/>
    <mergeCell ref="DDI13:DDN13"/>
    <mergeCell ref="DDO13:DDR13"/>
    <mergeCell ref="DNE13:DNJ13"/>
    <mergeCell ref="DNK13:DNN13"/>
    <mergeCell ref="DXA13:DXF13"/>
    <mergeCell ref="DXG13:DXJ13"/>
    <mergeCell ref="EGW13:EHB13"/>
    <mergeCell ref="EHC13:EHF13"/>
    <mergeCell ref="EQS13:EQX13"/>
    <mergeCell ref="EQY13:ERB13"/>
    <mergeCell ref="FAO13:FAT13"/>
    <mergeCell ref="FAU13:FAX13"/>
    <mergeCell ref="FKK13:FKP13"/>
    <mergeCell ref="FKQ13:FKT13"/>
    <mergeCell ref="FUG13:FUL13"/>
    <mergeCell ref="FUM13:FUP13"/>
    <mergeCell ref="GEC13:GEH13"/>
    <mergeCell ref="GEI13:GEL13"/>
    <mergeCell ref="GNY13:GOD13"/>
    <mergeCell ref="GOE13:GOH13"/>
    <mergeCell ref="GXU13:GXZ13"/>
    <mergeCell ref="GYA13:GYD13"/>
    <mergeCell ref="HHQ13:HHV13"/>
    <mergeCell ref="HHW13:HHZ13"/>
    <mergeCell ref="HRM13:HRR13"/>
    <mergeCell ref="HRS13:HRV13"/>
    <mergeCell ref="IBI13:IBN13"/>
    <mergeCell ref="IBO13:IBR13"/>
    <mergeCell ref="ILE13:ILJ13"/>
    <mergeCell ref="ILK13:ILN13"/>
    <mergeCell ref="IVA13:IVF13"/>
    <mergeCell ref="IVG13:IVJ13"/>
    <mergeCell ref="JEW13:JFB13"/>
    <mergeCell ref="JFC13:JFF13"/>
    <mergeCell ref="JOS13:JOX13"/>
    <mergeCell ref="JOY13:JPB13"/>
    <mergeCell ref="JYO13:JYT13"/>
    <mergeCell ref="JYU13:JYX13"/>
    <mergeCell ref="KIK13:KIP13"/>
    <mergeCell ref="KIQ13:KIT13"/>
    <mergeCell ref="KSG13:KSL13"/>
    <mergeCell ref="KSM13:KSP13"/>
    <mergeCell ref="LCC13:LCH13"/>
    <mergeCell ref="LCI13:LCL13"/>
    <mergeCell ref="LLY13:LMD13"/>
    <mergeCell ref="LME13:LMH13"/>
    <mergeCell ref="LVU13:LVZ13"/>
    <mergeCell ref="LWA13:LWD13"/>
    <mergeCell ref="MFQ13:MFV13"/>
    <mergeCell ref="MFW13:MFZ13"/>
    <mergeCell ref="MPM13:MPR13"/>
    <mergeCell ref="MPS13:MPV13"/>
    <mergeCell ref="MZI13:MZN13"/>
    <mergeCell ref="MZO13:MZR13"/>
    <mergeCell ref="NJE13:NJJ13"/>
    <mergeCell ref="NJK13:NJN13"/>
    <mergeCell ref="NTA13:NTF13"/>
    <mergeCell ref="NTG13:NTJ13"/>
    <mergeCell ref="OCW13:ODB13"/>
    <mergeCell ref="ODC13:ODF13"/>
    <mergeCell ref="OMS13:OMX13"/>
    <mergeCell ref="OMY13:ONB13"/>
    <mergeCell ref="OWO13:OWT13"/>
    <mergeCell ref="OWU13:OWX13"/>
    <mergeCell ref="PGK13:PGP13"/>
    <mergeCell ref="PGQ13:PGT13"/>
    <mergeCell ref="PQG13:PQL13"/>
    <mergeCell ref="PQM13:PQP13"/>
    <mergeCell ref="QAC13:QAH13"/>
    <mergeCell ref="QAI13:QAL13"/>
    <mergeCell ref="QJY13:QKD13"/>
    <mergeCell ref="QKE13:QKH13"/>
    <mergeCell ref="QTU13:QTZ13"/>
    <mergeCell ref="QUA13:QUD13"/>
    <mergeCell ref="RDQ13:RDV13"/>
    <mergeCell ref="RDW13:RDZ13"/>
    <mergeCell ref="RNM13:RNR13"/>
    <mergeCell ref="RNS13:RNV13"/>
    <mergeCell ref="RXI13:RXN13"/>
    <mergeCell ref="RXO13:RXR13"/>
    <mergeCell ref="SHE13:SHJ13"/>
    <mergeCell ref="SHK13:SHN13"/>
    <mergeCell ref="SRA13:SRF13"/>
    <mergeCell ref="SRG13:SRJ13"/>
    <mergeCell ref="TAW13:TBB13"/>
    <mergeCell ref="TBC13:TBF13"/>
    <mergeCell ref="TKS13:TKX13"/>
    <mergeCell ref="TKY13:TLB13"/>
    <mergeCell ref="TUO13:TUT13"/>
    <mergeCell ref="TUU13:TUX13"/>
    <mergeCell ref="UEK13:UEP13"/>
    <mergeCell ref="UEQ13:UET13"/>
    <mergeCell ref="UOG13:UOL13"/>
    <mergeCell ref="UOM13:UOP13"/>
    <mergeCell ref="UYC13:UYH13"/>
    <mergeCell ref="UYI13:UYL13"/>
    <mergeCell ref="VHY13:VID13"/>
    <mergeCell ref="VIE13:VIH13"/>
    <mergeCell ref="VRU13:VRZ13"/>
    <mergeCell ref="VSA13:VSD13"/>
    <mergeCell ref="WBQ13:WBV13"/>
    <mergeCell ref="WBW13:WBZ13"/>
    <mergeCell ref="WLM13:WLR13"/>
    <mergeCell ref="WLS13:WLV13"/>
    <mergeCell ref="WVI13:WVN13"/>
    <mergeCell ref="WVO13:WVR13"/>
    <mergeCell ref="B14:F14"/>
    <mergeCell ref="G14:J14"/>
    <mergeCell ref="IX14:JB14"/>
    <mergeCell ref="JC14:JF14"/>
    <mergeCell ref="ST14:SX14"/>
    <mergeCell ref="SY14:TB14"/>
    <mergeCell ref="ACP14:ACT14"/>
    <mergeCell ref="ACU14:ACX14"/>
    <mergeCell ref="AML14:AMP14"/>
    <mergeCell ref="AMQ14:AMT14"/>
    <mergeCell ref="AWH14:AWL14"/>
    <mergeCell ref="AWM14:AWP14"/>
    <mergeCell ref="BGD14:BGH14"/>
    <mergeCell ref="BGI14:BGL14"/>
    <mergeCell ref="BPZ14:BQD14"/>
    <mergeCell ref="BQE14:BQH14"/>
    <mergeCell ref="BZV14:BZZ14"/>
    <mergeCell ref="CAA14:CAD14"/>
    <mergeCell ref="CJR14:CJV14"/>
    <mergeCell ref="CJW14:CJZ14"/>
    <mergeCell ref="CTN14:CTR14"/>
    <mergeCell ref="CTS14:CTV14"/>
    <mergeCell ref="DDJ14:DDN14"/>
    <mergeCell ref="DDO14:DDR14"/>
    <mergeCell ref="DNF14:DNJ14"/>
    <mergeCell ref="DNK14:DNN14"/>
    <mergeCell ref="DXB14:DXF14"/>
    <mergeCell ref="DXG14:DXJ14"/>
    <mergeCell ref="EGX14:EHB14"/>
    <mergeCell ref="EHC14:EHF14"/>
    <mergeCell ref="EQT14:EQX14"/>
    <mergeCell ref="EQY14:ERB14"/>
    <mergeCell ref="FAP14:FAT14"/>
    <mergeCell ref="FAU14:FAX14"/>
    <mergeCell ref="FKL14:FKP14"/>
    <mergeCell ref="FKQ14:FKT14"/>
    <mergeCell ref="FUH14:FUL14"/>
    <mergeCell ref="FUM14:FUP14"/>
    <mergeCell ref="GED14:GEH14"/>
    <mergeCell ref="GEI14:GEL14"/>
    <mergeCell ref="GNZ14:GOD14"/>
    <mergeCell ref="GOE14:GOH14"/>
    <mergeCell ref="GXV14:GXZ14"/>
    <mergeCell ref="GYA14:GYD14"/>
    <mergeCell ref="HHR14:HHV14"/>
    <mergeCell ref="HHW14:HHZ14"/>
    <mergeCell ref="HRN14:HRR14"/>
    <mergeCell ref="HRS14:HRV14"/>
    <mergeCell ref="IBJ14:IBN14"/>
    <mergeCell ref="IBO14:IBR14"/>
    <mergeCell ref="ILF14:ILJ14"/>
    <mergeCell ref="ILK14:ILN14"/>
    <mergeCell ref="IVB14:IVF14"/>
    <mergeCell ref="IVG14:IVJ14"/>
    <mergeCell ref="JEX14:JFB14"/>
    <mergeCell ref="JFC14:JFF14"/>
    <mergeCell ref="JOT14:JOX14"/>
    <mergeCell ref="JOY14:JPB14"/>
    <mergeCell ref="JYP14:JYT14"/>
    <mergeCell ref="JYU14:JYX14"/>
    <mergeCell ref="KIL14:KIP14"/>
    <mergeCell ref="KIQ14:KIT14"/>
    <mergeCell ref="KSH14:KSL14"/>
    <mergeCell ref="KSM14:KSP14"/>
    <mergeCell ref="LCD14:LCH14"/>
    <mergeCell ref="LCI14:LCL14"/>
    <mergeCell ref="LLZ14:LMD14"/>
    <mergeCell ref="LME14:LMH14"/>
    <mergeCell ref="LVV14:LVZ14"/>
    <mergeCell ref="LWA14:LWD14"/>
    <mergeCell ref="MFR14:MFV14"/>
    <mergeCell ref="MFW14:MFZ14"/>
    <mergeCell ref="MPN14:MPR14"/>
    <mergeCell ref="MPS14:MPV14"/>
    <mergeCell ref="MZJ14:MZN14"/>
    <mergeCell ref="MZO14:MZR14"/>
    <mergeCell ref="NJF14:NJJ14"/>
    <mergeCell ref="NJK14:NJN14"/>
    <mergeCell ref="NTB14:NTF14"/>
    <mergeCell ref="NTG14:NTJ14"/>
    <mergeCell ref="OCX14:ODB14"/>
    <mergeCell ref="ODC14:ODF14"/>
    <mergeCell ref="OMT14:OMX14"/>
    <mergeCell ref="OMY14:ONB14"/>
    <mergeCell ref="OWP14:OWT14"/>
    <mergeCell ref="OWU14:OWX14"/>
    <mergeCell ref="PGL14:PGP14"/>
    <mergeCell ref="PGQ14:PGT14"/>
    <mergeCell ref="PQH14:PQL14"/>
    <mergeCell ref="PQM14:PQP14"/>
    <mergeCell ref="QAD14:QAH14"/>
    <mergeCell ref="QAI14:QAL14"/>
    <mergeCell ref="QJZ14:QKD14"/>
    <mergeCell ref="QKE14:QKH14"/>
    <mergeCell ref="QTV14:QTZ14"/>
    <mergeCell ref="QUA14:QUD14"/>
    <mergeCell ref="RDR14:RDV14"/>
    <mergeCell ref="RDW14:RDZ14"/>
    <mergeCell ref="RNN14:RNR14"/>
    <mergeCell ref="RNS14:RNV14"/>
    <mergeCell ref="RXJ14:RXN14"/>
    <mergeCell ref="RXO14:RXR14"/>
    <mergeCell ref="SHF14:SHJ14"/>
    <mergeCell ref="SHK14:SHN14"/>
    <mergeCell ref="SRB14:SRF14"/>
    <mergeCell ref="SRG14:SRJ14"/>
    <mergeCell ref="TAX14:TBB14"/>
    <mergeCell ref="TBC14:TBF14"/>
    <mergeCell ref="TKT14:TKX14"/>
    <mergeCell ref="TKY14:TLB14"/>
    <mergeCell ref="TUP14:TUT14"/>
    <mergeCell ref="TUU14:TUX14"/>
    <mergeCell ref="UEL14:UEP14"/>
    <mergeCell ref="UEQ14:UET14"/>
    <mergeCell ref="UOH14:UOL14"/>
    <mergeCell ref="UOM14:UOP14"/>
    <mergeCell ref="UYD14:UYH14"/>
    <mergeCell ref="UYI14:UYL14"/>
    <mergeCell ref="VHZ14:VID14"/>
    <mergeCell ref="VIE14:VIH14"/>
    <mergeCell ref="VRV14:VRZ14"/>
    <mergeCell ref="VSA14:VSD14"/>
    <mergeCell ref="WBR14:WBV14"/>
    <mergeCell ref="WBW14:WBZ14"/>
    <mergeCell ref="WLN14:WLR14"/>
    <mergeCell ref="WLS14:WLV14"/>
    <mergeCell ref="WVJ14:WVN14"/>
    <mergeCell ref="WVO14:WVR14"/>
    <mergeCell ref="A15:C15"/>
    <mergeCell ref="D15:F15"/>
    <mergeCell ref="G15:J15"/>
    <mergeCell ref="IW15:IY15"/>
    <mergeCell ref="IZ15:JB15"/>
    <mergeCell ref="JC15:JF15"/>
    <mergeCell ref="SS15:SU15"/>
    <mergeCell ref="SV15:SX15"/>
    <mergeCell ref="SY15:TB15"/>
    <mergeCell ref="ACO15:ACQ15"/>
    <mergeCell ref="ACR15:ACT15"/>
    <mergeCell ref="ACU15:ACX15"/>
    <mergeCell ref="AMK15:AMM15"/>
    <mergeCell ref="AMN15:AMP15"/>
    <mergeCell ref="AMQ15:AMT15"/>
    <mergeCell ref="AWG15:AWI15"/>
    <mergeCell ref="AWJ15:AWL15"/>
    <mergeCell ref="AWM15:AWP15"/>
    <mergeCell ref="BGC15:BGE15"/>
    <mergeCell ref="BGF15:BGH15"/>
    <mergeCell ref="BGI15:BGL15"/>
    <mergeCell ref="BPY15:BQA15"/>
    <mergeCell ref="BQB15:BQD15"/>
    <mergeCell ref="BQE15:BQH15"/>
    <mergeCell ref="BZU15:BZW15"/>
    <mergeCell ref="BZX15:BZZ15"/>
    <mergeCell ref="CAA15:CAD15"/>
    <mergeCell ref="CJQ15:CJS15"/>
    <mergeCell ref="CJT15:CJV15"/>
    <mergeCell ref="CJW15:CJZ15"/>
    <mergeCell ref="CTM15:CTO15"/>
    <mergeCell ref="CTP15:CTR15"/>
    <mergeCell ref="CTS15:CTV15"/>
    <mergeCell ref="DDI15:DDK15"/>
    <mergeCell ref="DDL15:DDN15"/>
    <mergeCell ref="DDO15:DDR15"/>
    <mergeCell ref="DNE15:DNG15"/>
    <mergeCell ref="DNH15:DNJ15"/>
    <mergeCell ref="DNK15:DNN15"/>
    <mergeCell ref="DXA15:DXC15"/>
    <mergeCell ref="DXD15:DXF15"/>
    <mergeCell ref="DXG15:DXJ15"/>
    <mergeCell ref="EGW15:EGY15"/>
    <mergeCell ref="EGZ15:EHB15"/>
    <mergeCell ref="EHC15:EHF15"/>
    <mergeCell ref="EQS15:EQU15"/>
    <mergeCell ref="EQV15:EQX15"/>
    <mergeCell ref="EQY15:ERB15"/>
    <mergeCell ref="FAO15:FAQ15"/>
    <mergeCell ref="FAR15:FAT15"/>
    <mergeCell ref="FAU15:FAX15"/>
    <mergeCell ref="FKK15:FKM15"/>
    <mergeCell ref="FKN15:FKP15"/>
    <mergeCell ref="FKQ15:FKT15"/>
    <mergeCell ref="FUG15:FUI15"/>
    <mergeCell ref="FUJ15:FUL15"/>
    <mergeCell ref="FUM15:FUP15"/>
    <mergeCell ref="GEC15:GEE15"/>
    <mergeCell ref="GEF15:GEH15"/>
    <mergeCell ref="GEI15:GEL15"/>
    <mergeCell ref="GNY15:GOA15"/>
    <mergeCell ref="GOB15:GOD15"/>
    <mergeCell ref="GOE15:GOH15"/>
    <mergeCell ref="GXU15:GXW15"/>
    <mergeCell ref="GXX15:GXZ15"/>
    <mergeCell ref="GYA15:GYD15"/>
    <mergeCell ref="HHQ15:HHS15"/>
    <mergeCell ref="HHT15:HHV15"/>
    <mergeCell ref="HHW15:HHZ15"/>
    <mergeCell ref="HRM15:HRO15"/>
    <mergeCell ref="HRP15:HRR15"/>
    <mergeCell ref="HRS15:HRV15"/>
    <mergeCell ref="IBI15:IBK15"/>
    <mergeCell ref="IBL15:IBN15"/>
    <mergeCell ref="IBO15:IBR15"/>
    <mergeCell ref="ILE15:ILG15"/>
    <mergeCell ref="ILH15:ILJ15"/>
    <mergeCell ref="ILK15:ILN15"/>
    <mergeCell ref="IVA15:IVC15"/>
    <mergeCell ref="IVD15:IVF15"/>
    <mergeCell ref="IVG15:IVJ15"/>
    <mergeCell ref="JEW15:JEY15"/>
    <mergeCell ref="JEZ15:JFB15"/>
    <mergeCell ref="JFC15:JFF15"/>
    <mergeCell ref="JOS15:JOU15"/>
    <mergeCell ref="JOV15:JOX15"/>
    <mergeCell ref="JOY15:JPB15"/>
    <mergeCell ref="JYO15:JYQ15"/>
    <mergeCell ref="JYR15:JYT15"/>
    <mergeCell ref="JYU15:JYX15"/>
    <mergeCell ref="KIK15:KIM15"/>
    <mergeCell ref="KIN15:KIP15"/>
    <mergeCell ref="KIQ15:KIT15"/>
    <mergeCell ref="KSG15:KSI15"/>
    <mergeCell ref="KSJ15:KSL15"/>
    <mergeCell ref="KSM15:KSP15"/>
    <mergeCell ref="LCC15:LCE15"/>
    <mergeCell ref="LCF15:LCH15"/>
    <mergeCell ref="LCI15:LCL15"/>
    <mergeCell ref="LLY15:LMA15"/>
    <mergeCell ref="LMB15:LMD15"/>
    <mergeCell ref="LME15:LMH15"/>
    <mergeCell ref="LVU15:LVW15"/>
    <mergeCell ref="LVX15:LVZ15"/>
    <mergeCell ref="LWA15:LWD15"/>
    <mergeCell ref="MFQ15:MFS15"/>
    <mergeCell ref="MFT15:MFV15"/>
    <mergeCell ref="MFW15:MFZ15"/>
    <mergeCell ref="MPM15:MPO15"/>
    <mergeCell ref="MPP15:MPR15"/>
    <mergeCell ref="MPS15:MPV15"/>
    <mergeCell ref="MZI15:MZK15"/>
    <mergeCell ref="MZL15:MZN15"/>
    <mergeCell ref="MZO15:MZR15"/>
    <mergeCell ref="NJE15:NJG15"/>
    <mergeCell ref="NJH15:NJJ15"/>
    <mergeCell ref="NJK15:NJN15"/>
    <mergeCell ref="NTA15:NTC15"/>
    <mergeCell ref="NTD15:NTF15"/>
    <mergeCell ref="NTG15:NTJ15"/>
    <mergeCell ref="OCW15:OCY15"/>
    <mergeCell ref="OCZ15:ODB15"/>
    <mergeCell ref="ODC15:ODF15"/>
    <mergeCell ref="OMS15:OMU15"/>
    <mergeCell ref="OMV15:OMX15"/>
    <mergeCell ref="OMY15:ONB15"/>
    <mergeCell ref="OWO15:OWQ15"/>
    <mergeCell ref="OWR15:OWT15"/>
    <mergeCell ref="OWU15:OWX15"/>
    <mergeCell ref="PGK15:PGM15"/>
    <mergeCell ref="PGN15:PGP15"/>
    <mergeCell ref="PGQ15:PGT15"/>
    <mergeCell ref="PQG15:PQI15"/>
    <mergeCell ref="PQJ15:PQL15"/>
    <mergeCell ref="PQM15:PQP15"/>
    <mergeCell ref="QAC15:QAE15"/>
    <mergeCell ref="QAF15:QAH15"/>
    <mergeCell ref="QAI15:QAL15"/>
    <mergeCell ref="QJY15:QKA15"/>
    <mergeCell ref="QKB15:QKD15"/>
    <mergeCell ref="QKE15:QKH15"/>
    <mergeCell ref="QTU15:QTW15"/>
    <mergeCell ref="QTX15:QTZ15"/>
    <mergeCell ref="QUA15:QUD15"/>
    <mergeCell ref="RDQ15:RDS15"/>
    <mergeCell ref="RDT15:RDV15"/>
    <mergeCell ref="RDW15:RDZ15"/>
    <mergeCell ref="RNM15:RNO15"/>
    <mergeCell ref="RNP15:RNR15"/>
    <mergeCell ref="RNS15:RNV15"/>
    <mergeCell ref="RXI15:RXK15"/>
    <mergeCell ref="RXL15:RXN15"/>
    <mergeCell ref="RXO15:RXR15"/>
    <mergeCell ref="SHE15:SHG15"/>
    <mergeCell ref="SHH15:SHJ15"/>
    <mergeCell ref="SHK15:SHN15"/>
    <mergeCell ref="SRA15:SRC15"/>
    <mergeCell ref="SRD15:SRF15"/>
    <mergeCell ref="SRG15:SRJ15"/>
    <mergeCell ref="TAW15:TAY15"/>
    <mergeCell ref="TAZ15:TBB15"/>
    <mergeCell ref="TBC15:TBF15"/>
    <mergeCell ref="TKS15:TKU15"/>
    <mergeCell ref="TKV15:TKX15"/>
    <mergeCell ref="TKY15:TLB15"/>
    <mergeCell ref="TUO15:TUQ15"/>
    <mergeCell ref="TUR15:TUT15"/>
    <mergeCell ref="TUU15:TUX15"/>
    <mergeCell ref="UEK15:UEM15"/>
    <mergeCell ref="UEN15:UEP15"/>
    <mergeCell ref="UEQ15:UET15"/>
    <mergeCell ref="UOG15:UOI15"/>
    <mergeCell ref="UOJ15:UOL15"/>
    <mergeCell ref="UOM15:UOP15"/>
    <mergeCell ref="UYC15:UYE15"/>
    <mergeCell ref="UYF15:UYH15"/>
    <mergeCell ref="UYI15:UYL15"/>
    <mergeCell ref="VHY15:VIA15"/>
    <mergeCell ref="VIB15:VID15"/>
    <mergeCell ref="VIE15:VIH15"/>
    <mergeCell ref="VRU15:VRW15"/>
    <mergeCell ref="VRX15:VRZ15"/>
    <mergeCell ref="VSA15:VSD15"/>
    <mergeCell ref="WBQ15:WBS15"/>
    <mergeCell ref="WBT15:WBV15"/>
    <mergeCell ref="WBW15:WBZ15"/>
    <mergeCell ref="WLM15:WLO15"/>
    <mergeCell ref="WLP15:WLR15"/>
    <mergeCell ref="WLS15:WLV15"/>
    <mergeCell ref="WVI15:WVK15"/>
    <mergeCell ref="WVL15:WVN15"/>
    <mergeCell ref="WVO15:WVR15"/>
    <mergeCell ref="A28:B28"/>
    <mergeCell ref="C28:J28"/>
    <mergeCell ref="IW28:IX28"/>
    <mergeCell ref="IY28:JF28"/>
    <mergeCell ref="SS28:ST28"/>
    <mergeCell ref="SU28:TB28"/>
    <mergeCell ref="ACO28:ACP28"/>
    <mergeCell ref="ACQ28:ACX28"/>
    <mergeCell ref="AMK28:AML28"/>
    <mergeCell ref="AMM28:AMT28"/>
    <mergeCell ref="AWG28:AWH28"/>
    <mergeCell ref="AWI28:AWP28"/>
    <mergeCell ref="BGC28:BGD28"/>
    <mergeCell ref="BGE28:BGL28"/>
    <mergeCell ref="BPY28:BPZ28"/>
    <mergeCell ref="BQA28:BQH28"/>
    <mergeCell ref="BZU28:BZV28"/>
    <mergeCell ref="BZW28:CAD28"/>
    <mergeCell ref="CJQ28:CJR28"/>
    <mergeCell ref="CJS28:CJZ28"/>
    <mergeCell ref="CTM28:CTN28"/>
    <mergeCell ref="CTO28:CTV28"/>
    <mergeCell ref="DDI28:DDJ28"/>
    <mergeCell ref="DDK28:DDR28"/>
    <mergeCell ref="DNE28:DNF28"/>
    <mergeCell ref="DNG28:DNN28"/>
    <mergeCell ref="DXA28:DXB28"/>
    <mergeCell ref="DXC28:DXJ28"/>
    <mergeCell ref="EGW28:EGX28"/>
    <mergeCell ref="EGY28:EHF28"/>
    <mergeCell ref="EQS28:EQT28"/>
    <mergeCell ref="EQU28:ERB28"/>
    <mergeCell ref="FAO28:FAP28"/>
    <mergeCell ref="FAQ28:FAX28"/>
    <mergeCell ref="FKK28:FKL28"/>
    <mergeCell ref="FKM28:FKT28"/>
    <mergeCell ref="FUG28:FUH28"/>
    <mergeCell ref="FUI28:FUP28"/>
    <mergeCell ref="GEC28:GED28"/>
    <mergeCell ref="GEE28:GEL28"/>
    <mergeCell ref="GNY28:GNZ28"/>
    <mergeCell ref="GOA28:GOH28"/>
    <mergeCell ref="GXU28:GXV28"/>
    <mergeCell ref="GXW28:GYD28"/>
    <mergeCell ref="HHQ28:HHR28"/>
    <mergeCell ref="HHS28:HHZ28"/>
    <mergeCell ref="HRM28:HRN28"/>
    <mergeCell ref="HRO28:HRV28"/>
    <mergeCell ref="IBI28:IBJ28"/>
    <mergeCell ref="IBK28:IBR28"/>
    <mergeCell ref="ILE28:ILF28"/>
    <mergeCell ref="ILG28:ILN28"/>
    <mergeCell ref="IVA28:IVB28"/>
    <mergeCell ref="IVC28:IVJ28"/>
    <mergeCell ref="JEW28:JEX28"/>
    <mergeCell ref="JEY28:JFF28"/>
    <mergeCell ref="JOS28:JOT28"/>
    <mergeCell ref="JOU28:JPB28"/>
    <mergeCell ref="JYO28:JYP28"/>
    <mergeCell ref="JYQ28:JYX28"/>
    <mergeCell ref="KIK28:KIL28"/>
    <mergeCell ref="KIM28:KIT28"/>
    <mergeCell ref="KSG28:KSH28"/>
    <mergeCell ref="KSI28:KSP28"/>
    <mergeCell ref="LCC28:LCD28"/>
    <mergeCell ref="LCE28:LCL28"/>
    <mergeCell ref="LLY28:LLZ28"/>
    <mergeCell ref="LMA28:LMH28"/>
    <mergeCell ref="LVU28:LVV28"/>
    <mergeCell ref="LVW28:LWD28"/>
    <mergeCell ref="MFQ28:MFR28"/>
    <mergeCell ref="MFS28:MFZ28"/>
    <mergeCell ref="MPM28:MPN28"/>
    <mergeCell ref="MPO28:MPV28"/>
    <mergeCell ref="MZI28:MZJ28"/>
    <mergeCell ref="MZK28:MZR28"/>
    <mergeCell ref="NJE28:NJF28"/>
    <mergeCell ref="NJG28:NJN28"/>
    <mergeCell ref="NTA28:NTB28"/>
    <mergeCell ref="NTC28:NTJ28"/>
    <mergeCell ref="OCW28:OCX28"/>
    <mergeCell ref="OCY28:ODF28"/>
    <mergeCell ref="OMS28:OMT28"/>
    <mergeCell ref="OMU28:ONB28"/>
    <mergeCell ref="OWO28:OWP28"/>
    <mergeCell ref="OWQ28:OWX28"/>
    <mergeCell ref="PGK28:PGL28"/>
    <mergeCell ref="PGM28:PGT28"/>
    <mergeCell ref="PQG28:PQH28"/>
    <mergeCell ref="PQI28:PQP28"/>
    <mergeCell ref="QAC28:QAD28"/>
    <mergeCell ref="QAE28:QAL28"/>
    <mergeCell ref="QJY28:QJZ28"/>
    <mergeCell ref="QKA28:QKH28"/>
    <mergeCell ref="QTU28:QTV28"/>
    <mergeCell ref="QTW28:QUD28"/>
    <mergeCell ref="RDQ28:RDR28"/>
    <mergeCell ref="RDS28:RDZ28"/>
    <mergeCell ref="RNM28:RNN28"/>
    <mergeCell ref="RNO28:RNV28"/>
    <mergeCell ref="RXI28:RXJ28"/>
    <mergeCell ref="RXK28:RXR28"/>
    <mergeCell ref="SHE28:SHF28"/>
    <mergeCell ref="SHG28:SHN28"/>
    <mergeCell ref="SRA28:SRB28"/>
    <mergeCell ref="SRC28:SRJ28"/>
    <mergeCell ref="TAW28:TAX28"/>
    <mergeCell ref="TAY28:TBF28"/>
    <mergeCell ref="TKS28:TKT28"/>
    <mergeCell ref="TKU28:TLB28"/>
    <mergeCell ref="TUO28:TUP28"/>
    <mergeCell ref="TUQ28:TUX28"/>
    <mergeCell ref="UEK28:UEL28"/>
    <mergeCell ref="UEM28:UET28"/>
    <mergeCell ref="UOG28:UOH28"/>
    <mergeCell ref="UOI28:UOP28"/>
    <mergeCell ref="UYC28:UYD28"/>
    <mergeCell ref="UYE28:UYL28"/>
    <mergeCell ref="VHY28:VHZ28"/>
    <mergeCell ref="VIA28:VIH28"/>
    <mergeCell ref="VRU28:VRV28"/>
    <mergeCell ref="VRW28:VSD28"/>
    <mergeCell ref="WBQ28:WBR28"/>
    <mergeCell ref="WBS28:WBZ28"/>
    <mergeCell ref="WLM28:WLN28"/>
    <mergeCell ref="WLO28:WLV28"/>
    <mergeCell ref="WVI28:WVJ28"/>
    <mergeCell ref="WVK28:WVR28"/>
    <mergeCell ref="B29:H29"/>
    <mergeCell ref="IX29:JD29"/>
    <mergeCell ref="ST29:SZ29"/>
    <mergeCell ref="ACP29:ACV29"/>
    <mergeCell ref="AML29:AMR29"/>
    <mergeCell ref="AWH29:AWN29"/>
    <mergeCell ref="BGD29:BGJ29"/>
    <mergeCell ref="BPZ29:BQF29"/>
    <mergeCell ref="BZV29:CAB29"/>
    <mergeCell ref="CJR29:CJX29"/>
    <mergeCell ref="CTN29:CTT29"/>
    <mergeCell ref="DDJ29:DDP29"/>
    <mergeCell ref="DNF29:DNL29"/>
    <mergeCell ref="DXB29:DXH29"/>
    <mergeCell ref="EGX29:EHD29"/>
    <mergeCell ref="EQT29:EQZ29"/>
    <mergeCell ref="FAP29:FAV29"/>
    <mergeCell ref="FKL29:FKR29"/>
    <mergeCell ref="FUH29:FUN29"/>
    <mergeCell ref="GED29:GEJ29"/>
    <mergeCell ref="GNZ29:GOF29"/>
    <mergeCell ref="GXV29:GYB29"/>
    <mergeCell ref="HHR29:HHX29"/>
    <mergeCell ref="HRN29:HRT29"/>
    <mergeCell ref="IBJ29:IBP29"/>
    <mergeCell ref="ILF29:ILL29"/>
    <mergeCell ref="IVB29:IVH29"/>
    <mergeCell ref="JEX29:JFD29"/>
    <mergeCell ref="JOT29:JOZ29"/>
    <mergeCell ref="JYP29:JYV29"/>
    <mergeCell ref="KIL29:KIR29"/>
    <mergeCell ref="KSH29:KSN29"/>
    <mergeCell ref="LCD29:LCJ29"/>
    <mergeCell ref="LLZ29:LMF29"/>
    <mergeCell ref="LVV29:LWB29"/>
    <mergeCell ref="MFR29:MFX29"/>
    <mergeCell ref="MPN29:MPT29"/>
    <mergeCell ref="MZJ29:MZP29"/>
    <mergeCell ref="NJF29:NJL29"/>
    <mergeCell ref="NTB29:NTH29"/>
    <mergeCell ref="OCX29:ODD29"/>
    <mergeCell ref="OMT29:OMZ29"/>
    <mergeCell ref="OWP29:OWV29"/>
    <mergeCell ref="PGL29:PGR29"/>
    <mergeCell ref="PQH29:PQN29"/>
    <mergeCell ref="QAD29:QAJ29"/>
    <mergeCell ref="QJZ29:QKF29"/>
    <mergeCell ref="QTV29:QUB29"/>
    <mergeCell ref="RDR29:RDX29"/>
    <mergeCell ref="RNN29:RNT29"/>
    <mergeCell ref="RXJ29:RXP29"/>
    <mergeCell ref="SHF29:SHL29"/>
    <mergeCell ref="SRB29:SRH29"/>
    <mergeCell ref="TAX29:TBD29"/>
    <mergeCell ref="TKT29:TKZ29"/>
    <mergeCell ref="TUP29:TUV29"/>
    <mergeCell ref="UEL29:UER29"/>
    <mergeCell ref="UOH29:UON29"/>
    <mergeCell ref="UYD29:UYJ29"/>
    <mergeCell ref="VHZ29:VIF29"/>
    <mergeCell ref="VRV29:VSB29"/>
    <mergeCell ref="WBR29:WBX29"/>
    <mergeCell ref="WLN29:WLT29"/>
    <mergeCell ref="WVJ29:WVP29"/>
    <mergeCell ref="A30:J30"/>
    <mergeCell ref="IW30:JF30"/>
    <mergeCell ref="SS30:TB30"/>
    <mergeCell ref="ACO30:ACX30"/>
    <mergeCell ref="AMK30:AMT30"/>
    <mergeCell ref="AWG30:AWP30"/>
    <mergeCell ref="BGC30:BGL30"/>
    <mergeCell ref="BPY30:BQH30"/>
    <mergeCell ref="BZU30:CAD30"/>
    <mergeCell ref="CJQ30:CJZ30"/>
    <mergeCell ref="CTM30:CTV30"/>
    <mergeCell ref="DDI30:DDR30"/>
    <mergeCell ref="DNE30:DNN30"/>
    <mergeCell ref="DXA30:DXJ30"/>
    <mergeCell ref="EGW30:EHF30"/>
    <mergeCell ref="EQS30:ERB30"/>
    <mergeCell ref="FAO30:FAX30"/>
    <mergeCell ref="FKK30:FKT30"/>
    <mergeCell ref="FUG30:FUP30"/>
    <mergeCell ref="GEC30:GEL30"/>
    <mergeCell ref="GNY30:GOH30"/>
    <mergeCell ref="GXU30:GYD30"/>
    <mergeCell ref="HHQ30:HHZ30"/>
    <mergeCell ref="HRM30:HRV30"/>
    <mergeCell ref="IBI30:IBR30"/>
    <mergeCell ref="ILE30:ILN30"/>
    <mergeCell ref="IVA30:IVJ30"/>
    <mergeCell ref="JEW30:JFF30"/>
    <mergeCell ref="JOS30:JPB30"/>
    <mergeCell ref="JYO30:JYX30"/>
    <mergeCell ref="KIK30:KIT30"/>
    <mergeCell ref="KSG30:KSP30"/>
    <mergeCell ref="LCC30:LCL30"/>
    <mergeCell ref="LLY30:LMH30"/>
    <mergeCell ref="LVU30:LWD30"/>
    <mergeCell ref="MFQ30:MFZ30"/>
    <mergeCell ref="MPM30:MPV30"/>
    <mergeCell ref="MZI30:MZR30"/>
    <mergeCell ref="NJE30:NJN30"/>
    <mergeCell ref="NTA30:NTJ30"/>
    <mergeCell ref="OCW30:ODF30"/>
    <mergeCell ref="OMS30:ONB30"/>
    <mergeCell ref="OWO30:OWX30"/>
    <mergeCell ref="PGK30:PGT30"/>
    <mergeCell ref="PQG30:PQP30"/>
    <mergeCell ref="QAC30:QAL30"/>
    <mergeCell ref="QJY30:QKH30"/>
    <mergeCell ref="QTU30:QUD30"/>
    <mergeCell ref="RDQ30:RDZ30"/>
    <mergeCell ref="RNM30:RNV30"/>
    <mergeCell ref="RXI30:RXR30"/>
    <mergeCell ref="SHE30:SHN30"/>
    <mergeCell ref="SRA30:SRJ30"/>
    <mergeCell ref="TAW30:TBF30"/>
    <mergeCell ref="TKS30:TLB30"/>
    <mergeCell ref="TUO30:TUX30"/>
    <mergeCell ref="UEK30:UET30"/>
    <mergeCell ref="UOG30:UOP30"/>
    <mergeCell ref="UYC30:UYL30"/>
    <mergeCell ref="VHY30:VIH30"/>
    <mergeCell ref="VRU30:VSD30"/>
    <mergeCell ref="WBQ30:WBZ30"/>
    <mergeCell ref="WLM30:WLV30"/>
    <mergeCell ref="WVI30:WVR30"/>
    <mergeCell ref="A31:J31"/>
    <mergeCell ref="IW31:JF31"/>
    <mergeCell ref="SS31:TB31"/>
    <mergeCell ref="ACO31:ACX31"/>
    <mergeCell ref="AMK31:AMT31"/>
    <mergeCell ref="AWG31:AWP31"/>
    <mergeCell ref="BGC31:BGL31"/>
    <mergeCell ref="BPY31:BQH31"/>
    <mergeCell ref="BZU31:CAD31"/>
    <mergeCell ref="CJQ31:CJZ31"/>
    <mergeCell ref="CTM31:CTV31"/>
    <mergeCell ref="DDI31:DDR31"/>
    <mergeCell ref="DNE31:DNN31"/>
    <mergeCell ref="DXA31:DXJ31"/>
    <mergeCell ref="EGW31:EHF31"/>
    <mergeCell ref="EQS31:ERB31"/>
    <mergeCell ref="FAO31:FAX31"/>
    <mergeCell ref="FKK31:FKT31"/>
    <mergeCell ref="FUG31:FUP31"/>
    <mergeCell ref="GEC31:GEL31"/>
    <mergeCell ref="GNY31:GOH31"/>
    <mergeCell ref="GXU31:GYD31"/>
    <mergeCell ref="HHQ31:HHZ31"/>
    <mergeCell ref="HRM31:HRV31"/>
    <mergeCell ref="IBI31:IBR31"/>
    <mergeCell ref="ILE31:ILN31"/>
    <mergeCell ref="IVA31:IVJ31"/>
    <mergeCell ref="JEW31:JFF31"/>
    <mergeCell ref="JOS31:JPB31"/>
    <mergeCell ref="JYO31:JYX31"/>
    <mergeCell ref="KIK31:KIT31"/>
    <mergeCell ref="KSG31:KSP31"/>
    <mergeCell ref="LCC31:LCL31"/>
    <mergeCell ref="LLY31:LMH31"/>
    <mergeCell ref="LVU31:LWD31"/>
    <mergeCell ref="MFQ31:MFZ31"/>
    <mergeCell ref="MPM31:MPV31"/>
    <mergeCell ref="MZI31:MZR31"/>
    <mergeCell ref="NJE31:NJN31"/>
    <mergeCell ref="NTA31:NTJ31"/>
    <mergeCell ref="OCW31:ODF31"/>
    <mergeCell ref="OMS31:ONB31"/>
    <mergeCell ref="OWO31:OWX31"/>
    <mergeCell ref="PGK31:PGT31"/>
    <mergeCell ref="PQG31:PQP31"/>
    <mergeCell ref="QAC31:QAL31"/>
    <mergeCell ref="QJY31:QKH31"/>
    <mergeCell ref="QTU31:QUD31"/>
    <mergeCell ref="RDQ31:RDZ31"/>
    <mergeCell ref="RNM31:RNV31"/>
    <mergeCell ref="RXI31:RXR31"/>
    <mergeCell ref="SHE31:SHN31"/>
    <mergeCell ref="SRA31:SRJ31"/>
    <mergeCell ref="TAW31:TBF31"/>
    <mergeCell ref="TKS31:TLB31"/>
    <mergeCell ref="TUO31:TUX31"/>
    <mergeCell ref="UEK31:UET31"/>
    <mergeCell ref="UOG31:UOP31"/>
    <mergeCell ref="UYC31:UYL31"/>
    <mergeCell ref="VHY31:VIH31"/>
    <mergeCell ref="VRU31:VSD31"/>
    <mergeCell ref="WBQ31:WBZ31"/>
    <mergeCell ref="WLM31:WLV31"/>
    <mergeCell ref="WVI31:WVR31"/>
    <mergeCell ref="A32:J32"/>
    <mergeCell ref="IW32:JF32"/>
    <mergeCell ref="SS32:TB32"/>
    <mergeCell ref="ACO32:ACX32"/>
    <mergeCell ref="AMK32:AMT32"/>
    <mergeCell ref="AWG32:AWP32"/>
    <mergeCell ref="BGC32:BGL32"/>
    <mergeCell ref="BPY32:BQH32"/>
    <mergeCell ref="BZU32:CAD32"/>
    <mergeCell ref="CJQ32:CJZ32"/>
    <mergeCell ref="CTM32:CTV32"/>
    <mergeCell ref="DDI32:DDR32"/>
    <mergeCell ref="DNE32:DNN32"/>
    <mergeCell ref="DXA32:DXJ32"/>
    <mergeCell ref="EGW32:EHF32"/>
    <mergeCell ref="EQS32:ERB32"/>
    <mergeCell ref="FAO32:FAX32"/>
    <mergeCell ref="FKK32:FKT32"/>
    <mergeCell ref="FUG32:FUP32"/>
    <mergeCell ref="GEC32:GEL32"/>
    <mergeCell ref="GNY32:GOH32"/>
    <mergeCell ref="GXU32:GYD32"/>
    <mergeCell ref="HHQ32:HHZ32"/>
    <mergeCell ref="HRM32:HRV32"/>
    <mergeCell ref="IBI32:IBR32"/>
    <mergeCell ref="ILE32:ILN32"/>
    <mergeCell ref="IVA32:IVJ32"/>
    <mergeCell ref="JEW32:JFF32"/>
    <mergeCell ref="JOS32:JPB32"/>
    <mergeCell ref="JYO32:JYX32"/>
    <mergeCell ref="KIK32:KIT32"/>
    <mergeCell ref="KSG32:KSP32"/>
    <mergeCell ref="LCC32:LCL32"/>
    <mergeCell ref="LLY32:LMH32"/>
    <mergeCell ref="LVU32:LWD32"/>
    <mergeCell ref="MFQ32:MFZ32"/>
    <mergeCell ref="MPM32:MPV32"/>
    <mergeCell ref="MZI32:MZR32"/>
    <mergeCell ref="NJE32:NJN32"/>
    <mergeCell ref="NTA32:NTJ32"/>
    <mergeCell ref="OCW32:ODF32"/>
    <mergeCell ref="OMS32:ONB32"/>
    <mergeCell ref="OWO32:OWX32"/>
    <mergeCell ref="PGK32:PGT32"/>
    <mergeCell ref="PQG32:PQP32"/>
    <mergeCell ref="QAC32:QAL32"/>
    <mergeCell ref="QJY32:QKH32"/>
    <mergeCell ref="QTU32:QUD32"/>
    <mergeCell ref="RDQ32:RDZ32"/>
    <mergeCell ref="RNM32:RNV32"/>
    <mergeCell ref="RXI32:RXR32"/>
    <mergeCell ref="SHE32:SHN32"/>
    <mergeCell ref="SRA32:SRJ32"/>
    <mergeCell ref="TAW32:TBF32"/>
    <mergeCell ref="TKS32:TLB32"/>
    <mergeCell ref="TUO32:TUX32"/>
    <mergeCell ref="UEK32:UET32"/>
    <mergeCell ref="UOG32:UOP32"/>
    <mergeCell ref="UYC32:UYL32"/>
    <mergeCell ref="VHY32:VIH32"/>
    <mergeCell ref="VRU32:VSD32"/>
    <mergeCell ref="WBQ32:WBZ32"/>
    <mergeCell ref="WLM32:WLV32"/>
    <mergeCell ref="WVI32:WVR32"/>
    <mergeCell ref="A33:J33"/>
    <mergeCell ref="IW33:JF33"/>
    <mergeCell ref="SS33:TB33"/>
    <mergeCell ref="ACO33:ACX33"/>
    <mergeCell ref="AMK33:AMT33"/>
    <mergeCell ref="AWG33:AWP33"/>
    <mergeCell ref="BGC33:BGL33"/>
    <mergeCell ref="BPY33:BQH33"/>
    <mergeCell ref="BZU33:CAD33"/>
    <mergeCell ref="CJQ33:CJZ33"/>
    <mergeCell ref="CTM33:CTV33"/>
    <mergeCell ref="DDI33:DDR33"/>
    <mergeCell ref="DNE33:DNN33"/>
    <mergeCell ref="DXA33:DXJ33"/>
    <mergeCell ref="EGW33:EHF33"/>
    <mergeCell ref="EQS33:ERB33"/>
    <mergeCell ref="FAO33:FAX33"/>
    <mergeCell ref="FKK33:FKT33"/>
    <mergeCell ref="FUG33:FUP33"/>
    <mergeCell ref="GEC33:GEL33"/>
    <mergeCell ref="GNY33:GOH33"/>
    <mergeCell ref="GXU33:GYD33"/>
    <mergeCell ref="HHQ33:HHZ33"/>
    <mergeCell ref="HRM33:HRV33"/>
    <mergeCell ref="IBI33:IBR33"/>
    <mergeCell ref="ILE33:ILN33"/>
    <mergeCell ref="IVA33:IVJ33"/>
    <mergeCell ref="JEW33:JFF33"/>
    <mergeCell ref="JOS33:JPB33"/>
    <mergeCell ref="JYO33:JYX33"/>
    <mergeCell ref="KIK33:KIT33"/>
    <mergeCell ref="KSG33:KSP33"/>
    <mergeCell ref="LCC33:LCL33"/>
    <mergeCell ref="LLY33:LMH33"/>
    <mergeCell ref="LVU33:LWD33"/>
    <mergeCell ref="MFQ33:MFZ33"/>
    <mergeCell ref="MPM33:MPV33"/>
    <mergeCell ref="MZI33:MZR33"/>
    <mergeCell ref="NJE33:NJN33"/>
    <mergeCell ref="NTA33:NTJ33"/>
    <mergeCell ref="OCW33:ODF33"/>
    <mergeCell ref="OMS33:ONB33"/>
    <mergeCell ref="OWO33:OWX33"/>
    <mergeCell ref="PGK33:PGT33"/>
    <mergeCell ref="PQG33:PQP33"/>
    <mergeCell ref="QAC33:QAL33"/>
    <mergeCell ref="QJY33:QKH33"/>
    <mergeCell ref="QTU33:QUD33"/>
    <mergeCell ref="RDQ33:RDZ33"/>
    <mergeCell ref="RNM33:RNV33"/>
    <mergeCell ref="RXI33:RXR33"/>
    <mergeCell ref="SHE33:SHN33"/>
    <mergeCell ref="SRA33:SRJ33"/>
    <mergeCell ref="TAW33:TBF33"/>
    <mergeCell ref="TKS33:TLB33"/>
    <mergeCell ref="TUO33:TUX33"/>
    <mergeCell ref="UEK33:UET33"/>
    <mergeCell ref="UOG33:UOP33"/>
    <mergeCell ref="UYC33:UYL33"/>
    <mergeCell ref="VHY33:VIH33"/>
    <mergeCell ref="VRU33:VSD33"/>
    <mergeCell ref="WBQ33:WBZ33"/>
    <mergeCell ref="WLM33:WLV33"/>
    <mergeCell ref="WVI33:WVR33"/>
    <mergeCell ref="A34:J34"/>
    <mergeCell ref="IW34:JF34"/>
    <mergeCell ref="SS34:TB34"/>
    <mergeCell ref="ACO34:ACX34"/>
    <mergeCell ref="AMK34:AMT34"/>
    <mergeCell ref="AWG34:AWP34"/>
    <mergeCell ref="BGC34:BGL34"/>
    <mergeCell ref="BPY34:BQH34"/>
    <mergeCell ref="BZU34:CAD34"/>
    <mergeCell ref="CJQ34:CJZ34"/>
    <mergeCell ref="CTM34:CTV34"/>
    <mergeCell ref="DDI34:DDR34"/>
    <mergeCell ref="DNE34:DNN34"/>
    <mergeCell ref="DXA34:DXJ34"/>
    <mergeCell ref="EGW34:EHF34"/>
    <mergeCell ref="EQS34:ERB34"/>
    <mergeCell ref="FAO34:FAX34"/>
    <mergeCell ref="FKK34:FKT34"/>
    <mergeCell ref="FUG34:FUP34"/>
    <mergeCell ref="GEC34:GEL34"/>
    <mergeCell ref="GNY34:GOH34"/>
    <mergeCell ref="GXU34:GYD34"/>
    <mergeCell ref="HHQ34:HHZ34"/>
    <mergeCell ref="HRM34:HRV34"/>
    <mergeCell ref="IBI34:IBR34"/>
    <mergeCell ref="ILE34:ILN34"/>
    <mergeCell ref="IVA34:IVJ34"/>
    <mergeCell ref="JEW34:JFF34"/>
    <mergeCell ref="JOS34:JPB34"/>
    <mergeCell ref="JYO34:JYX34"/>
    <mergeCell ref="KIK34:KIT34"/>
    <mergeCell ref="KSG34:KSP34"/>
    <mergeCell ref="LCC34:LCL34"/>
    <mergeCell ref="LLY34:LMH34"/>
    <mergeCell ref="LVU34:LWD34"/>
    <mergeCell ref="MFQ34:MFZ34"/>
    <mergeCell ref="MPM34:MPV34"/>
    <mergeCell ref="MZI34:MZR34"/>
    <mergeCell ref="NJE34:NJN34"/>
    <mergeCell ref="NTA34:NTJ34"/>
    <mergeCell ref="OCW34:ODF34"/>
    <mergeCell ref="OMS34:ONB34"/>
    <mergeCell ref="OWO34:OWX34"/>
    <mergeCell ref="PGK34:PGT34"/>
    <mergeCell ref="PQG34:PQP34"/>
    <mergeCell ref="QAC34:QAL34"/>
    <mergeCell ref="QJY34:QKH34"/>
    <mergeCell ref="QTU34:QUD34"/>
    <mergeCell ref="RDQ34:RDZ34"/>
    <mergeCell ref="RNM34:RNV34"/>
    <mergeCell ref="RXI34:RXR34"/>
    <mergeCell ref="SHE34:SHN34"/>
    <mergeCell ref="SRA34:SRJ34"/>
    <mergeCell ref="TAW34:TBF34"/>
    <mergeCell ref="TKS34:TLB34"/>
    <mergeCell ref="TUO34:TUX34"/>
    <mergeCell ref="UEK34:UET34"/>
    <mergeCell ref="UOG34:UOP34"/>
    <mergeCell ref="UYC34:UYL34"/>
    <mergeCell ref="VHY34:VIH34"/>
    <mergeCell ref="VRU34:VSD34"/>
    <mergeCell ref="WBQ34:WBZ34"/>
    <mergeCell ref="WLM34:WLV34"/>
    <mergeCell ref="WVI34:WVR34"/>
    <mergeCell ref="A65537:J65537"/>
    <mergeCell ref="B65539:J65539"/>
    <mergeCell ref="F65544:G65544"/>
    <mergeCell ref="I65544:J65544"/>
    <mergeCell ref="F65547:G65547"/>
    <mergeCell ref="I65547:J65547"/>
    <mergeCell ref="F65548:G65548"/>
    <mergeCell ref="I65548:J65548"/>
    <mergeCell ref="A65549:F65549"/>
    <mergeCell ref="G65549:J65549"/>
    <mergeCell ref="B65550:F65550"/>
    <mergeCell ref="G65550:J65550"/>
    <mergeCell ref="A65551:C65551"/>
    <mergeCell ref="D65551:F65551"/>
    <mergeCell ref="G65551:J65551"/>
    <mergeCell ref="A65564:B65564"/>
    <mergeCell ref="C65564:J65564"/>
    <mergeCell ref="B65565:H65565"/>
    <mergeCell ref="A65566:J65566"/>
    <mergeCell ref="A65567:J65567"/>
    <mergeCell ref="A65568:J65568"/>
    <mergeCell ref="A65569:J65569"/>
    <mergeCell ref="A65570:J65570"/>
    <mergeCell ref="A131073:J131073"/>
    <mergeCell ref="B131075:J131075"/>
    <mergeCell ref="F131080:G131080"/>
    <mergeCell ref="I131080:J131080"/>
    <mergeCell ref="F131083:G131083"/>
    <mergeCell ref="I131083:J131083"/>
    <mergeCell ref="F131084:G131084"/>
    <mergeCell ref="I131084:J131084"/>
    <mergeCell ref="A131085:F131085"/>
    <mergeCell ref="G131085:J131085"/>
    <mergeCell ref="B131086:F131086"/>
    <mergeCell ref="G131086:J131086"/>
    <mergeCell ref="A131087:C131087"/>
    <mergeCell ref="D131087:F131087"/>
    <mergeCell ref="G131087:J131087"/>
    <mergeCell ref="A131100:B131100"/>
    <mergeCell ref="C131100:J131100"/>
    <mergeCell ref="B131101:H131101"/>
    <mergeCell ref="A131102:J131102"/>
    <mergeCell ref="A131103:J131103"/>
    <mergeCell ref="A131104:J131104"/>
    <mergeCell ref="A131105:J131105"/>
    <mergeCell ref="A131106:J131106"/>
    <mergeCell ref="A196609:J196609"/>
    <mergeCell ref="B196611:J196611"/>
    <mergeCell ref="F196616:G196616"/>
    <mergeCell ref="I196616:J196616"/>
    <mergeCell ref="F196619:G196619"/>
    <mergeCell ref="I196619:J196619"/>
    <mergeCell ref="F196620:G196620"/>
    <mergeCell ref="I196620:J196620"/>
    <mergeCell ref="A196621:F196621"/>
    <mergeCell ref="G196621:J196621"/>
    <mergeCell ref="B196622:F196622"/>
    <mergeCell ref="G196622:J196622"/>
    <mergeCell ref="A196623:C196623"/>
    <mergeCell ref="D196623:F196623"/>
    <mergeCell ref="G196623:J196623"/>
    <mergeCell ref="A196636:B196636"/>
    <mergeCell ref="C196636:J196636"/>
    <mergeCell ref="B196637:H196637"/>
    <mergeCell ref="A196638:J196638"/>
    <mergeCell ref="A196639:J196639"/>
    <mergeCell ref="A196640:J196640"/>
    <mergeCell ref="A196641:J196641"/>
    <mergeCell ref="A196642:J196642"/>
    <mergeCell ref="A262145:J262145"/>
    <mergeCell ref="B262147:J262147"/>
    <mergeCell ref="F262152:G262152"/>
    <mergeCell ref="I262152:J262152"/>
    <mergeCell ref="F262155:G262155"/>
    <mergeCell ref="I262155:J262155"/>
    <mergeCell ref="F262156:G262156"/>
    <mergeCell ref="I262156:J262156"/>
    <mergeCell ref="A262157:F262157"/>
    <mergeCell ref="G262157:J262157"/>
    <mergeCell ref="B262158:F262158"/>
    <mergeCell ref="G262158:J262158"/>
    <mergeCell ref="A262159:C262159"/>
    <mergeCell ref="D262159:F262159"/>
    <mergeCell ref="G262159:J262159"/>
    <mergeCell ref="A262172:B262172"/>
    <mergeCell ref="C262172:J262172"/>
    <mergeCell ref="B262173:H262173"/>
    <mergeCell ref="A262174:J262174"/>
    <mergeCell ref="A262175:J262175"/>
    <mergeCell ref="A262176:J262176"/>
    <mergeCell ref="A262177:J262177"/>
    <mergeCell ref="A262178:J262178"/>
    <mergeCell ref="A327681:J327681"/>
    <mergeCell ref="B327683:J327683"/>
    <mergeCell ref="F327688:G327688"/>
    <mergeCell ref="I327688:J327688"/>
    <mergeCell ref="F327691:G327691"/>
    <mergeCell ref="I327691:J327691"/>
    <mergeCell ref="F327692:G327692"/>
    <mergeCell ref="I327692:J327692"/>
    <mergeCell ref="A327693:F327693"/>
    <mergeCell ref="G327693:J327693"/>
    <mergeCell ref="B327694:F327694"/>
    <mergeCell ref="G327694:J327694"/>
    <mergeCell ref="A327695:C327695"/>
    <mergeCell ref="D327695:F327695"/>
    <mergeCell ref="G327695:J327695"/>
    <mergeCell ref="A327708:B327708"/>
    <mergeCell ref="C327708:J327708"/>
    <mergeCell ref="B327709:H327709"/>
    <mergeCell ref="A327710:J327710"/>
    <mergeCell ref="A327711:J327711"/>
    <mergeCell ref="A327712:J327712"/>
    <mergeCell ref="A327713:J327713"/>
    <mergeCell ref="A327714:J327714"/>
    <mergeCell ref="A393217:J393217"/>
    <mergeCell ref="B393219:J393219"/>
    <mergeCell ref="F393224:G393224"/>
    <mergeCell ref="I393224:J393224"/>
    <mergeCell ref="F393227:G393227"/>
    <mergeCell ref="I393227:J393227"/>
    <mergeCell ref="F393228:G393228"/>
    <mergeCell ref="I393228:J393228"/>
    <mergeCell ref="A393229:F393229"/>
    <mergeCell ref="G393229:J393229"/>
    <mergeCell ref="B393230:F393230"/>
    <mergeCell ref="G393230:J393230"/>
    <mergeCell ref="A393231:C393231"/>
    <mergeCell ref="D393231:F393231"/>
    <mergeCell ref="G393231:J393231"/>
    <mergeCell ref="A393244:B393244"/>
    <mergeCell ref="C393244:J393244"/>
    <mergeCell ref="B393245:H393245"/>
    <mergeCell ref="A393246:J393246"/>
    <mergeCell ref="A393247:J393247"/>
    <mergeCell ref="A393248:J393248"/>
    <mergeCell ref="A393249:J393249"/>
    <mergeCell ref="A393250:J393250"/>
    <mergeCell ref="A458753:J458753"/>
    <mergeCell ref="B458755:J458755"/>
    <mergeCell ref="F458760:G458760"/>
    <mergeCell ref="I458760:J458760"/>
    <mergeCell ref="F458763:G458763"/>
    <mergeCell ref="I458763:J458763"/>
    <mergeCell ref="F458764:G458764"/>
    <mergeCell ref="I458764:J458764"/>
    <mergeCell ref="A458765:F458765"/>
    <mergeCell ref="G458765:J458765"/>
    <mergeCell ref="B458766:F458766"/>
    <mergeCell ref="G458766:J458766"/>
    <mergeCell ref="A458767:C458767"/>
    <mergeCell ref="D458767:F458767"/>
    <mergeCell ref="G458767:J458767"/>
    <mergeCell ref="A458780:B458780"/>
    <mergeCell ref="C458780:J458780"/>
    <mergeCell ref="B458781:H458781"/>
    <mergeCell ref="A458782:J458782"/>
    <mergeCell ref="A458783:J458783"/>
    <mergeCell ref="A458784:J458784"/>
    <mergeCell ref="A458785:J458785"/>
    <mergeCell ref="A458786:J458786"/>
    <mergeCell ref="A524289:J524289"/>
    <mergeCell ref="B524291:J524291"/>
    <mergeCell ref="F524296:G524296"/>
    <mergeCell ref="I524296:J524296"/>
    <mergeCell ref="F524299:G524299"/>
    <mergeCell ref="I524299:J524299"/>
    <mergeCell ref="F524300:G524300"/>
    <mergeCell ref="I524300:J524300"/>
    <mergeCell ref="A524301:F524301"/>
    <mergeCell ref="G524301:J524301"/>
    <mergeCell ref="B524302:F524302"/>
    <mergeCell ref="G524302:J524302"/>
    <mergeCell ref="A524303:C524303"/>
    <mergeCell ref="D524303:F524303"/>
    <mergeCell ref="G524303:J524303"/>
    <mergeCell ref="A524316:B524316"/>
    <mergeCell ref="C524316:J524316"/>
    <mergeCell ref="B524317:H524317"/>
    <mergeCell ref="A524318:J524318"/>
    <mergeCell ref="A524319:J524319"/>
    <mergeCell ref="A524320:J524320"/>
    <mergeCell ref="A524321:J524321"/>
    <mergeCell ref="A524322:J524322"/>
    <mergeCell ref="A589825:J589825"/>
    <mergeCell ref="B589827:J589827"/>
    <mergeCell ref="F589832:G589832"/>
    <mergeCell ref="I589832:J589832"/>
    <mergeCell ref="F589835:G589835"/>
    <mergeCell ref="I589835:J589835"/>
    <mergeCell ref="F589836:G589836"/>
    <mergeCell ref="I589836:J589836"/>
    <mergeCell ref="A589837:F589837"/>
    <mergeCell ref="G589837:J589837"/>
    <mergeCell ref="B589838:F589838"/>
    <mergeCell ref="G589838:J589838"/>
    <mergeCell ref="A589839:C589839"/>
    <mergeCell ref="D589839:F589839"/>
    <mergeCell ref="G589839:J589839"/>
    <mergeCell ref="A589852:B589852"/>
    <mergeCell ref="C589852:J589852"/>
    <mergeCell ref="B589853:H589853"/>
    <mergeCell ref="A589854:J589854"/>
    <mergeCell ref="A589855:J589855"/>
    <mergeCell ref="A589856:J589856"/>
    <mergeCell ref="A589857:J589857"/>
    <mergeCell ref="A589858:J589858"/>
    <mergeCell ref="A655361:J655361"/>
    <mergeCell ref="B655363:J655363"/>
    <mergeCell ref="F655368:G655368"/>
    <mergeCell ref="I655368:J655368"/>
    <mergeCell ref="F655371:G655371"/>
    <mergeCell ref="I655371:J655371"/>
    <mergeCell ref="F655372:G655372"/>
    <mergeCell ref="I655372:J655372"/>
    <mergeCell ref="A655373:F655373"/>
    <mergeCell ref="G655373:J655373"/>
    <mergeCell ref="B655374:F655374"/>
    <mergeCell ref="G655374:J655374"/>
    <mergeCell ref="A655375:C655375"/>
    <mergeCell ref="D655375:F655375"/>
    <mergeCell ref="G655375:J655375"/>
    <mergeCell ref="A655388:B655388"/>
    <mergeCell ref="C655388:J655388"/>
    <mergeCell ref="B655389:H655389"/>
    <mergeCell ref="A655390:J655390"/>
    <mergeCell ref="A655391:J655391"/>
    <mergeCell ref="A655392:J655392"/>
    <mergeCell ref="A655393:J655393"/>
    <mergeCell ref="A655394:J655394"/>
    <mergeCell ref="A720897:J720897"/>
    <mergeCell ref="B720899:J720899"/>
    <mergeCell ref="F720904:G720904"/>
    <mergeCell ref="I720904:J720904"/>
    <mergeCell ref="F720907:G720907"/>
    <mergeCell ref="I720907:J720907"/>
    <mergeCell ref="F720908:G720908"/>
    <mergeCell ref="I720908:J720908"/>
    <mergeCell ref="A720909:F720909"/>
    <mergeCell ref="G720909:J720909"/>
    <mergeCell ref="B720910:F720910"/>
    <mergeCell ref="G720910:J720910"/>
    <mergeCell ref="A720911:C720911"/>
    <mergeCell ref="D720911:F720911"/>
    <mergeCell ref="G720911:J720911"/>
    <mergeCell ref="A720924:B720924"/>
    <mergeCell ref="C720924:J720924"/>
    <mergeCell ref="B720925:H720925"/>
    <mergeCell ref="A720926:J720926"/>
    <mergeCell ref="A720927:J720927"/>
    <mergeCell ref="A720928:J720928"/>
    <mergeCell ref="A720929:J720929"/>
    <mergeCell ref="A720930:J720930"/>
    <mergeCell ref="A786433:J786433"/>
    <mergeCell ref="B786435:J786435"/>
    <mergeCell ref="F786440:G786440"/>
    <mergeCell ref="I786440:J786440"/>
    <mergeCell ref="F786443:G786443"/>
    <mergeCell ref="I786443:J786443"/>
    <mergeCell ref="F786444:G786444"/>
    <mergeCell ref="I786444:J786444"/>
    <mergeCell ref="A786445:F786445"/>
    <mergeCell ref="G786445:J786445"/>
    <mergeCell ref="B786446:F786446"/>
    <mergeCell ref="G786446:J786446"/>
    <mergeCell ref="A786447:C786447"/>
    <mergeCell ref="D786447:F786447"/>
    <mergeCell ref="G786447:J786447"/>
    <mergeCell ref="A786460:B786460"/>
    <mergeCell ref="C786460:J786460"/>
    <mergeCell ref="B786461:H786461"/>
    <mergeCell ref="A786462:J786462"/>
    <mergeCell ref="A786463:J786463"/>
    <mergeCell ref="A786464:J786464"/>
    <mergeCell ref="A786465:J786465"/>
    <mergeCell ref="A786466:J786466"/>
    <mergeCell ref="A851969:J851969"/>
    <mergeCell ref="B851971:J851971"/>
    <mergeCell ref="F851976:G851976"/>
    <mergeCell ref="I851976:J851976"/>
    <mergeCell ref="F851979:G851979"/>
    <mergeCell ref="I851979:J851979"/>
    <mergeCell ref="F851980:G851980"/>
    <mergeCell ref="I851980:J851980"/>
    <mergeCell ref="A851981:F851981"/>
    <mergeCell ref="G851981:J851981"/>
    <mergeCell ref="B851982:F851982"/>
    <mergeCell ref="G851982:J851982"/>
    <mergeCell ref="A851983:C851983"/>
    <mergeCell ref="D851983:F851983"/>
    <mergeCell ref="G851983:J851983"/>
    <mergeCell ref="A851996:B851996"/>
    <mergeCell ref="C851996:J851996"/>
    <mergeCell ref="B851997:H851997"/>
    <mergeCell ref="A851998:J851998"/>
    <mergeCell ref="A851999:J851999"/>
    <mergeCell ref="A852000:J852000"/>
    <mergeCell ref="A852001:J852001"/>
    <mergeCell ref="A852002:J852002"/>
    <mergeCell ref="A917505:J917505"/>
    <mergeCell ref="B917507:J917507"/>
    <mergeCell ref="F917512:G917512"/>
    <mergeCell ref="I917512:J917512"/>
    <mergeCell ref="F917515:G917515"/>
    <mergeCell ref="I917515:J917515"/>
    <mergeCell ref="F917516:G917516"/>
    <mergeCell ref="I917516:J917516"/>
    <mergeCell ref="A917517:F917517"/>
    <mergeCell ref="G917517:J917517"/>
    <mergeCell ref="B917518:F917518"/>
    <mergeCell ref="G917518:J917518"/>
    <mergeCell ref="A917519:C917519"/>
    <mergeCell ref="D917519:F917519"/>
    <mergeCell ref="G917519:J917519"/>
    <mergeCell ref="A917532:B917532"/>
    <mergeCell ref="C917532:J917532"/>
    <mergeCell ref="B917533:H917533"/>
    <mergeCell ref="A917534:J917534"/>
    <mergeCell ref="A917535:J917535"/>
    <mergeCell ref="A917536:J917536"/>
    <mergeCell ref="A917537:J917537"/>
    <mergeCell ref="A917538:J917538"/>
    <mergeCell ref="A983041:J983041"/>
    <mergeCell ref="B983043:J983043"/>
    <mergeCell ref="F983048:G983048"/>
    <mergeCell ref="I983048:J983048"/>
    <mergeCell ref="F983051:G983051"/>
    <mergeCell ref="I983051:J983051"/>
    <mergeCell ref="F983052:G983052"/>
    <mergeCell ref="I983052:J983052"/>
    <mergeCell ref="A983053:F983053"/>
    <mergeCell ref="G983053:J983053"/>
    <mergeCell ref="B983054:F983054"/>
    <mergeCell ref="G983054:J983054"/>
    <mergeCell ref="A983055:C983055"/>
    <mergeCell ref="D983055:F983055"/>
    <mergeCell ref="G983055:J983055"/>
    <mergeCell ref="A983068:B983068"/>
    <mergeCell ref="C983068:J983068"/>
    <mergeCell ref="B983069:H983069"/>
    <mergeCell ref="A983070:J983070"/>
    <mergeCell ref="A983071:J983071"/>
    <mergeCell ref="A983072:J983072"/>
    <mergeCell ref="A983073:J983073"/>
    <mergeCell ref="A983074:J983074"/>
    <mergeCell ref="A4:A5"/>
    <mergeCell ref="A6:A12"/>
    <mergeCell ref="A16:A17"/>
    <mergeCell ref="A18:A21"/>
    <mergeCell ref="A22:A25"/>
    <mergeCell ref="A26:A27"/>
    <mergeCell ref="A65540:A65541"/>
    <mergeCell ref="A65542:A65548"/>
    <mergeCell ref="A65552:A65553"/>
    <mergeCell ref="A65554:A65557"/>
    <mergeCell ref="A65558:A65561"/>
    <mergeCell ref="A65562:A65563"/>
    <mergeCell ref="A131076:A131077"/>
    <mergeCell ref="A131078:A131084"/>
    <mergeCell ref="A131088:A131089"/>
    <mergeCell ref="A131090:A131093"/>
    <mergeCell ref="A131094:A131097"/>
    <mergeCell ref="A131098:A131099"/>
    <mergeCell ref="A196612:A196613"/>
    <mergeCell ref="A196614:A196620"/>
    <mergeCell ref="A196624:A196625"/>
    <mergeCell ref="A196626:A196629"/>
    <mergeCell ref="A196630:A196633"/>
    <mergeCell ref="A196634:A196635"/>
    <mergeCell ref="A262148:A262149"/>
    <mergeCell ref="A262150:A262156"/>
    <mergeCell ref="A262160:A262161"/>
    <mergeCell ref="A262162:A262165"/>
    <mergeCell ref="A262166:A262169"/>
    <mergeCell ref="A262170:A262171"/>
    <mergeCell ref="A327684:A327685"/>
    <mergeCell ref="A327686:A327692"/>
    <mergeCell ref="A327696:A327697"/>
    <mergeCell ref="A327698:A327701"/>
    <mergeCell ref="A327702:A327705"/>
    <mergeCell ref="A327706:A327707"/>
    <mergeCell ref="A393220:A393221"/>
    <mergeCell ref="A393222:A393228"/>
    <mergeCell ref="A393232:A393233"/>
    <mergeCell ref="A393234:A393237"/>
    <mergeCell ref="A393238:A393241"/>
    <mergeCell ref="A393242:A393243"/>
    <mergeCell ref="A458756:A458757"/>
    <mergeCell ref="A458758:A458764"/>
    <mergeCell ref="A458768:A458769"/>
    <mergeCell ref="A458770:A458773"/>
    <mergeCell ref="A458774:A458777"/>
    <mergeCell ref="A458778:A458779"/>
    <mergeCell ref="A524292:A524293"/>
    <mergeCell ref="A524294:A524300"/>
    <mergeCell ref="A524304:A524305"/>
    <mergeCell ref="A524306:A524309"/>
    <mergeCell ref="A524310:A524313"/>
    <mergeCell ref="A524314:A524315"/>
    <mergeCell ref="A589828:A589829"/>
    <mergeCell ref="A589830:A589836"/>
    <mergeCell ref="A589840:A589841"/>
    <mergeCell ref="A589842:A589845"/>
    <mergeCell ref="A589846:A589849"/>
    <mergeCell ref="A589850:A589851"/>
    <mergeCell ref="A655364:A655365"/>
    <mergeCell ref="A655366:A655372"/>
    <mergeCell ref="A655376:A655377"/>
    <mergeCell ref="A655378:A655381"/>
    <mergeCell ref="A655382:A655385"/>
    <mergeCell ref="A655386:A655387"/>
    <mergeCell ref="A720900:A720901"/>
    <mergeCell ref="A720902:A720908"/>
    <mergeCell ref="A720912:A720913"/>
    <mergeCell ref="A720914:A720917"/>
    <mergeCell ref="A720918:A720921"/>
    <mergeCell ref="A720922:A720923"/>
    <mergeCell ref="A786436:A786437"/>
    <mergeCell ref="A786438:A786444"/>
    <mergeCell ref="A786448:A786449"/>
    <mergeCell ref="A786450:A786453"/>
    <mergeCell ref="A786454:A786457"/>
    <mergeCell ref="A786458:A786459"/>
    <mergeCell ref="A851972:A851973"/>
    <mergeCell ref="A851974:A851980"/>
    <mergeCell ref="A851984:A851985"/>
    <mergeCell ref="A851986:A851989"/>
    <mergeCell ref="A851990:A851993"/>
    <mergeCell ref="A851994:A851995"/>
    <mergeCell ref="A917508:A917509"/>
    <mergeCell ref="A917510:A917516"/>
    <mergeCell ref="A917520:A917521"/>
    <mergeCell ref="A917522:A917525"/>
    <mergeCell ref="A917526:A917529"/>
    <mergeCell ref="A917530:A917531"/>
    <mergeCell ref="A983044:A983045"/>
    <mergeCell ref="A983046:A983052"/>
    <mergeCell ref="A983056:A983057"/>
    <mergeCell ref="A983058:A983061"/>
    <mergeCell ref="A983062:A983065"/>
    <mergeCell ref="A983066:A983067"/>
    <mergeCell ref="B6:B7"/>
    <mergeCell ref="B16:B17"/>
    <mergeCell ref="B65542:B65543"/>
    <mergeCell ref="B65552:B65553"/>
    <mergeCell ref="B131078:B131079"/>
    <mergeCell ref="B131088:B131089"/>
    <mergeCell ref="B196614:B196615"/>
    <mergeCell ref="B196624:B196625"/>
    <mergeCell ref="B262150:B262151"/>
    <mergeCell ref="B262160:B262161"/>
    <mergeCell ref="B327686:B327687"/>
    <mergeCell ref="B327696:B327697"/>
    <mergeCell ref="B393222:B393223"/>
    <mergeCell ref="B393232:B393233"/>
    <mergeCell ref="B458758:B458759"/>
    <mergeCell ref="B458768:B458769"/>
    <mergeCell ref="B524294:B524295"/>
    <mergeCell ref="B524304:B524305"/>
    <mergeCell ref="B589830:B589831"/>
    <mergeCell ref="B589840:B589841"/>
    <mergeCell ref="B655366:B655367"/>
    <mergeCell ref="B655376:B655377"/>
    <mergeCell ref="B720902:B720903"/>
    <mergeCell ref="B720912:B720913"/>
    <mergeCell ref="B786438:B786439"/>
    <mergeCell ref="B786448:B786449"/>
    <mergeCell ref="B851974:B851975"/>
    <mergeCell ref="B851984:B851985"/>
    <mergeCell ref="B917510:B917511"/>
    <mergeCell ref="B917520:B917521"/>
    <mergeCell ref="B983046:B983047"/>
    <mergeCell ref="B983056:B983057"/>
    <mergeCell ref="C9:C10"/>
    <mergeCell ref="C26:C27"/>
    <mergeCell ref="C65545:C65546"/>
    <mergeCell ref="C65562:C65563"/>
    <mergeCell ref="C131081:C131082"/>
    <mergeCell ref="C131098:C131099"/>
    <mergeCell ref="C196617:C196618"/>
    <mergeCell ref="C196634:C196635"/>
    <mergeCell ref="C262153:C262154"/>
    <mergeCell ref="C262170:C262171"/>
    <mergeCell ref="C327689:C327690"/>
    <mergeCell ref="C327706:C327707"/>
    <mergeCell ref="C393225:C393226"/>
    <mergeCell ref="C393242:C393243"/>
    <mergeCell ref="C458761:C458762"/>
    <mergeCell ref="C458778:C458779"/>
    <mergeCell ref="C524297:C524298"/>
    <mergeCell ref="C524314:C524315"/>
    <mergeCell ref="C589833:C589834"/>
    <mergeCell ref="C589850:C589851"/>
    <mergeCell ref="C655369:C655370"/>
    <mergeCell ref="C655386:C655387"/>
    <mergeCell ref="C720905:C720906"/>
    <mergeCell ref="C720922:C720923"/>
    <mergeCell ref="C786441:C786442"/>
    <mergeCell ref="C786458:C786459"/>
    <mergeCell ref="C851977:C851978"/>
    <mergeCell ref="C851994:C851995"/>
    <mergeCell ref="C917513:C917514"/>
    <mergeCell ref="C917530:C917531"/>
    <mergeCell ref="C983049:C983050"/>
    <mergeCell ref="C983066:C983067"/>
    <mergeCell ref="D9:D10"/>
    <mergeCell ref="D65545:D65546"/>
    <mergeCell ref="D131081:D131082"/>
    <mergeCell ref="D196617:D196618"/>
    <mergeCell ref="D262153:D262154"/>
    <mergeCell ref="D327689:D327690"/>
    <mergeCell ref="D393225:D393226"/>
    <mergeCell ref="D458761:D458762"/>
    <mergeCell ref="D524297:D524298"/>
    <mergeCell ref="D589833:D589834"/>
    <mergeCell ref="D655369:D655370"/>
    <mergeCell ref="D720905:D720906"/>
    <mergeCell ref="D786441:D786442"/>
    <mergeCell ref="D851977:D851978"/>
    <mergeCell ref="D917513:D917514"/>
    <mergeCell ref="D983049:D983050"/>
    <mergeCell ref="E9:E10"/>
    <mergeCell ref="E16:E17"/>
    <mergeCell ref="E26:E27"/>
    <mergeCell ref="E65545:E65546"/>
    <mergeCell ref="E65552:E65553"/>
    <mergeCell ref="E65562:E65563"/>
    <mergeCell ref="E131081:E131082"/>
    <mergeCell ref="E131088:E131089"/>
    <mergeCell ref="E131098:E131099"/>
    <mergeCell ref="E196617:E196618"/>
    <mergeCell ref="E196624:E196625"/>
    <mergeCell ref="E196634:E196635"/>
    <mergeCell ref="E262153:E262154"/>
    <mergeCell ref="E262160:E262161"/>
    <mergeCell ref="E262170:E262171"/>
    <mergeCell ref="E327689:E327690"/>
    <mergeCell ref="E327696:E327697"/>
    <mergeCell ref="E327706:E327707"/>
    <mergeCell ref="E393225:E393226"/>
    <mergeCell ref="E393232:E393233"/>
    <mergeCell ref="E393242:E393243"/>
    <mergeCell ref="E458761:E458762"/>
    <mergeCell ref="E458768:E458769"/>
    <mergeCell ref="E458778:E458779"/>
    <mergeCell ref="E524297:E524298"/>
    <mergeCell ref="E524304:E524305"/>
    <mergeCell ref="E524314:E524315"/>
    <mergeCell ref="E589833:E589834"/>
    <mergeCell ref="E589840:E589841"/>
    <mergeCell ref="E589850:E589851"/>
    <mergeCell ref="E655369:E655370"/>
    <mergeCell ref="E655376:E655377"/>
    <mergeCell ref="E655386:E655387"/>
    <mergeCell ref="E720905:E720906"/>
    <mergeCell ref="E720912:E720913"/>
    <mergeCell ref="E720922:E720923"/>
    <mergeCell ref="E786441:E786442"/>
    <mergeCell ref="E786448:E786449"/>
    <mergeCell ref="E786458:E786459"/>
    <mergeCell ref="E851977:E851978"/>
    <mergeCell ref="E851984:E851985"/>
    <mergeCell ref="E851994:E851995"/>
    <mergeCell ref="E917513:E917514"/>
    <mergeCell ref="E917520:E917521"/>
    <mergeCell ref="E917530:E917531"/>
    <mergeCell ref="E983049:E983050"/>
    <mergeCell ref="E983056:E983057"/>
    <mergeCell ref="E983066:E983067"/>
    <mergeCell ref="F26:F27"/>
    <mergeCell ref="F65562:F65563"/>
    <mergeCell ref="F131098:F131099"/>
    <mergeCell ref="F196634:F196635"/>
    <mergeCell ref="F262170:F262171"/>
    <mergeCell ref="F327706:F327707"/>
    <mergeCell ref="F393242:F393243"/>
    <mergeCell ref="F458778:F458779"/>
    <mergeCell ref="F524314:F524315"/>
    <mergeCell ref="F589850:F589851"/>
    <mergeCell ref="F655386:F655387"/>
    <mergeCell ref="F720922:F720923"/>
    <mergeCell ref="F786458:F786459"/>
    <mergeCell ref="F851994:F851995"/>
    <mergeCell ref="F917530:F917531"/>
    <mergeCell ref="F983066:F983067"/>
    <mergeCell ref="G26:G27"/>
    <mergeCell ref="G65562:G65563"/>
    <mergeCell ref="G131098:G131099"/>
    <mergeCell ref="G196634:G196635"/>
    <mergeCell ref="G262170:G262171"/>
    <mergeCell ref="G327706:G327707"/>
    <mergeCell ref="G393242:G393243"/>
    <mergeCell ref="G458778:G458779"/>
    <mergeCell ref="G524314:G524315"/>
    <mergeCell ref="G589850:G589851"/>
    <mergeCell ref="G655386:G655387"/>
    <mergeCell ref="G720922:G720923"/>
    <mergeCell ref="G786458:G786459"/>
    <mergeCell ref="G851994:G851995"/>
    <mergeCell ref="G917530:G917531"/>
    <mergeCell ref="G983066:G983067"/>
    <mergeCell ref="H6:H7"/>
    <mergeCell ref="H9:H10"/>
    <mergeCell ref="H16:H17"/>
    <mergeCell ref="H26:H27"/>
    <mergeCell ref="H65542:H65543"/>
    <mergeCell ref="H65545:H65546"/>
    <mergeCell ref="H65552:H65553"/>
    <mergeCell ref="H65562:H65563"/>
    <mergeCell ref="H131078:H131079"/>
    <mergeCell ref="H131081:H131082"/>
    <mergeCell ref="H131088:H131089"/>
    <mergeCell ref="H131098:H131099"/>
    <mergeCell ref="H196614:H196615"/>
    <mergeCell ref="H196617:H196618"/>
    <mergeCell ref="H196624:H196625"/>
    <mergeCell ref="H196634:H196635"/>
    <mergeCell ref="H262150:H262151"/>
    <mergeCell ref="H262153:H262154"/>
    <mergeCell ref="H262160:H262161"/>
    <mergeCell ref="H262170:H262171"/>
    <mergeCell ref="H327686:H327687"/>
    <mergeCell ref="H327689:H327690"/>
    <mergeCell ref="H327696:H327697"/>
    <mergeCell ref="H327706:H327707"/>
    <mergeCell ref="H393222:H393223"/>
    <mergeCell ref="H393225:H393226"/>
    <mergeCell ref="H393232:H393233"/>
    <mergeCell ref="H393242:H393243"/>
    <mergeCell ref="H458758:H458759"/>
    <mergeCell ref="H458761:H458762"/>
    <mergeCell ref="H458768:H458769"/>
    <mergeCell ref="H458778:H458779"/>
    <mergeCell ref="H524294:H524295"/>
    <mergeCell ref="H524297:H524298"/>
    <mergeCell ref="H524304:H524305"/>
    <mergeCell ref="H524314:H524315"/>
    <mergeCell ref="H589830:H589831"/>
    <mergeCell ref="H589833:H589834"/>
    <mergeCell ref="H589840:H589841"/>
    <mergeCell ref="H589850:H589851"/>
    <mergeCell ref="H655366:H655367"/>
    <mergeCell ref="H655369:H655370"/>
    <mergeCell ref="H655376:H655377"/>
    <mergeCell ref="H655386:H655387"/>
    <mergeCell ref="H720902:H720903"/>
    <mergeCell ref="H720905:H720906"/>
    <mergeCell ref="H720912:H720913"/>
    <mergeCell ref="H720922:H720923"/>
    <mergeCell ref="H786438:H786439"/>
    <mergeCell ref="H786441:H786442"/>
    <mergeCell ref="H786448:H786449"/>
    <mergeCell ref="H786458:H786459"/>
    <mergeCell ref="H851974:H851975"/>
    <mergeCell ref="H851977:H851978"/>
    <mergeCell ref="H851984:H851985"/>
    <mergeCell ref="H851994:H851995"/>
    <mergeCell ref="H917510:H917511"/>
    <mergeCell ref="H917513:H917514"/>
    <mergeCell ref="H917520:H917521"/>
    <mergeCell ref="H917530:H917531"/>
    <mergeCell ref="H983046:H983047"/>
    <mergeCell ref="H983049:H983050"/>
    <mergeCell ref="H983056:H983057"/>
    <mergeCell ref="H983066:H983067"/>
    <mergeCell ref="I16:I17"/>
    <mergeCell ref="I26:I27"/>
    <mergeCell ref="I65552:I65553"/>
    <mergeCell ref="I65562:I65563"/>
    <mergeCell ref="I131088:I131089"/>
    <mergeCell ref="I131098:I131099"/>
    <mergeCell ref="I196624:I196625"/>
    <mergeCell ref="I196634:I196635"/>
    <mergeCell ref="I262160:I262161"/>
    <mergeCell ref="I262170:I262171"/>
    <mergeCell ref="I327696:I327697"/>
    <mergeCell ref="I327706:I327707"/>
    <mergeCell ref="I393232:I393233"/>
    <mergeCell ref="I393242:I393243"/>
    <mergeCell ref="I458768:I458769"/>
    <mergeCell ref="I458778:I458779"/>
    <mergeCell ref="I524304:I524305"/>
    <mergeCell ref="I524314:I524315"/>
    <mergeCell ref="I589840:I589841"/>
    <mergeCell ref="I589850:I589851"/>
    <mergeCell ref="I655376:I655377"/>
    <mergeCell ref="I655386:I655387"/>
    <mergeCell ref="I720912:I720913"/>
    <mergeCell ref="I720922:I720923"/>
    <mergeCell ref="I786448:I786449"/>
    <mergeCell ref="I786458:I786459"/>
    <mergeCell ref="I851984:I851985"/>
    <mergeCell ref="I851994:I851995"/>
    <mergeCell ref="I917520:I917521"/>
    <mergeCell ref="I917530:I917531"/>
    <mergeCell ref="I983056:I983057"/>
    <mergeCell ref="I983066:I983067"/>
    <mergeCell ref="J16:J17"/>
    <mergeCell ref="J26:J27"/>
    <mergeCell ref="J65552:J65553"/>
    <mergeCell ref="J65562:J65563"/>
    <mergeCell ref="J131088:J131089"/>
    <mergeCell ref="J131098:J131099"/>
    <mergeCell ref="J196624:J196625"/>
    <mergeCell ref="J196634:J196635"/>
    <mergeCell ref="J262160:J262161"/>
    <mergeCell ref="J262170:J262171"/>
    <mergeCell ref="J327696:J327697"/>
    <mergeCell ref="J327706:J327707"/>
    <mergeCell ref="J393232:J393233"/>
    <mergeCell ref="J393242:J393243"/>
    <mergeCell ref="J458768:J458769"/>
    <mergeCell ref="J458778:J458779"/>
    <mergeCell ref="J524304:J524305"/>
    <mergeCell ref="J524314:J524315"/>
    <mergeCell ref="J589840:J589841"/>
    <mergeCell ref="J589850:J589851"/>
    <mergeCell ref="J655376:J655377"/>
    <mergeCell ref="J655386:J655387"/>
    <mergeCell ref="J720912:J720913"/>
    <mergeCell ref="J720922:J720923"/>
    <mergeCell ref="J786448:J786449"/>
    <mergeCell ref="J786458:J786459"/>
    <mergeCell ref="J851984:J851985"/>
    <mergeCell ref="J851994:J851995"/>
    <mergeCell ref="J917520:J917521"/>
    <mergeCell ref="J917530:J917531"/>
    <mergeCell ref="J983056:J983057"/>
    <mergeCell ref="J983066:J983067"/>
    <mergeCell ref="IW4:IW5"/>
    <mergeCell ref="IW6:IW12"/>
    <mergeCell ref="IW16:IW17"/>
    <mergeCell ref="IW18:IW21"/>
    <mergeCell ref="IW22:IW25"/>
    <mergeCell ref="IW26:IW27"/>
    <mergeCell ref="IX6:IX7"/>
    <mergeCell ref="IX16:IX17"/>
    <mergeCell ref="IY9:IY10"/>
    <mergeCell ref="IY26:IY27"/>
    <mergeCell ref="IZ9:IZ10"/>
    <mergeCell ref="JA9:JA10"/>
    <mergeCell ref="JA16:JA17"/>
    <mergeCell ref="JA26:JA27"/>
    <mergeCell ref="JB26:JB27"/>
    <mergeCell ref="JC26:JC27"/>
    <mergeCell ref="JD6:JD7"/>
    <mergeCell ref="JD9:JD10"/>
    <mergeCell ref="JD16:JD17"/>
    <mergeCell ref="JD26:JD27"/>
    <mergeCell ref="JE16:JE17"/>
    <mergeCell ref="JE26:JE27"/>
    <mergeCell ref="JF16:JF17"/>
    <mergeCell ref="JF26:JF27"/>
    <mergeCell ref="SS4:SS5"/>
    <mergeCell ref="SS6:SS12"/>
    <mergeCell ref="SS16:SS17"/>
    <mergeCell ref="SS18:SS21"/>
    <mergeCell ref="SS22:SS25"/>
    <mergeCell ref="SS26:SS27"/>
    <mergeCell ref="ST6:ST7"/>
    <mergeCell ref="ST16:ST17"/>
    <mergeCell ref="SU9:SU10"/>
    <mergeCell ref="SU26:SU27"/>
    <mergeCell ref="SV9:SV10"/>
    <mergeCell ref="SW9:SW10"/>
    <mergeCell ref="SW16:SW17"/>
    <mergeCell ref="SW26:SW27"/>
    <mergeCell ref="SX26:SX27"/>
    <mergeCell ref="SY26:SY27"/>
    <mergeCell ref="SZ6:SZ7"/>
    <mergeCell ref="SZ9:SZ10"/>
    <mergeCell ref="SZ16:SZ17"/>
    <mergeCell ref="SZ26:SZ27"/>
    <mergeCell ref="TA16:TA17"/>
    <mergeCell ref="TA26:TA27"/>
    <mergeCell ref="TB16:TB17"/>
    <mergeCell ref="TB26:TB27"/>
    <mergeCell ref="ACO4:ACO5"/>
    <mergeCell ref="ACO6:ACO12"/>
    <mergeCell ref="ACO16:ACO17"/>
    <mergeCell ref="ACO18:ACO21"/>
    <mergeCell ref="ACO22:ACO25"/>
    <mergeCell ref="ACO26:ACO27"/>
    <mergeCell ref="ACP6:ACP7"/>
    <mergeCell ref="ACP16:ACP17"/>
    <mergeCell ref="ACQ9:ACQ10"/>
    <mergeCell ref="ACQ26:ACQ27"/>
    <mergeCell ref="ACR9:ACR10"/>
    <mergeCell ref="ACS9:ACS10"/>
    <mergeCell ref="ACS16:ACS17"/>
    <mergeCell ref="ACS26:ACS27"/>
    <mergeCell ref="ACT26:ACT27"/>
    <mergeCell ref="ACU26:ACU27"/>
    <mergeCell ref="ACV6:ACV7"/>
    <mergeCell ref="ACV9:ACV10"/>
    <mergeCell ref="ACV16:ACV17"/>
    <mergeCell ref="ACV26:ACV27"/>
    <mergeCell ref="ACW16:ACW17"/>
    <mergeCell ref="ACW26:ACW27"/>
    <mergeCell ref="ACX16:ACX17"/>
    <mergeCell ref="ACX26:ACX27"/>
    <mergeCell ref="AMK4:AMK5"/>
    <mergeCell ref="AMK6:AMK12"/>
    <mergeCell ref="AMK16:AMK17"/>
    <mergeCell ref="AMK18:AMK21"/>
    <mergeCell ref="AMK22:AMK25"/>
    <mergeCell ref="AMK26:AMK27"/>
    <mergeCell ref="AML6:AML7"/>
    <mergeCell ref="AML16:AML17"/>
    <mergeCell ref="AMM9:AMM10"/>
    <mergeCell ref="AMM26:AMM27"/>
    <mergeCell ref="AMN9:AMN10"/>
    <mergeCell ref="AMO9:AMO10"/>
    <mergeCell ref="AMO16:AMO17"/>
    <mergeCell ref="AMO26:AMO27"/>
    <mergeCell ref="AMP26:AMP27"/>
    <mergeCell ref="AMQ26:AMQ27"/>
    <mergeCell ref="AMR6:AMR7"/>
    <mergeCell ref="AMR9:AMR10"/>
    <mergeCell ref="AMR16:AMR17"/>
    <mergeCell ref="AMR26:AMR27"/>
    <mergeCell ref="AMS16:AMS17"/>
    <mergeCell ref="AMS26:AMS27"/>
    <mergeCell ref="AMT16:AMT17"/>
    <mergeCell ref="AMT26:AMT27"/>
    <mergeCell ref="AWG4:AWG5"/>
    <mergeCell ref="AWG6:AWG12"/>
    <mergeCell ref="AWG16:AWG17"/>
    <mergeCell ref="AWG18:AWG21"/>
    <mergeCell ref="AWG22:AWG25"/>
    <mergeCell ref="AWG26:AWG27"/>
    <mergeCell ref="AWH6:AWH7"/>
    <mergeCell ref="AWH16:AWH17"/>
    <mergeCell ref="AWI9:AWI10"/>
    <mergeCell ref="AWI26:AWI27"/>
    <mergeCell ref="AWJ9:AWJ10"/>
    <mergeCell ref="AWK9:AWK10"/>
    <mergeCell ref="AWK16:AWK17"/>
    <mergeCell ref="AWK26:AWK27"/>
    <mergeCell ref="AWL26:AWL27"/>
    <mergeCell ref="AWM26:AWM27"/>
    <mergeCell ref="AWN6:AWN7"/>
    <mergeCell ref="AWN9:AWN10"/>
    <mergeCell ref="AWN16:AWN17"/>
    <mergeCell ref="AWN26:AWN27"/>
    <mergeCell ref="AWO16:AWO17"/>
    <mergeCell ref="AWO26:AWO27"/>
    <mergeCell ref="AWP16:AWP17"/>
    <mergeCell ref="AWP26:AWP27"/>
    <mergeCell ref="BGC4:BGC5"/>
    <mergeCell ref="BGC6:BGC12"/>
    <mergeCell ref="BGC16:BGC17"/>
    <mergeCell ref="BGC18:BGC21"/>
    <mergeCell ref="BGC22:BGC25"/>
    <mergeCell ref="BGC26:BGC27"/>
    <mergeCell ref="BGD6:BGD7"/>
    <mergeCell ref="BGD16:BGD17"/>
    <mergeCell ref="BGE9:BGE10"/>
    <mergeCell ref="BGE26:BGE27"/>
    <mergeCell ref="BGF9:BGF10"/>
    <mergeCell ref="BGG9:BGG10"/>
    <mergeCell ref="BGG16:BGG17"/>
    <mergeCell ref="BGG26:BGG27"/>
    <mergeCell ref="BGH26:BGH27"/>
    <mergeCell ref="BGI26:BGI27"/>
    <mergeCell ref="BGJ6:BGJ7"/>
    <mergeCell ref="BGJ9:BGJ10"/>
    <mergeCell ref="BGJ16:BGJ17"/>
    <mergeCell ref="BGJ26:BGJ27"/>
    <mergeCell ref="BGK16:BGK17"/>
    <mergeCell ref="BGK26:BGK27"/>
    <mergeCell ref="BGL16:BGL17"/>
    <mergeCell ref="BGL26:BGL27"/>
    <mergeCell ref="BPY4:BPY5"/>
    <mergeCell ref="BPY6:BPY12"/>
    <mergeCell ref="BPY16:BPY17"/>
    <mergeCell ref="BPY18:BPY21"/>
    <mergeCell ref="BPY22:BPY25"/>
    <mergeCell ref="BPY26:BPY27"/>
    <mergeCell ref="BPZ6:BPZ7"/>
    <mergeCell ref="BPZ16:BPZ17"/>
    <mergeCell ref="BQA9:BQA10"/>
    <mergeCell ref="BQA26:BQA27"/>
    <mergeCell ref="BQB9:BQB10"/>
    <mergeCell ref="BQC9:BQC10"/>
    <mergeCell ref="BQC16:BQC17"/>
    <mergeCell ref="BQC26:BQC27"/>
    <mergeCell ref="BQD26:BQD27"/>
    <mergeCell ref="BQE26:BQE27"/>
    <mergeCell ref="BQF6:BQF7"/>
    <mergeCell ref="BQF9:BQF10"/>
    <mergeCell ref="BQF16:BQF17"/>
    <mergeCell ref="BQF26:BQF27"/>
    <mergeCell ref="BQG16:BQG17"/>
    <mergeCell ref="BQG26:BQG27"/>
    <mergeCell ref="BQH16:BQH17"/>
    <mergeCell ref="BQH26:BQH27"/>
    <mergeCell ref="BZU4:BZU5"/>
    <mergeCell ref="BZU6:BZU12"/>
    <mergeCell ref="BZU16:BZU17"/>
    <mergeCell ref="BZU18:BZU21"/>
    <mergeCell ref="BZU22:BZU25"/>
    <mergeCell ref="BZU26:BZU27"/>
    <mergeCell ref="BZV6:BZV7"/>
    <mergeCell ref="BZV16:BZV17"/>
    <mergeCell ref="BZW9:BZW10"/>
    <mergeCell ref="BZW26:BZW27"/>
    <mergeCell ref="BZX9:BZX10"/>
    <mergeCell ref="BZY9:BZY10"/>
    <mergeCell ref="BZY16:BZY17"/>
    <mergeCell ref="BZY26:BZY27"/>
    <mergeCell ref="BZZ26:BZZ27"/>
    <mergeCell ref="CAA26:CAA27"/>
    <mergeCell ref="CAB6:CAB7"/>
    <mergeCell ref="CAB9:CAB10"/>
    <mergeCell ref="CAB16:CAB17"/>
    <mergeCell ref="CAB26:CAB27"/>
    <mergeCell ref="CAC16:CAC17"/>
    <mergeCell ref="CAC26:CAC27"/>
    <mergeCell ref="CAD16:CAD17"/>
    <mergeCell ref="CAD26:CAD27"/>
    <mergeCell ref="CJQ4:CJQ5"/>
    <mergeCell ref="CJQ6:CJQ12"/>
    <mergeCell ref="CJQ16:CJQ17"/>
    <mergeCell ref="CJQ18:CJQ21"/>
    <mergeCell ref="CJQ22:CJQ25"/>
    <mergeCell ref="CJQ26:CJQ27"/>
    <mergeCell ref="CJR6:CJR7"/>
    <mergeCell ref="CJR16:CJR17"/>
    <mergeCell ref="CJS9:CJS10"/>
    <mergeCell ref="CJS26:CJS27"/>
    <mergeCell ref="CJT9:CJT10"/>
    <mergeCell ref="CJU9:CJU10"/>
    <mergeCell ref="CJU16:CJU17"/>
    <mergeCell ref="CJU26:CJU27"/>
    <mergeCell ref="CJV26:CJV27"/>
    <mergeCell ref="CJW26:CJW27"/>
    <mergeCell ref="CJX6:CJX7"/>
    <mergeCell ref="CJX9:CJX10"/>
    <mergeCell ref="CJX16:CJX17"/>
    <mergeCell ref="CJX26:CJX27"/>
    <mergeCell ref="CJY16:CJY17"/>
    <mergeCell ref="CJY26:CJY27"/>
    <mergeCell ref="CJZ16:CJZ17"/>
    <mergeCell ref="CJZ26:CJZ27"/>
    <mergeCell ref="CTM4:CTM5"/>
    <mergeCell ref="CTM6:CTM12"/>
    <mergeCell ref="CTM16:CTM17"/>
    <mergeCell ref="CTM18:CTM21"/>
    <mergeCell ref="CTM22:CTM25"/>
    <mergeCell ref="CTM26:CTM27"/>
    <mergeCell ref="CTN6:CTN7"/>
    <mergeCell ref="CTN16:CTN17"/>
    <mergeCell ref="CTO9:CTO10"/>
    <mergeCell ref="CTO26:CTO27"/>
    <mergeCell ref="CTP9:CTP10"/>
    <mergeCell ref="CTQ9:CTQ10"/>
    <mergeCell ref="CTQ16:CTQ17"/>
    <mergeCell ref="CTQ26:CTQ27"/>
    <mergeCell ref="CTR26:CTR27"/>
    <mergeCell ref="CTS26:CTS27"/>
    <mergeCell ref="CTT6:CTT7"/>
    <mergeCell ref="CTT9:CTT10"/>
    <mergeCell ref="CTT16:CTT17"/>
    <mergeCell ref="CTT26:CTT27"/>
    <mergeCell ref="CTU16:CTU17"/>
    <mergeCell ref="CTU26:CTU27"/>
    <mergeCell ref="CTV16:CTV17"/>
    <mergeCell ref="CTV26:CTV27"/>
    <mergeCell ref="DDI4:DDI5"/>
    <mergeCell ref="DDI6:DDI12"/>
    <mergeCell ref="DDI16:DDI17"/>
    <mergeCell ref="DDI18:DDI21"/>
    <mergeCell ref="DDI22:DDI25"/>
    <mergeCell ref="DDI26:DDI27"/>
    <mergeCell ref="DDJ6:DDJ7"/>
    <mergeCell ref="DDJ16:DDJ17"/>
    <mergeCell ref="DDK9:DDK10"/>
    <mergeCell ref="DDK26:DDK27"/>
    <mergeCell ref="DDL9:DDL10"/>
    <mergeCell ref="DDM9:DDM10"/>
    <mergeCell ref="DDM16:DDM17"/>
    <mergeCell ref="DDM26:DDM27"/>
    <mergeCell ref="DDN26:DDN27"/>
    <mergeCell ref="DDO26:DDO27"/>
    <mergeCell ref="DDP6:DDP7"/>
    <mergeCell ref="DDP9:DDP10"/>
    <mergeCell ref="DDP16:DDP17"/>
    <mergeCell ref="DDP26:DDP27"/>
    <mergeCell ref="DDQ16:DDQ17"/>
    <mergeCell ref="DDQ26:DDQ27"/>
    <mergeCell ref="DDR16:DDR17"/>
    <mergeCell ref="DDR26:DDR27"/>
    <mergeCell ref="DNE4:DNE5"/>
    <mergeCell ref="DNE6:DNE12"/>
    <mergeCell ref="DNE16:DNE17"/>
    <mergeCell ref="DNE18:DNE21"/>
    <mergeCell ref="DNE22:DNE25"/>
    <mergeCell ref="DNE26:DNE27"/>
    <mergeCell ref="DNF6:DNF7"/>
    <mergeCell ref="DNF16:DNF17"/>
    <mergeCell ref="DNG9:DNG10"/>
    <mergeCell ref="DNG26:DNG27"/>
    <mergeCell ref="DNH9:DNH10"/>
    <mergeCell ref="DNI9:DNI10"/>
    <mergeCell ref="DNI16:DNI17"/>
    <mergeCell ref="DNI26:DNI27"/>
    <mergeCell ref="DNJ26:DNJ27"/>
    <mergeCell ref="DNK26:DNK27"/>
    <mergeCell ref="DNL6:DNL7"/>
    <mergeCell ref="DNL9:DNL10"/>
    <mergeCell ref="DNL16:DNL17"/>
    <mergeCell ref="DNL26:DNL27"/>
    <mergeCell ref="DNM16:DNM17"/>
    <mergeCell ref="DNM26:DNM27"/>
    <mergeCell ref="DNN16:DNN17"/>
    <mergeCell ref="DNN26:DNN27"/>
    <mergeCell ref="DXA4:DXA5"/>
    <mergeCell ref="DXA6:DXA12"/>
    <mergeCell ref="DXA16:DXA17"/>
    <mergeCell ref="DXA18:DXA21"/>
    <mergeCell ref="DXA22:DXA25"/>
    <mergeCell ref="DXA26:DXA27"/>
    <mergeCell ref="DXB6:DXB7"/>
    <mergeCell ref="DXB16:DXB17"/>
    <mergeCell ref="DXC9:DXC10"/>
    <mergeCell ref="DXC26:DXC27"/>
    <mergeCell ref="DXD9:DXD10"/>
    <mergeCell ref="DXE9:DXE10"/>
    <mergeCell ref="DXE16:DXE17"/>
    <mergeCell ref="DXE26:DXE27"/>
    <mergeCell ref="DXF26:DXF27"/>
    <mergeCell ref="DXG26:DXG27"/>
    <mergeCell ref="DXH6:DXH7"/>
    <mergeCell ref="DXH9:DXH10"/>
    <mergeCell ref="DXH16:DXH17"/>
    <mergeCell ref="DXH26:DXH27"/>
    <mergeCell ref="DXI16:DXI17"/>
    <mergeCell ref="DXI26:DXI27"/>
    <mergeCell ref="DXJ16:DXJ17"/>
    <mergeCell ref="DXJ26:DXJ27"/>
    <mergeCell ref="EGW4:EGW5"/>
    <mergeCell ref="EGW6:EGW12"/>
    <mergeCell ref="EGW16:EGW17"/>
    <mergeCell ref="EGW18:EGW21"/>
    <mergeCell ref="EGW22:EGW25"/>
    <mergeCell ref="EGW26:EGW27"/>
    <mergeCell ref="EGX6:EGX7"/>
    <mergeCell ref="EGX16:EGX17"/>
    <mergeCell ref="EGY9:EGY10"/>
    <mergeCell ref="EGY26:EGY27"/>
    <mergeCell ref="EGZ9:EGZ10"/>
    <mergeCell ref="EHA9:EHA10"/>
    <mergeCell ref="EHA16:EHA17"/>
    <mergeCell ref="EHA26:EHA27"/>
    <mergeCell ref="EHB26:EHB27"/>
    <mergeCell ref="EHC26:EHC27"/>
    <mergeCell ref="EHD6:EHD7"/>
    <mergeCell ref="EHD9:EHD10"/>
    <mergeCell ref="EHD16:EHD17"/>
    <mergeCell ref="EHD26:EHD27"/>
    <mergeCell ref="EHE16:EHE17"/>
    <mergeCell ref="EHE26:EHE27"/>
    <mergeCell ref="EHF16:EHF17"/>
    <mergeCell ref="EHF26:EHF27"/>
    <mergeCell ref="EQS4:EQS5"/>
    <mergeCell ref="EQS6:EQS12"/>
    <mergeCell ref="EQS16:EQS17"/>
    <mergeCell ref="EQS18:EQS21"/>
    <mergeCell ref="EQS22:EQS25"/>
    <mergeCell ref="EQS26:EQS27"/>
    <mergeCell ref="EQT6:EQT7"/>
    <mergeCell ref="EQT16:EQT17"/>
    <mergeCell ref="EQU9:EQU10"/>
    <mergeCell ref="EQU26:EQU27"/>
    <mergeCell ref="EQV9:EQV10"/>
    <mergeCell ref="EQW9:EQW10"/>
    <mergeCell ref="EQW16:EQW17"/>
    <mergeCell ref="EQW26:EQW27"/>
    <mergeCell ref="EQX26:EQX27"/>
    <mergeCell ref="EQY26:EQY27"/>
    <mergeCell ref="EQZ6:EQZ7"/>
    <mergeCell ref="EQZ9:EQZ10"/>
    <mergeCell ref="EQZ16:EQZ17"/>
    <mergeCell ref="EQZ26:EQZ27"/>
    <mergeCell ref="ERA16:ERA17"/>
    <mergeCell ref="ERA26:ERA27"/>
    <mergeCell ref="ERB16:ERB17"/>
    <mergeCell ref="ERB26:ERB27"/>
    <mergeCell ref="FAO4:FAO5"/>
    <mergeCell ref="FAO6:FAO12"/>
    <mergeCell ref="FAO16:FAO17"/>
    <mergeCell ref="FAO18:FAO21"/>
    <mergeCell ref="FAO22:FAO25"/>
    <mergeCell ref="FAO26:FAO27"/>
    <mergeCell ref="FAP6:FAP7"/>
    <mergeCell ref="FAP16:FAP17"/>
    <mergeCell ref="FAQ9:FAQ10"/>
    <mergeCell ref="FAQ26:FAQ27"/>
    <mergeCell ref="FAR9:FAR10"/>
    <mergeCell ref="FAS9:FAS10"/>
    <mergeCell ref="FAS16:FAS17"/>
    <mergeCell ref="FAS26:FAS27"/>
    <mergeCell ref="FAT26:FAT27"/>
    <mergeCell ref="FAU26:FAU27"/>
    <mergeCell ref="FAV6:FAV7"/>
    <mergeCell ref="FAV9:FAV10"/>
    <mergeCell ref="FAV16:FAV17"/>
    <mergeCell ref="FAV26:FAV27"/>
    <mergeCell ref="FAW16:FAW17"/>
    <mergeCell ref="FAW26:FAW27"/>
    <mergeCell ref="FAX16:FAX17"/>
    <mergeCell ref="FAX26:FAX27"/>
    <mergeCell ref="FKK4:FKK5"/>
    <mergeCell ref="FKK6:FKK12"/>
    <mergeCell ref="FKK16:FKK17"/>
    <mergeCell ref="FKK18:FKK21"/>
    <mergeCell ref="FKK22:FKK25"/>
    <mergeCell ref="FKK26:FKK27"/>
    <mergeCell ref="FKL6:FKL7"/>
    <mergeCell ref="FKL16:FKL17"/>
    <mergeCell ref="FKM9:FKM10"/>
    <mergeCell ref="FKM26:FKM27"/>
    <mergeCell ref="FKN9:FKN10"/>
    <mergeCell ref="FKO9:FKO10"/>
    <mergeCell ref="FKO16:FKO17"/>
    <mergeCell ref="FKO26:FKO27"/>
    <mergeCell ref="FKP26:FKP27"/>
    <mergeCell ref="FKQ26:FKQ27"/>
    <mergeCell ref="FKR6:FKR7"/>
    <mergeCell ref="FKR9:FKR10"/>
    <mergeCell ref="FKR16:FKR17"/>
    <mergeCell ref="FKR26:FKR27"/>
    <mergeCell ref="FKS16:FKS17"/>
    <mergeCell ref="FKS26:FKS27"/>
    <mergeCell ref="FKT16:FKT17"/>
    <mergeCell ref="FKT26:FKT27"/>
    <mergeCell ref="FUG4:FUG5"/>
    <mergeCell ref="FUG6:FUG12"/>
    <mergeCell ref="FUG16:FUG17"/>
    <mergeCell ref="FUG18:FUG21"/>
    <mergeCell ref="FUG22:FUG25"/>
    <mergeCell ref="FUG26:FUG27"/>
    <mergeCell ref="FUH6:FUH7"/>
    <mergeCell ref="FUH16:FUH17"/>
    <mergeCell ref="FUI9:FUI10"/>
    <mergeCell ref="FUI26:FUI27"/>
    <mergeCell ref="FUJ9:FUJ10"/>
    <mergeCell ref="FUK9:FUK10"/>
    <mergeCell ref="FUK16:FUK17"/>
    <mergeCell ref="FUK26:FUK27"/>
    <mergeCell ref="FUL26:FUL27"/>
    <mergeCell ref="FUM26:FUM27"/>
    <mergeCell ref="FUN6:FUN7"/>
    <mergeCell ref="FUN9:FUN10"/>
    <mergeCell ref="FUN16:FUN17"/>
    <mergeCell ref="FUN26:FUN27"/>
    <mergeCell ref="FUO16:FUO17"/>
    <mergeCell ref="FUO26:FUO27"/>
    <mergeCell ref="FUP16:FUP17"/>
    <mergeCell ref="FUP26:FUP27"/>
    <mergeCell ref="GEC4:GEC5"/>
    <mergeCell ref="GEC6:GEC12"/>
    <mergeCell ref="GEC16:GEC17"/>
    <mergeCell ref="GEC18:GEC21"/>
    <mergeCell ref="GEC22:GEC25"/>
    <mergeCell ref="GEC26:GEC27"/>
    <mergeCell ref="GED6:GED7"/>
    <mergeCell ref="GED16:GED17"/>
    <mergeCell ref="GEE9:GEE10"/>
    <mergeCell ref="GEE26:GEE27"/>
    <mergeCell ref="GEF9:GEF10"/>
    <mergeCell ref="GEG9:GEG10"/>
    <mergeCell ref="GEG16:GEG17"/>
    <mergeCell ref="GEG26:GEG27"/>
    <mergeCell ref="GEH26:GEH27"/>
    <mergeCell ref="GEI26:GEI27"/>
    <mergeCell ref="GEJ6:GEJ7"/>
    <mergeCell ref="GEJ9:GEJ10"/>
    <mergeCell ref="GEJ16:GEJ17"/>
    <mergeCell ref="GEJ26:GEJ27"/>
    <mergeCell ref="GEK16:GEK17"/>
    <mergeCell ref="GEK26:GEK27"/>
    <mergeCell ref="GEL16:GEL17"/>
    <mergeCell ref="GEL26:GEL27"/>
    <mergeCell ref="GNY4:GNY5"/>
    <mergeCell ref="GNY6:GNY12"/>
    <mergeCell ref="GNY16:GNY17"/>
    <mergeCell ref="GNY18:GNY21"/>
    <mergeCell ref="GNY22:GNY25"/>
    <mergeCell ref="GNY26:GNY27"/>
    <mergeCell ref="GNZ6:GNZ7"/>
    <mergeCell ref="GNZ16:GNZ17"/>
    <mergeCell ref="GOA9:GOA10"/>
    <mergeCell ref="GOA26:GOA27"/>
    <mergeCell ref="GOB9:GOB10"/>
    <mergeCell ref="GOC9:GOC10"/>
    <mergeCell ref="GOC16:GOC17"/>
    <mergeCell ref="GOC26:GOC27"/>
    <mergeCell ref="GOD26:GOD27"/>
    <mergeCell ref="GOE26:GOE27"/>
    <mergeCell ref="GOF6:GOF7"/>
    <mergeCell ref="GOF9:GOF10"/>
    <mergeCell ref="GOF16:GOF17"/>
    <mergeCell ref="GOF26:GOF27"/>
    <mergeCell ref="GOG16:GOG17"/>
    <mergeCell ref="GOG26:GOG27"/>
    <mergeCell ref="GOH16:GOH17"/>
    <mergeCell ref="GOH26:GOH27"/>
    <mergeCell ref="GXU4:GXU5"/>
    <mergeCell ref="GXU6:GXU12"/>
    <mergeCell ref="GXU16:GXU17"/>
    <mergeCell ref="GXU18:GXU21"/>
    <mergeCell ref="GXU22:GXU25"/>
    <mergeCell ref="GXU26:GXU27"/>
    <mergeCell ref="GXV6:GXV7"/>
    <mergeCell ref="GXV16:GXV17"/>
    <mergeCell ref="GXW9:GXW10"/>
    <mergeCell ref="GXW26:GXW27"/>
    <mergeCell ref="GXX9:GXX10"/>
    <mergeCell ref="GXY9:GXY10"/>
    <mergeCell ref="GXY16:GXY17"/>
    <mergeCell ref="GXY26:GXY27"/>
    <mergeCell ref="GXZ26:GXZ27"/>
    <mergeCell ref="GYA26:GYA27"/>
    <mergeCell ref="GYB6:GYB7"/>
    <mergeCell ref="GYB9:GYB10"/>
    <mergeCell ref="GYB16:GYB17"/>
    <mergeCell ref="GYB26:GYB27"/>
    <mergeCell ref="GYC16:GYC17"/>
    <mergeCell ref="GYC26:GYC27"/>
    <mergeCell ref="GYD16:GYD17"/>
    <mergeCell ref="GYD26:GYD27"/>
    <mergeCell ref="HHQ4:HHQ5"/>
    <mergeCell ref="HHQ6:HHQ12"/>
    <mergeCell ref="HHQ16:HHQ17"/>
    <mergeCell ref="HHQ18:HHQ21"/>
    <mergeCell ref="HHQ22:HHQ25"/>
    <mergeCell ref="HHQ26:HHQ27"/>
    <mergeCell ref="HHR6:HHR7"/>
    <mergeCell ref="HHR16:HHR17"/>
    <mergeCell ref="HHS9:HHS10"/>
    <mergeCell ref="HHS26:HHS27"/>
    <mergeCell ref="HHT9:HHT10"/>
    <mergeCell ref="HHU9:HHU10"/>
    <mergeCell ref="HHU16:HHU17"/>
    <mergeCell ref="HHU26:HHU27"/>
    <mergeCell ref="HHV26:HHV27"/>
    <mergeCell ref="HHW26:HHW27"/>
    <mergeCell ref="HHX6:HHX7"/>
    <mergeCell ref="HHX9:HHX10"/>
    <mergeCell ref="HHX16:HHX17"/>
    <mergeCell ref="HHX26:HHX27"/>
    <mergeCell ref="HHY16:HHY17"/>
    <mergeCell ref="HHY26:HHY27"/>
    <mergeCell ref="HHZ16:HHZ17"/>
    <mergeCell ref="HHZ26:HHZ27"/>
    <mergeCell ref="HRM4:HRM5"/>
    <mergeCell ref="HRM6:HRM12"/>
    <mergeCell ref="HRM16:HRM17"/>
    <mergeCell ref="HRM18:HRM21"/>
    <mergeCell ref="HRM22:HRM25"/>
    <mergeCell ref="HRM26:HRM27"/>
    <mergeCell ref="HRN6:HRN7"/>
    <mergeCell ref="HRN16:HRN17"/>
    <mergeCell ref="HRO9:HRO10"/>
    <mergeCell ref="HRO26:HRO27"/>
    <mergeCell ref="HRP9:HRP10"/>
    <mergeCell ref="HRQ9:HRQ10"/>
    <mergeCell ref="HRQ16:HRQ17"/>
    <mergeCell ref="HRQ26:HRQ27"/>
    <mergeCell ref="HRR26:HRR27"/>
    <mergeCell ref="HRS26:HRS27"/>
    <mergeCell ref="HRT6:HRT7"/>
    <mergeCell ref="HRT9:HRT10"/>
    <mergeCell ref="HRT16:HRT17"/>
    <mergeCell ref="HRT26:HRT27"/>
    <mergeCell ref="HRU16:HRU17"/>
    <mergeCell ref="HRU26:HRU27"/>
    <mergeCell ref="HRV16:HRV17"/>
    <mergeCell ref="HRV26:HRV27"/>
    <mergeCell ref="IBI4:IBI5"/>
    <mergeCell ref="IBI6:IBI12"/>
    <mergeCell ref="IBI16:IBI17"/>
    <mergeCell ref="IBI18:IBI21"/>
    <mergeCell ref="IBI22:IBI25"/>
    <mergeCell ref="IBI26:IBI27"/>
    <mergeCell ref="IBJ6:IBJ7"/>
    <mergeCell ref="IBJ16:IBJ17"/>
    <mergeCell ref="IBK9:IBK10"/>
    <mergeCell ref="IBK26:IBK27"/>
    <mergeCell ref="IBL9:IBL10"/>
    <mergeCell ref="IBM9:IBM10"/>
    <mergeCell ref="IBM16:IBM17"/>
    <mergeCell ref="IBM26:IBM27"/>
    <mergeCell ref="IBN26:IBN27"/>
    <mergeCell ref="IBO26:IBO27"/>
    <mergeCell ref="IBP6:IBP7"/>
    <mergeCell ref="IBP9:IBP10"/>
    <mergeCell ref="IBP16:IBP17"/>
    <mergeCell ref="IBP26:IBP27"/>
    <mergeCell ref="IBQ16:IBQ17"/>
    <mergeCell ref="IBQ26:IBQ27"/>
    <mergeCell ref="IBR16:IBR17"/>
    <mergeCell ref="IBR26:IBR27"/>
    <mergeCell ref="ILE4:ILE5"/>
    <mergeCell ref="ILE6:ILE12"/>
    <mergeCell ref="ILE16:ILE17"/>
    <mergeCell ref="ILE18:ILE21"/>
    <mergeCell ref="ILE22:ILE25"/>
    <mergeCell ref="ILE26:ILE27"/>
    <mergeCell ref="ILF6:ILF7"/>
    <mergeCell ref="ILF16:ILF17"/>
    <mergeCell ref="ILG9:ILG10"/>
    <mergeCell ref="ILG26:ILG27"/>
    <mergeCell ref="ILH9:ILH10"/>
    <mergeCell ref="ILI9:ILI10"/>
    <mergeCell ref="ILI16:ILI17"/>
    <mergeCell ref="ILI26:ILI27"/>
    <mergeCell ref="ILJ26:ILJ27"/>
    <mergeCell ref="ILK26:ILK27"/>
    <mergeCell ref="ILL6:ILL7"/>
    <mergeCell ref="ILL9:ILL10"/>
    <mergeCell ref="ILL16:ILL17"/>
    <mergeCell ref="ILL26:ILL27"/>
    <mergeCell ref="ILM16:ILM17"/>
    <mergeCell ref="ILM26:ILM27"/>
    <mergeCell ref="ILN16:ILN17"/>
    <mergeCell ref="ILN26:ILN27"/>
    <mergeCell ref="IVA4:IVA5"/>
    <mergeCell ref="IVA6:IVA12"/>
    <mergeCell ref="IVA16:IVA17"/>
    <mergeCell ref="IVA18:IVA21"/>
    <mergeCell ref="IVA22:IVA25"/>
    <mergeCell ref="IVA26:IVA27"/>
    <mergeCell ref="IVB6:IVB7"/>
    <mergeCell ref="IVB16:IVB17"/>
    <mergeCell ref="IVC9:IVC10"/>
    <mergeCell ref="IVC26:IVC27"/>
    <mergeCell ref="IVD9:IVD10"/>
    <mergeCell ref="IVE9:IVE10"/>
    <mergeCell ref="IVE16:IVE17"/>
    <mergeCell ref="IVE26:IVE27"/>
    <mergeCell ref="IVF26:IVF27"/>
    <mergeCell ref="IVG26:IVG27"/>
    <mergeCell ref="IVH6:IVH7"/>
    <mergeCell ref="IVH9:IVH10"/>
    <mergeCell ref="IVH16:IVH17"/>
    <mergeCell ref="IVH26:IVH27"/>
    <mergeCell ref="IVI16:IVI17"/>
    <mergeCell ref="IVI26:IVI27"/>
    <mergeCell ref="IVJ16:IVJ17"/>
    <mergeCell ref="IVJ26:IVJ27"/>
    <mergeCell ref="JEW4:JEW5"/>
    <mergeCell ref="JEW6:JEW12"/>
    <mergeCell ref="JEW16:JEW17"/>
    <mergeCell ref="JEW18:JEW21"/>
    <mergeCell ref="JEW22:JEW25"/>
    <mergeCell ref="JEW26:JEW27"/>
    <mergeCell ref="JEX6:JEX7"/>
    <mergeCell ref="JEX16:JEX17"/>
    <mergeCell ref="JEY9:JEY10"/>
    <mergeCell ref="JEY26:JEY27"/>
    <mergeCell ref="JEZ9:JEZ10"/>
    <mergeCell ref="JFA9:JFA10"/>
    <mergeCell ref="JFA16:JFA17"/>
    <mergeCell ref="JFA26:JFA27"/>
    <mergeCell ref="JFB26:JFB27"/>
    <mergeCell ref="JFC26:JFC27"/>
    <mergeCell ref="JFD6:JFD7"/>
    <mergeCell ref="JFD9:JFD10"/>
    <mergeCell ref="JFD16:JFD17"/>
    <mergeCell ref="JFD26:JFD27"/>
    <mergeCell ref="JFE16:JFE17"/>
    <mergeCell ref="JFE26:JFE27"/>
    <mergeCell ref="JFF16:JFF17"/>
    <mergeCell ref="JFF26:JFF27"/>
    <mergeCell ref="JOS4:JOS5"/>
    <mergeCell ref="JOS6:JOS12"/>
    <mergeCell ref="JOS16:JOS17"/>
    <mergeCell ref="JOS18:JOS21"/>
    <mergeCell ref="JOS22:JOS25"/>
    <mergeCell ref="JOS26:JOS27"/>
    <mergeCell ref="JOT6:JOT7"/>
    <mergeCell ref="JOT16:JOT17"/>
    <mergeCell ref="JOU9:JOU10"/>
    <mergeCell ref="JOU26:JOU27"/>
    <mergeCell ref="JOV9:JOV10"/>
    <mergeCell ref="JOW9:JOW10"/>
    <mergeCell ref="JOW16:JOW17"/>
    <mergeCell ref="JOW26:JOW27"/>
    <mergeCell ref="JOX26:JOX27"/>
    <mergeCell ref="JOY26:JOY27"/>
    <mergeCell ref="JOZ6:JOZ7"/>
    <mergeCell ref="JOZ9:JOZ10"/>
    <mergeCell ref="JOZ16:JOZ17"/>
    <mergeCell ref="JOZ26:JOZ27"/>
    <mergeCell ref="JPA16:JPA17"/>
    <mergeCell ref="JPA26:JPA27"/>
    <mergeCell ref="JPB16:JPB17"/>
    <mergeCell ref="JPB26:JPB27"/>
    <mergeCell ref="JYO4:JYO5"/>
    <mergeCell ref="JYO6:JYO12"/>
    <mergeCell ref="JYO16:JYO17"/>
    <mergeCell ref="JYO18:JYO21"/>
    <mergeCell ref="JYO22:JYO25"/>
    <mergeCell ref="JYO26:JYO27"/>
    <mergeCell ref="JYP6:JYP7"/>
    <mergeCell ref="JYP16:JYP17"/>
    <mergeCell ref="JYQ9:JYQ10"/>
    <mergeCell ref="JYQ26:JYQ27"/>
    <mergeCell ref="JYR9:JYR10"/>
    <mergeCell ref="JYS9:JYS10"/>
    <mergeCell ref="JYS16:JYS17"/>
    <mergeCell ref="JYS26:JYS27"/>
    <mergeCell ref="JYT26:JYT27"/>
    <mergeCell ref="JYU26:JYU27"/>
    <mergeCell ref="JYV6:JYV7"/>
    <mergeCell ref="JYV9:JYV10"/>
    <mergeCell ref="JYV16:JYV17"/>
    <mergeCell ref="JYV26:JYV27"/>
    <mergeCell ref="JYW16:JYW17"/>
    <mergeCell ref="JYW26:JYW27"/>
    <mergeCell ref="JYX16:JYX17"/>
    <mergeCell ref="JYX26:JYX27"/>
    <mergeCell ref="KIK4:KIK5"/>
    <mergeCell ref="KIK6:KIK12"/>
    <mergeCell ref="KIK16:KIK17"/>
    <mergeCell ref="KIK18:KIK21"/>
    <mergeCell ref="KIK22:KIK25"/>
    <mergeCell ref="KIK26:KIK27"/>
    <mergeCell ref="KIL6:KIL7"/>
    <mergeCell ref="KIL16:KIL17"/>
    <mergeCell ref="KIM9:KIM10"/>
    <mergeCell ref="KIM26:KIM27"/>
    <mergeCell ref="KIN9:KIN10"/>
    <mergeCell ref="KIO9:KIO10"/>
    <mergeCell ref="KIO16:KIO17"/>
    <mergeCell ref="KIO26:KIO27"/>
    <mergeCell ref="KIP26:KIP27"/>
    <mergeCell ref="KIQ26:KIQ27"/>
    <mergeCell ref="KIR6:KIR7"/>
    <mergeCell ref="KIR9:KIR10"/>
    <mergeCell ref="KIR16:KIR17"/>
    <mergeCell ref="KIR26:KIR27"/>
    <mergeCell ref="KIS16:KIS17"/>
    <mergeCell ref="KIS26:KIS27"/>
    <mergeCell ref="KIT16:KIT17"/>
    <mergeCell ref="KIT26:KIT27"/>
    <mergeCell ref="KSG4:KSG5"/>
    <mergeCell ref="KSG6:KSG12"/>
    <mergeCell ref="KSG16:KSG17"/>
    <mergeCell ref="KSG18:KSG21"/>
    <mergeCell ref="KSG22:KSG25"/>
    <mergeCell ref="KSG26:KSG27"/>
    <mergeCell ref="KSH6:KSH7"/>
    <mergeCell ref="KSH16:KSH17"/>
    <mergeCell ref="KSI9:KSI10"/>
    <mergeCell ref="KSI26:KSI27"/>
    <mergeCell ref="KSJ9:KSJ10"/>
    <mergeCell ref="KSK9:KSK10"/>
    <mergeCell ref="KSK16:KSK17"/>
    <mergeCell ref="KSK26:KSK27"/>
    <mergeCell ref="KSL26:KSL27"/>
    <mergeCell ref="KSM26:KSM27"/>
    <mergeCell ref="KSN6:KSN7"/>
    <mergeCell ref="KSN9:KSN10"/>
    <mergeCell ref="KSN16:KSN17"/>
    <mergeCell ref="KSN26:KSN27"/>
    <mergeCell ref="KSO16:KSO17"/>
    <mergeCell ref="KSO26:KSO27"/>
    <mergeCell ref="KSP16:KSP17"/>
    <mergeCell ref="KSP26:KSP27"/>
    <mergeCell ref="LCC4:LCC5"/>
    <mergeCell ref="LCC6:LCC12"/>
    <mergeCell ref="LCC16:LCC17"/>
    <mergeCell ref="LCC18:LCC21"/>
    <mergeCell ref="LCC22:LCC25"/>
    <mergeCell ref="LCC26:LCC27"/>
    <mergeCell ref="LCD6:LCD7"/>
    <mergeCell ref="LCD16:LCD17"/>
    <mergeCell ref="LCE9:LCE10"/>
    <mergeCell ref="LCE26:LCE27"/>
    <mergeCell ref="LCF9:LCF10"/>
    <mergeCell ref="LCG9:LCG10"/>
    <mergeCell ref="LCG16:LCG17"/>
    <mergeCell ref="LCG26:LCG27"/>
    <mergeCell ref="LCH26:LCH27"/>
    <mergeCell ref="LCI26:LCI27"/>
    <mergeCell ref="LCJ6:LCJ7"/>
    <mergeCell ref="LCJ9:LCJ10"/>
    <mergeCell ref="LCJ16:LCJ17"/>
    <mergeCell ref="LCJ26:LCJ27"/>
    <mergeCell ref="LCK16:LCK17"/>
    <mergeCell ref="LCK26:LCK27"/>
    <mergeCell ref="LCL16:LCL17"/>
    <mergeCell ref="LCL26:LCL27"/>
    <mergeCell ref="LLY4:LLY5"/>
    <mergeCell ref="LLY6:LLY12"/>
    <mergeCell ref="LLY16:LLY17"/>
    <mergeCell ref="LLY18:LLY21"/>
    <mergeCell ref="LLY22:LLY25"/>
    <mergeCell ref="LLY26:LLY27"/>
    <mergeCell ref="LLZ6:LLZ7"/>
    <mergeCell ref="LLZ16:LLZ17"/>
    <mergeCell ref="LMA9:LMA10"/>
    <mergeCell ref="LMA26:LMA27"/>
    <mergeCell ref="LMB9:LMB10"/>
    <mergeCell ref="LMC9:LMC10"/>
    <mergeCell ref="LMC16:LMC17"/>
    <mergeCell ref="LMC26:LMC27"/>
    <mergeCell ref="LMD26:LMD27"/>
    <mergeCell ref="LME26:LME27"/>
    <mergeCell ref="LMF6:LMF7"/>
    <mergeCell ref="LMF9:LMF10"/>
    <mergeCell ref="LMF16:LMF17"/>
    <mergeCell ref="LMF26:LMF27"/>
    <mergeCell ref="LMG16:LMG17"/>
    <mergeCell ref="LMG26:LMG27"/>
    <mergeCell ref="LMH16:LMH17"/>
    <mergeCell ref="LMH26:LMH27"/>
    <mergeCell ref="LVU4:LVU5"/>
    <mergeCell ref="LVU6:LVU12"/>
    <mergeCell ref="LVU16:LVU17"/>
    <mergeCell ref="LVU18:LVU21"/>
    <mergeCell ref="LVU22:LVU25"/>
    <mergeCell ref="LVU26:LVU27"/>
    <mergeCell ref="LVV6:LVV7"/>
    <mergeCell ref="LVV16:LVV17"/>
    <mergeCell ref="LVW9:LVW10"/>
    <mergeCell ref="LVW26:LVW27"/>
    <mergeCell ref="LVX9:LVX10"/>
    <mergeCell ref="LVY9:LVY10"/>
    <mergeCell ref="LVY16:LVY17"/>
    <mergeCell ref="LVY26:LVY27"/>
    <mergeCell ref="LVZ26:LVZ27"/>
    <mergeCell ref="LWA26:LWA27"/>
    <mergeCell ref="LWB6:LWB7"/>
    <mergeCell ref="LWB9:LWB10"/>
    <mergeCell ref="LWB16:LWB17"/>
    <mergeCell ref="LWB26:LWB27"/>
    <mergeCell ref="LWC16:LWC17"/>
    <mergeCell ref="LWC26:LWC27"/>
    <mergeCell ref="LWD16:LWD17"/>
    <mergeCell ref="LWD26:LWD27"/>
    <mergeCell ref="MFQ4:MFQ5"/>
    <mergeCell ref="MFQ6:MFQ12"/>
    <mergeCell ref="MFQ16:MFQ17"/>
    <mergeCell ref="MFQ18:MFQ21"/>
    <mergeCell ref="MFQ22:MFQ25"/>
    <mergeCell ref="MFQ26:MFQ27"/>
    <mergeCell ref="MFR6:MFR7"/>
    <mergeCell ref="MFR16:MFR17"/>
    <mergeCell ref="MFS9:MFS10"/>
    <mergeCell ref="MFS26:MFS27"/>
    <mergeCell ref="MFT9:MFT10"/>
    <mergeCell ref="MFU9:MFU10"/>
    <mergeCell ref="MFU16:MFU17"/>
    <mergeCell ref="MFU26:MFU27"/>
    <mergeCell ref="MFV26:MFV27"/>
    <mergeCell ref="MFW26:MFW27"/>
    <mergeCell ref="MFX6:MFX7"/>
    <mergeCell ref="MFX9:MFX10"/>
    <mergeCell ref="MFX16:MFX17"/>
    <mergeCell ref="MFX26:MFX27"/>
    <mergeCell ref="MFY16:MFY17"/>
    <mergeCell ref="MFY26:MFY27"/>
    <mergeCell ref="MFZ16:MFZ17"/>
    <mergeCell ref="MFZ26:MFZ27"/>
    <mergeCell ref="MPM4:MPM5"/>
    <mergeCell ref="MPM6:MPM12"/>
    <mergeCell ref="MPM16:MPM17"/>
    <mergeCell ref="MPM18:MPM21"/>
    <mergeCell ref="MPM22:MPM25"/>
    <mergeCell ref="MPM26:MPM27"/>
    <mergeCell ref="MPN6:MPN7"/>
    <mergeCell ref="MPN16:MPN17"/>
    <mergeCell ref="MPO9:MPO10"/>
    <mergeCell ref="MPO26:MPO27"/>
    <mergeCell ref="MPP9:MPP10"/>
    <mergeCell ref="MPQ9:MPQ10"/>
    <mergeCell ref="MPQ16:MPQ17"/>
    <mergeCell ref="MPQ26:MPQ27"/>
    <mergeCell ref="MPR26:MPR27"/>
    <mergeCell ref="MPS26:MPS27"/>
    <mergeCell ref="MPT6:MPT7"/>
    <mergeCell ref="MPT9:MPT10"/>
    <mergeCell ref="MPT16:MPT17"/>
    <mergeCell ref="MPT26:MPT27"/>
    <mergeCell ref="MPU16:MPU17"/>
    <mergeCell ref="MPU26:MPU27"/>
    <mergeCell ref="MPV16:MPV17"/>
    <mergeCell ref="MPV26:MPV27"/>
    <mergeCell ref="MZI4:MZI5"/>
    <mergeCell ref="MZI6:MZI12"/>
    <mergeCell ref="MZI16:MZI17"/>
    <mergeCell ref="MZI18:MZI21"/>
    <mergeCell ref="MZI22:MZI25"/>
    <mergeCell ref="MZI26:MZI27"/>
    <mergeCell ref="MZJ6:MZJ7"/>
    <mergeCell ref="MZJ16:MZJ17"/>
    <mergeCell ref="MZK9:MZK10"/>
    <mergeCell ref="MZK26:MZK27"/>
    <mergeCell ref="MZL9:MZL10"/>
    <mergeCell ref="MZM9:MZM10"/>
    <mergeCell ref="MZM16:MZM17"/>
    <mergeCell ref="MZM26:MZM27"/>
    <mergeCell ref="MZN26:MZN27"/>
    <mergeCell ref="MZO26:MZO27"/>
    <mergeCell ref="MZP6:MZP7"/>
    <mergeCell ref="MZP9:MZP10"/>
    <mergeCell ref="MZP16:MZP17"/>
    <mergeCell ref="MZP26:MZP27"/>
    <mergeCell ref="MZQ16:MZQ17"/>
    <mergeCell ref="MZQ26:MZQ27"/>
    <mergeCell ref="MZR16:MZR17"/>
    <mergeCell ref="MZR26:MZR27"/>
    <mergeCell ref="NJE4:NJE5"/>
    <mergeCell ref="NJE6:NJE12"/>
    <mergeCell ref="NJE16:NJE17"/>
    <mergeCell ref="NJE18:NJE21"/>
    <mergeCell ref="NJE22:NJE25"/>
    <mergeCell ref="NJE26:NJE27"/>
    <mergeCell ref="NJF6:NJF7"/>
    <mergeCell ref="NJF16:NJF17"/>
    <mergeCell ref="NJG9:NJG10"/>
    <mergeCell ref="NJG26:NJG27"/>
    <mergeCell ref="NJH9:NJH10"/>
    <mergeCell ref="NJI9:NJI10"/>
    <mergeCell ref="NJI16:NJI17"/>
    <mergeCell ref="NJI26:NJI27"/>
    <mergeCell ref="NJJ26:NJJ27"/>
    <mergeCell ref="NJK26:NJK27"/>
    <mergeCell ref="NJL6:NJL7"/>
    <mergeCell ref="NJL9:NJL10"/>
    <mergeCell ref="NJL16:NJL17"/>
    <mergeCell ref="NJL26:NJL27"/>
    <mergeCell ref="NJM16:NJM17"/>
    <mergeCell ref="NJM26:NJM27"/>
    <mergeCell ref="NJN16:NJN17"/>
    <mergeCell ref="NJN26:NJN27"/>
    <mergeCell ref="NTA4:NTA5"/>
    <mergeCell ref="NTA6:NTA12"/>
    <mergeCell ref="NTA16:NTA17"/>
    <mergeCell ref="NTA18:NTA21"/>
    <mergeCell ref="NTA22:NTA25"/>
    <mergeCell ref="NTA26:NTA27"/>
    <mergeCell ref="NTB6:NTB7"/>
    <mergeCell ref="NTB16:NTB17"/>
    <mergeCell ref="NTC9:NTC10"/>
    <mergeCell ref="NTC26:NTC27"/>
    <mergeCell ref="NTD9:NTD10"/>
    <mergeCell ref="NTE9:NTE10"/>
    <mergeCell ref="NTE16:NTE17"/>
    <mergeCell ref="NTE26:NTE27"/>
    <mergeCell ref="NTF26:NTF27"/>
    <mergeCell ref="NTG26:NTG27"/>
    <mergeCell ref="NTH6:NTH7"/>
    <mergeCell ref="NTH9:NTH10"/>
    <mergeCell ref="NTH16:NTH17"/>
    <mergeCell ref="NTH26:NTH27"/>
    <mergeCell ref="NTI16:NTI17"/>
    <mergeCell ref="NTI26:NTI27"/>
    <mergeCell ref="NTJ16:NTJ17"/>
    <mergeCell ref="NTJ26:NTJ27"/>
    <mergeCell ref="OCW4:OCW5"/>
    <mergeCell ref="OCW6:OCW12"/>
    <mergeCell ref="OCW16:OCW17"/>
    <mergeCell ref="OCW18:OCW21"/>
    <mergeCell ref="OCW22:OCW25"/>
    <mergeCell ref="OCW26:OCW27"/>
    <mergeCell ref="OCX6:OCX7"/>
    <mergeCell ref="OCX16:OCX17"/>
    <mergeCell ref="OCY9:OCY10"/>
    <mergeCell ref="OCY26:OCY27"/>
    <mergeCell ref="OCZ9:OCZ10"/>
    <mergeCell ref="ODA9:ODA10"/>
    <mergeCell ref="ODA16:ODA17"/>
    <mergeCell ref="ODA26:ODA27"/>
    <mergeCell ref="ODB26:ODB27"/>
    <mergeCell ref="ODC26:ODC27"/>
    <mergeCell ref="ODD6:ODD7"/>
    <mergeCell ref="ODD9:ODD10"/>
    <mergeCell ref="ODD16:ODD17"/>
    <mergeCell ref="ODD26:ODD27"/>
    <mergeCell ref="ODE16:ODE17"/>
    <mergeCell ref="ODE26:ODE27"/>
    <mergeCell ref="ODF16:ODF17"/>
    <mergeCell ref="ODF26:ODF27"/>
    <mergeCell ref="OMS4:OMS5"/>
    <mergeCell ref="OMS6:OMS12"/>
    <mergeCell ref="OMS16:OMS17"/>
    <mergeCell ref="OMS18:OMS21"/>
    <mergeCell ref="OMS22:OMS25"/>
    <mergeCell ref="OMS26:OMS27"/>
    <mergeCell ref="OMT6:OMT7"/>
    <mergeCell ref="OMT16:OMT17"/>
    <mergeCell ref="OMU9:OMU10"/>
    <mergeCell ref="OMU26:OMU27"/>
    <mergeCell ref="OMV9:OMV10"/>
    <mergeCell ref="OMW9:OMW10"/>
    <mergeCell ref="OMW16:OMW17"/>
    <mergeCell ref="OMW26:OMW27"/>
    <mergeCell ref="OMX26:OMX27"/>
    <mergeCell ref="OMY26:OMY27"/>
    <mergeCell ref="OMZ6:OMZ7"/>
    <mergeCell ref="OMZ9:OMZ10"/>
    <mergeCell ref="OMZ16:OMZ17"/>
    <mergeCell ref="OMZ26:OMZ27"/>
    <mergeCell ref="ONA16:ONA17"/>
    <mergeCell ref="ONA26:ONA27"/>
    <mergeCell ref="ONB16:ONB17"/>
    <mergeCell ref="ONB26:ONB27"/>
    <mergeCell ref="OWO4:OWO5"/>
    <mergeCell ref="OWO6:OWO12"/>
    <mergeCell ref="OWO16:OWO17"/>
    <mergeCell ref="OWO18:OWO21"/>
    <mergeCell ref="OWO22:OWO25"/>
    <mergeCell ref="OWO26:OWO27"/>
    <mergeCell ref="OWP6:OWP7"/>
    <mergeCell ref="OWP16:OWP17"/>
    <mergeCell ref="OWQ9:OWQ10"/>
    <mergeCell ref="OWQ26:OWQ27"/>
    <mergeCell ref="OWR9:OWR10"/>
    <mergeCell ref="OWS9:OWS10"/>
    <mergeCell ref="OWS16:OWS17"/>
    <mergeCell ref="OWS26:OWS27"/>
    <mergeCell ref="OWT26:OWT27"/>
    <mergeCell ref="OWU26:OWU27"/>
    <mergeCell ref="OWV6:OWV7"/>
    <mergeCell ref="OWV9:OWV10"/>
    <mergeCell ref="OWV16:OWV17"/>
    <mergeCell ref="OWV26:OWV27"/>
    <mergeCell ref="OWW16:OWW17"/>
    <mergeCell ref="OWW26:OWW27"/>
    <mergeCell ref="OWX16:OWX17"/>
    <mergeCell ref="OWX26:OWX27"/>
    <mergeCell ref="PGK4:PGK5"/>
    <mergeCell ref="PGK6:PGK12"/>
    <mergeCell ref="PGK16:PGK17"/>
    <mergeCell ref="PGK18:PGK21"/>
    <mergeCell ref="PGK22:PGK25"/>
    <mergeCell ref="PGK26:PGK27"/>
    <mergeCell ref="PGL6:PGL7"/>
    <mergeCell ref="PGL16:PGL17"/>
    <mergeCell ref="PGM9:PGM10"/>
    <mergeCell ref="PGM26:PGM27"/>
    <mergeCell ref="PGN9:PGN10"/>
    <mergeCell ref="PGO9:PGO10"/>
    <mergeCell ref="PGO16:PGO17"/>
    <mergeCell ref="PGO26:PGO27"/>
    <mergeCell ref="PGP26:PGP27"/>
    <mergeCell ref="PGQ26:PGQ27"/>
    <mergeCell ref="PGR6:PGR7"/>
    <mergeCell ref="PGR9:PGR10"/>
    <mergeCell ref="PGR16:PGR17"/>
    <mergeCell ref="PGR26:PGR27"/>
    <mergeCell ref="PGS16:PGS17"/>
    <mergeCell ref="PGS26:PGS27"/>
    <mergeCell ref="PGT16:PGT17"/>
    <mergeCell ref="PGT26:PGT27"/>
    <mergeCell ref="PQG4:PQG5"/>
    <mergeCell ref="PQG6:PQG12"/>
    <mergeCell ref="PQG16:PQG17"/>
    <mergeCell ref="PQG18:PQG21"/>
    <mergeCell ref="PQG22:PQG25"/>
    <mergeCell ref="PQG26:PQG27"/>
    <mergeCell ref="PQH6:PQH7"/>
    <mergeCell ref="PQH16:PQH17"/>
    <mergeCell ref="PQI9:PQI10"/>
    <mergeCell ref="PQI26:PQI27"/>
    <mergeCell ref="PQJ9:PQJ10"/>
    <mergeCell ref="PQK9:PQK10"/>
    <mergeCell ref="PQK16:PQK17"/>
    <mergeCell ref="PQK26:PQK27"/>
    <mergeCell ref="PQL26:PQL27"/>
    <mergeCell ref="PQM26:PQM27"/>
    <mergeCell ref="PQN6:PQN7"/>
    <mergeCell ref="PQN9:PQN10"/>
    <mergeCell ref="PQN16:PQN17"/>
    <mergeCell ref="PQN26:PQN27"/>
    <mergeCell ref="PQO16:PQO17"/>
    <mergeCell ref="PQO26:PQO27"/>
    <mergeCell ref="PQP16:PQP17"/>
    <mergeCell ref="PQP26:PQP27"/>
    <mergeCell ref="QAC4:QAC5"/>
    <mergeCell ref="QAC6:QAC12"/>
    <mergeCell ref="QAC16:QAC17"/>
    <mergeCell ref="QAC18:QAC21"/>
    <mergeCell ref="QAC22:QAC25"/>
    <mergeCell ref="QAC26:QAC27"/>
    <mergeCell ref="QAD6:QAD7"/>
    <mergeCell ref="QAD16:QAD17"/>
    <mergeCell ref="QAE9:QAE10"/>
    <mergeCell ref="QAE26:QAE27"/>
    <mergeCell ref="QAF9:QAF10"/>
    <mergeCell ref="QAG9:QAG10"/>
    <mergeCell ref="QAG16:QAG17"/>
    <mergeCell ref="QAG26:QAG27"/>
    <mergeCell ref="QAH26:QAH27"/>
    <mergeCell ref="QAI26:QAI27"/>
    <mergeCell ref="QAJ6:QAJ7"/>
    <mergeCell ref="QAJ9:QAJ10"/>
    <mergeCell ref="QAJ16:QAJ17"/>
    <mergeCell ref="QAJ26:QAJ27"/>
    <mergeCell ref="QAK16:QAK17"/>
    <mergeCell ref="QAK26:QAK27"/>
    <mergeCell ref="QAL16:QAL17"/>
    <mergeCell ref="QAL26:QAL27"/>
    <mergeCell ref="QJY4:QJY5"/>
    <mergeCell ref="QJY6:QJY12"/>
    <mergeCell ref="QJY16:QJY17"/>
    <mergeCell ref="QJY18:QJY21"/>
    <mergeCell ref="QJY22:QJY25"/>
    <mergeCell ref="QJY26:QJY27"/>
    <mergeCell ref="QJZ6:QJZ7"/>
    <mergeCell ref="QJZ16:QJZ17"/>
    <mergeCell ref="QKA9:QKA10"/>
    <mergeCell ref="QKA26:QKA27"/>
    <mergeCell ref="QKB9:QKB10"/>
    <mergeCell ref="QKC9:QKC10"/>
    <mergeCell ref="QKC16:QKC17"/>
    <mergeCell ref="QKC26:QKC27"/>
    <mergeCell ref="QKD26:QKD27"/>
    <mergeCell ref="QKE26:QKE27"/>
    <mergeCell ref="QKF6:QKF7"/>
    <mergeCell ref="QKF9:QKF10"/>
    <mergeCell ref="QKF16:QKF17"/>
    <mergeCell ref="QKF26:QKF27"/>
    <mergeCell ref="QKG16:QKG17"/>
    <mergeCell ref="QKG26:QKG27"/>
    <mergeCell ref="QKH16:QKH17"/>
    <mergeCell ref="QKH26:QKH27"/>
    <mergeCell ref="QTU4:QTU5"/>
    <mergeCell ref="QTU6:QTU12"/>
    <mergeCell ref="QTU16:QTU17"/>
    <mergeCell ref="QTU18:QTU21"/>
    <mergeCell ref="QTU22:QTU25"/>
    <mergeCell ref="QTU26:QTU27"/>
    <mergeCell ref="QTV6:QTV7"/>
    <mergeCell ref="QTV16:QTV17"/>
    <mergeCell ref="QTW9:QTW10"/>
    <mergeCell ref="QTW26:QTW27"/>
    <mergeCell ref="QTX9:QTX10"/>
    <mergeCell ref="QTY9:QTY10"/>
    <mergeCell ref="QTY16:QTY17"/>
    <mergeCell ref="QTY26:QTY27"/>
    <mergeCell ref="QTZ26:QTZ27"/>
    <mergeCell ref="QUA26:QUA27"/>
    <mergeCell ref="QUB6:QUB7"/>
    <mergeCell ref="QUB9:QUB10"/>
    <mergeCell ref="QUB16:QUB17"/>
    <mergeCell ref="QUB26:QUB27"/>
    <mergeCell ref="QUC16:QUC17"/>
    <mergeCell ref="QUC26:QUC27"/>
    <mergeCell ref="QUD16:QUD17"/>
    <mergeCell ref="QUD26:QUD27"/>
    <mergeCell ref="RDQ4:RDQ5"/>
    <mergeCell ref="RDQ6:RDQ12"/>
    <mergeCell ref="RDQ16:RDQ17"/>
    <mergeCell ref="RDQ18:RDQ21"/>
    <mergeCell ref="RDQ22:RDQ25"/>
    <mergeCell ref="RDQ26:RDQ27"/>
    <mergeCell ref="RDR6:RDR7"/>
    <mergeCell ref="RDR16:RDR17"/>
    <mergeCell ref="RDS9:RDS10"/>
    <mergeCell ref="RDS26:RDS27"/>
    <mergeCell ref="RDT9:RDT10"/>
    <mergeCell ref="RDU9:RDU10"/>
    <mergeCell ref="RDU16:RDU17"/>
    <mergeCell ref="RDU26:RDU27"/>
    <mergeCell ref="RDV26:RDV27"/>
    <mergeCell ref="RDW26:RDW27"/>
    <mergeCell ref="RDX6:RDX7"/>
    <mergeCell ref="RDX9:RDX10"/>
    <mergeCell ref="RDX16:RDX17"/>
    <mergeCell ref="RDX26:RDX27"/>
    <mergeCell ref="RDY16:RDY17"/>
    <mergeCell ref="RDY26:RDY27"/>
    <mergeCell ref="RDZ16:RDZ17"/>
    <mergeCell ref="RDZ26:RDZ27"/>
    <mergeCell ref="RNM4:RNM5"/>
    <mergeCell ref="RNM6:RNM12"/>
    <mergeCell ref="RNM16:RNM17"/>
    <mergeCell ref="RNM18:RNM21"/>
    <mergeCell ref="RNM22:RNM25"/>
    <mergeCell ref="RNM26:RNM27"/>
    <mergeCell ref="RNN6:RNN7"/>
    <mergeCell ref="RNN16:RNN17"/>
    <mergeCell ref="RNO9:RNO10"/>
    <mergeCell ref="RNO26:RNO27"/>
    <mergeCell ref="RNP9:RNP10"/>
    <mergeCell ref="RNQ9:RNQ10"/>
    <mergeCell ref="RNQ16:RNQ17"/>
    <mergeCell ref="RNQ26:RNQ27"/>
    <mergeCell ref="RNR26:RNR27"/>
    <mergeCell ref="RNS26:RNS27"/>
    <mergeCell ref="RNT6:RNT7"/>
    <mergeCell ref="RNT9:RNT10"/>
    <mergeCell ref="RNT16:RNT17"/>
    <mergeCell ref="RNT26:RNT27"/>
    <mergeCell ref="RNU16:RNU17"/>
    <mergeCell ref="RNU26:RNU27"/>
    <mergeCell ref="RNV16:RNV17"/>
    <mergeCell ref="RNV26:RNV27"/>
    <mergeCell ref="RXI4:RXI5"/>
    <mergeCell ref="RXI6:RXI12"/>
    <mergeCell ref="RXI16:RXI17"/>
    <mergeCell ref="RXI18:RXI21"/>
    <mergeCell ref="RXI22:RXI25"/>
    <mergeCell ref="RXI26:RXI27"/>
    <mergeCell ref="RXJ6:RXJ7"/>
    <mergeCell ref="RXJ16:RXJ17"/>
    <mergeCell ref="RXK9:RXK10"/>
    <mergeCell ref="RXK26:RXK27"/>
    <mergeCell ref="RXL9:RXL10"/>
    <mergeCell ref="RXM9:RXM10"/>
    <mergeCell ref="RXM16:RXM17"/>
    <mergeCell ref="RXM26:RXM27"/>
    <mergeCell ref="RXN26:RXN27"/>
    <mergeCell ref="RXO26:RXO27"/>
    <mergeCell ref="RXP6:RXP7"/>
    <mergeCell ref="RXP9:RXP10"/>
    <mergeCell ref="RXP16:RXP17"/>
    <mergeCell ref="RXP26:RXP27"/>
    <mergeCell ref="RXQ16:RXQ17"/>
    <mergeCell ref="RXQ26:RXQ27"/>
    <mergeCell ref="RXR16:RXR17"/>
    <mergeCell ref="RXR26:RXR27"/>
    <mergeCell ref="SHE4:SHE5"/>
    <mergeCell ref="SHE6:SHE12"/>
    <mergeCell ref="SHE16:SHE17"/>
    <mergeCell ref="SHE18:SHE21"/>
    <mergeCell ref="SHE22:SHE25"/>
    <mergeCell ref="SHE26:SHE27"/>
    <mergeCell ref="SHF6:SHF7"/>
    <mergeCell ref="SHF16:SHF17"/>
    <mergeCell ref="SHG9:SHG10"/>
    <mergeCell ref="SHG26:SHG27"/>
    <mergeCell ref="SHH9:SHH10"/>
    <mergeCell ref="SHI9:SHI10"/>
    <mergeCell ref="SHI16:SHI17"/>
    <mergeCell ref="SHI26:SHI27"/>
    <mergeCell ref="SHJ26:SHJ27"/>
    <mergeCell ref="SHK26:SHK27"/>
    <mergeCell ref="SHL6:SHL7"/>
    <mergeCell ref="SHL9:SHL10"/>
    <mergeCell ref="SHL16:SHL17"/>
    <mergeCell ref="SHL26:SHL27"/>
    <mergeCell ref="SHM16:SHM17"/>
    <mergeCell ref="SHM26:SHM27"/>
    <mergeCell ref="SHN16:SHN17"/>
    <mergeCell ref="SHN26:SHN27"/>
    <mergeCell ref="SRA4:SRA5"/>
    <mergeCell ref="SRA6:SRA12"/>
    <mergeCell ref="SRA16:SRA17"/>
    <mergeCell ref="SRA18:SRA21"/>
    <mergeCell ref="SRA22:SRA25"/>
    <mergeCell ref="SRA26:SRA27"/>
    <mergeCell ref="SRB6:SRB7"/>
    <mergeCell ref="SRB16:SRB17"/>
    <mergeCell ref="SRC9:SRC10"/>
    <mergeCell ref="SRC26:SRC27"/>
    <mergeCell ref="SRD9:SRD10"/>
    <mergeCell ref="SRE9:SRE10"/>
    <mergeCell ref="SRE16:SRE17"/>
    <mergeCell ref="SRE26:SRE27"/>
    <mergeCell ref="SRF26:SRF27"/>
    <mergeCell ref="SRG26:SRG27"/>
    <mergeCell ref="SRH6:SRH7"/>
    <mergeCell ref="SRH9:SRH10"/>
    <mergeCell ref="SRH16:SRH17"/>
    <mergeCell ref="SRH26:SRH27"/>
    <mergeCell ref="SRI16:SRI17"/>
    <mergeCell ref="SRI26:SRI27"/>
    <mergeCell ref="SRJ16:SRJ17"/>
    <mergeCell ref="SRJ26:SRJ27"/>
    <mergeCell ref="TAW4:TAW5"/>
    <mergeCell ref="TAW6:TAW12"/>
    <mergeCell ref="TAW16:TAW17"/>
    <mergeCell ref="TAW18:TAW21"/>
    <mergeCell ref="TAW22:TAW25"/>
    <mergeCell ref="TAW26:TAW27"/>
    <mergeCell ref="TAX6:TAX7"/>
    <mergeCell ref="TAX16:TAX17"/>
    <mergeCell ref="TAY9:TAY10"/>
    <mergeCell ref="TAY26:TAY27"/>
    <mergeCell ref="TAZ9:TAZ10"/>
    <mergeCell ref="TBA9:TBA10"/>
    <mergeCell ref="TBA16:TBA17"/>
    <mergeCell ref="TBA26:TBA27"/>
    <mergeCell ref="TBB26:TBB27"/>
    <mergeCell ref="TBC26:TBC27"/>
    <mergeCell ref="TBD6:TBD7"/>
    <mergeCell ref="TBD9:TBD10"/>
    <mergeCell ref="TBD16:TBD17"/>
    <mergeCell ref="TBD26:TBD27"/>
    <mergeCell ref="TBE16:TBE17"/>
    <mergeCell ref="TBE26:TBE27"/>
    <mergeCell ref="TBF16:TBF17"/>
    <mergeCell ref="TBF26:TBF27"/>
    <mergeCell ref="TKS4:TKS5"/>
    <mergeCell ref="TKS6:TKS12"/>
    <mergeCell ref="TKS16:TKS17"/>
    <mergeCell ref="TKS18:TKS21"/>
    <mergeCell ref="TKS22:TKS25"/>
    <mergeCell ref="TKS26:TKS27"/>
    <mergeCell ref="TKT6:TKT7"/>
    <mergeCell ref="TKT16:TKT17"/>
    <mergeCell ref="TKU9:TKU10"/>
    <mergeCell ref="TKU26:TKU27"/>
    <mergeCell ref="TKV9:TKV10"/>
    <mergeCell ref="TKW9:TKW10"/>
    <mergeCell ref="TKW16:TKW17"/>
    <mergeCell ref="TKW26:TKW27"/>
    <mergeCell ref="TKX26:TKX27"/>
    <mergeCell ref="TKY26:TKY27"/>
    <mergeCell ref="TKZ6:TKZ7"/>
    <mergeCell ref="TKZ9:TKZ10"/>
    <mergeCell ref="TKZ16:TKZ17"/>
    <mergeCell ref="TKZ26:TKZ27"/>
    <mergeCell ref="TLA16:TLA17"/>
    <mergeCell ref="TLA26:TLA27"/>
    <mergeCell ref="TLB16:TLB17"/>
    <mergeCell ref="TLB26:TLB27"/>
    <mergeCell ref="TUO4:TUO5"/>
    <mergeCell ref="TUO6:TUO12"/>
    <mergeCell ref="TUO16:TUO17"/>
    <mergeCell ref="TUO18:TUO21"/>
    <mergeCell ref="TUO22:TUO25"/>
    <mergeCell ref="TUO26:TUO27"/>
    <mergeCell ref="TUP6:TUP7"/>
    <mergeCell ref="TUP16:TUP17"/>
    <mergeCell ref="TUQ9:TUQ10"/>
    <mergeCell ref="TUQ26:TUQ27"/>
    <mergeCell ref="TUR9:TUR10"/>
    <mergeCell ref="TUS9:TUS10"/>
    <mergeCell ref="TUS16:TUS17"/>
    <mergeCell ref="TUS26:TUS27"/>
    <mergeCell ref="TUT26:TUT27"/>
    <mergeCell ref="TUU26:TUU27"/>
    <mergeCell ref="TUV6:TUV7"/>
    <mergeCell ref="TUV9:TUV10"/>
    <mergeCell ref="TUV16:TUV17"/>
    <mergeCell ref="TUV26:TUV27"/>
    <mergeCell ref="TUW16:TUW17"/>
    <mergeCell ref="TUW26:TUW27"/>
    <mergeCell ref="TUX16:TUX17"/>
    <mergeCell ref="TUX26:TUX27"/>
    <mergeCell ref="UEK4:UEK5"/>
    <mergeCell ref="UEK6:UEK12"/>
    <mergeCell ref="UEK16:UEK17"/>
    <mergeCell ref="UEK18:UEK21"/>
    <mergeCell ref="UEK22:UEK25"/>
    <mergeCell ref="UEK26:UEK27"/>
    <mergeCell ref="UEL6:UEL7"/>
    <mergeCell ref="UEL16:UEL17"/>
    <mergeCell ref="UEM9:UEM10"/>
    <mergeCell ref="UEM26:UEM27"/>
    <mergeCell ref="UEN9:UEN10"/>
    <mergeCell ref="UEO9:UEO10"/>
    <mergeCell ref="UEO16:UEO17"/>
    <mergeCell ref="UEO26:UEO27"/>
    <mergeCell ref="UEP26:UEP27"/>
    <mergeCell ref="UEQ26:UEQ27"/>
    <mergeCell ref="UER6:UER7"/>
    <mergeCell ref="UER9:UER10"/>
    <mergeCell ref="UER16:UER17"/>
    <mergeCell ref="UER26:UER27"/>
    <mergeCell ref="UES16:UES17"/>
    <mergeCell ref="UES26:UES27"/>
    <mergeCell ref="UET16:UET17"/>
    <mergeCell ref="UET26:UET27"/>
    <mergeCell ref="UOG4:UOG5"/>
    <mergeCell ref="UOG6:UOG12"/>
    <mergeCell ref="UOG16:UOG17"/>
    <mergeCell ref="UOG18:UOG21"/>
    <mergeCell ref="UOG22:UOG25"/>
    <mergeCell ref="UOG26:UOG27"/>
    <mergeCell ref="UOH6:UOH7"/>
    <mergeCell ref="UOH16:UOH17"/>
    <mergeCell ref="UOI9:UOI10"/>
    <mergeCell ref="UOI26:UOI27"/>
    <mergeCell ref="UOJ9:UOJ10"/>
    <mergeCell ref="UOK9:UOK10"/>
    <mergeCell ref="UOK16:UOK17"/>
    <mergeCell ref="UOK26:UOK27"/>
    <mergeCell ref="UOL26:UOL27"/>
    <mergeCell ref="UOM26:UOM27"/>
    <mergeCell ref="UON6:UON7"/>
    <mergeCell ref="UON9:UON10"/>
    <mergeCell ref="UON16:UON17"/>
    <mergeCell ref="UON26:UON27"/>
    <mergeCell ref="UOO16:UOO17"/>
    <mergeCell ref="UOO26:UOO27"/>
    <mergeCell ref="UOP16:UOP17"/>
    <mergeCell ref="UOP26:UOP27"/>
    <mergeCell ref="UYC4:UYC5"/>
    <mergeCell ref="UYC6:UYC12"/>
    <mergeCell ref="UYC16:UYC17"/>
    <mergeCell ref="UYC18:UYC21"/>
    <mergeCell ref="UYC22:UYC25"/>
    <mergeCell ref="UYC26:UYC27"/>
    <mergeCell ref="UYD6:UYD7"/>
    <mergeCell ref="UYD16:UYD17"/>
    <mergeCell ref="UYE9:UYE10"/>
    <mergeCell ref="UYE26:UYE27"/>
    <mergeCell ref="UYF9:UYF10"/>
    <mergeCell ref="UYG9:UYG10"/>
    <mergeCell ref="UYG16:UYG17"/>
    <mergeCell ref="UYG26:UYG27"/>
    <mergeCell ref="UYH26:UYH27"/>
    <mergeCell ref="UYI26:UYI27"/>
    <mergeCell ref="UYJ6:UYJ7"/>
    <mergeCell ref="UYJ9:UYJ10"/>
    <mergeCell ref="UYJ16:UYJ17"/>
    <mergeCell ref="UYJ26:UYJ27"/>
    <mergeCell ref="UYK16:UYK17"/>
    <mergeCell ref="UYK26:UYK27"/>
    <mergeCell ref="UYL16:UYL17"/>
    <mergeCell ref="UYL26:UYL27"/>
    <mergeCell ref="VHY4:VHY5"/>
    <mergeCell ref="VHY6:VHY12"/>
    <mergeCell ref="VHY16:VHY17"/>
    <mergeCell ref="VHY18:VHY21"/>
    <mergeCell ref="VHY22:VHY25"/>
    <mergeCell ref="VHY26:VHY27"/>
    <mergeCell ref="VHZ6:VHZ7"/>
    <mergeCell ref="VHZ16:VHZ17"/>
    <mergeCell ref="VIA9:VIA10"/>
    <mergeCell ref="VIA26:VIA27"/>
    <mergeCell ref="VIB9:VIB10"/>
    <mergeCell ref="VIC9:VIC10"/>
    <mergeCell ref="VIC16:VIC17"/>
    <mergeCell ref="VIC26:VIC27"/>
    <mergeCell ref="VID26:VID27"/>
    <mergeCell ref="VIE26:VIE27"/>
    <mergeCell ref="VIF6:VIF7"/>
    <mergeCell ref="VIF9:VIF10"/>
    <mergeCell ref="VIF16:VIF17"/>
    <mergeCell ref="VIF26:VIF27"/>
    <mergeCell ref="VIG16:VIG17"/>
    <mergeCell ref="VIG26:VIG27"/>
    <mergeCell ref="VIH16:VIH17"/>
    <mergeCell ref="VIH26:VIH27"/>
    <mergeCell ref="VRU4:VRU5"/>
    <mergeCell ref="VRU6:VRU12"/>
    <mergeCell ref="VRU16:VRU17"/>
    <mergeCell ref="VRU18:VRU21"/>
    <mergeCell ref="VRU22:VRU25"/>
    <mergeCell ref="VRU26:VRU27"/>
    <mergeCell ref="VRV6:VRV7"/>
    <mergeCell ref="VRV16:VRV17"/>
    <mergeCell ref="VRW9:VRW10"/>
    <mergeCell ref="VRW26:VRW27"/>
    <mergeCell ref="VRX9:VRX10"/>
    <mergeCell ref="VRY9:VRY10"/>
    <mergeCell ref="VRY16:VRY17"/>
    <mergeCell ref="VRY26:VRY27"/>
    <mergeCell ref="VRZ26:VRZ27"/>
    <mergeCell ref="VSA26:VSA27"/>
    <mergeCell ref="VSB6:VSB7"/>
    <mergeCell ref="VSB9:VSB10"/>
    <mergeCell ref="VSB16:VSB17"/>
    <mergeCell ref="VSB26:VSB27"/>
    <mergeCell ref="VSC16:VSC17"/>
    <mergeCell ref="VSC26:VSC27"/>
    <mergeCell ref="VSD16:VSD17"/>
    <mergeCell ref="VSD26:VSD27"/>
    <mergeCell ref="WBQ4:WBQ5"/>
    <mergeCell ref="WBQ6:WBQ12"/>
    <mergeCell ref="WBQ16:WBQ17"/>
    <mergeCell ref="WBQ18:WBQ21"/>
    <mergeCell ref="WBQ22:WBQ25"/>
    <mergeCell ref="WBQ26:WBQ27"/>
    <mergeCell ref="WBR6:WBR7"/>
    <mergeCell ref="WBR16:WBR17"/>
    <mergeCell ref="WBS9:WBS10"/>
    <mergeCell ref="WBS26:WBS27"/>
    <mergeCell ref="WBT9:WBT10"/>
    <mergeCell ref="WBU9:WBU10"/>
    <mergeCell ref="WBU16:WBU17"/>
    <mergeCell ref="WBU26:WBU27"/>
    <mergeCell ref="WBV26:WBV27"/>
    <mergeCell ref="WBW26:WBW27"/>
    <mergeCell ref="WBX6:WBX7"/>
    <mergeCell ref="WBX9:WBX10"/>
    <mergeCell ref="WBX16:WBX17"/>
    <mergeCell ref="WBX26:WBX27"/>
    <mergeCell ref="WBY16:WBY17"/>
    <mergeCell ref="WBY26:WBY27"/>
    <mergeCell ref="WBZ16:WBZ17"/>
    <mergeCell ref="WBZ26:WBZ27"/>
    <mergeCell ref="WLM4:WLM5"/>
    <mergeCell ref="WLM6:WLM12"/>
    <mergeCell ref="WLM16:WLM17"/>
    <mergeCell ref="WLM18:WLM21"/>
    <mergeCell ref="WLM22:WLM25"/>
    <mergeCell ref="WLM26:WLM27"/>
    <mergeCell ref="WLN6:WLN7"/>
    <mergeCell ref="WLN16:WLN17"/>
    <mergeCell ref="WLO9:WLO10"/>
    <mergeCell ref="WLO26:WLO27"/>
    <mergeCell ref="WLP9:WLP10"/>
    <mergeCell ref="WLQ9:WLQ10"/>
    <mergeCell ref="WLQ16:WLQ17"/>
    <mergeCell ref="WLQ26:WLQ27"/>
    <mergeCell ref="WLR26:WLR27"/>
    <mergeCell ref="WLS26:WLS27"/>
    <mergeCell ref="WLT6:WLT7"/>
    <mergeCell ref="WLT9:WLT10"/>
    <mergeCell ref="WLT16:WLT17"/>
    <mergeCell ref="WLT26:WLT27"/>
    <mergeCell ref="WLU16:WLU17"/>
    <mergeCell ref="WLU26:WLU27"/>
    <mergeCell ref="WLV16:WLV17"/>
    <mergeCell ref="WLV26:WLV27"/>
    <mergeCell ref="WVI4:WVI5"/>
    <mergeCell ref="WVI6:WVI12"/>
    <mergeCell ref="WVI16:WVI17"/>
    <mergeCell ref="WVI18:WVI21"/>
    <mergeCell ref="WVI22:WVI25"/>
    <mergeCell ref="WVI26:WVI27"/>
    <mergeCell ref="WVJ6:WVJ7"/>
    <mergeCell ref="WVJ16:WVJ17"/>
    <mergeCell ref="WVK9:WVK10"/>
    <mergeCell ref="WVK26:WVK27"/>
    <mergeCell ref="WVL9:WVL10"/>
    <mergeCell ref="WVM9:WVM10"/>
    <mergeCell ref="WVM16:WVM17"/>
    <mergeCell ref="WVM26:WVM27"/>
    <mergeCell ref="WVN26:WVN27"/>
    <mergeCell ref="WVO26:WVO27"/>
    <mergeCell ref="WVP6:WVP7"/>
    <mergeCell ref="WVP9:WVP10"/>
    <mergeCell ref="WVP16:WVP17"/>
    <mergeCell ref="WVP26:WVP27"/>
    <mergeCell ref="WVQ16:WVQ17"/>
    <mergeCell ref="WVQ26:WVQ27"/>
    <mergeCell ref="WVR16:WVR17"/>
    <mergeCell ref="WVR26:WVR27"/>
    <mergeCell ref="B65540:D65541"/>
    <mergeCell ref="B131076:D131077"/>
    <mergeCell ref="B196612:D196613"/>
    <mergeCell ref="B262148:D262149"/>
    <mergeCell ref="B327684:D327685"/>
    <mergeCell ref="B393220:D393221"/>
    <mergeCell ref="B458756:D458757"/>
    <mergeCell ref="B524292:D524293"/>
    <mergeCell ref="B589828:D589829"/>
    <mergeCell ref="B655364:D655365"/>
    <mergeCell ref="B720900:D720901"/>
    <mergeCell ref="B786436:D786437"/>
    <mergeCell ref="B851972:D851973"/>
    <mergeCell ref="B917508:D917509"/>
    <mergeCell ref="B983044:D983045"/>
    <mergeCell ref="F65540:J65541"/>
    <mergeCell ref="F131076:J131077"/>
    <mergeCell ref="F196612:J196613"/>
    <mergeCell ref="F262148:J262149"/>
    <mergeCell ref="F327684:J327685"/>
    <mergeCell ref="F393220:J393221"/>
    <mergeCell ref="F458756:J458757"/>
    <mergeCell ref="F524292:J524293"/>
    <mergeCell ref="F589828:J589829"/>
    <mergeCell ref="F655364:J655365"/>
    <mergeCell ref="F720900:J720901"/>
    <mergeCell ref="F786436:J786437"/>
    <mergeCell ref="F851972:J851973"/>
    <mergeCell ref="F917508:J917509"/>
    <mergeCell ref="F983044:J983045"/>
    <mergeCell ref="F65542:G65543"/>
    <mergeCell ref="F131078:G131079"/>
    <mergeCell ref="F196614:G196615"/>
    <mergeCell ref="F262150:G262151"/>
    <mergeCell ref="F327686:G327687"/>
    <mergeCell ref="F393222:G393223"/>
    <mergeCell ref="F458758:G458759"/>
    <mergeCell ref="F524294:G524295"/>
    <mergeCell ref="F589830:G589831"/>
    <mergeCell ref="F655366:G655367"/>
    <mergeCell ref="F720902:G720903"/>
    <mergeCell ref="F786438:G786439"/>
    <mergeCell ref="F851974:G851975"/>
    <mergeCell ref="F917510:G917511"/>
    <mergeCell ref="F983046:G983047"/>
    <mergeCell ref="I65542:J65543"/>
    <mergeCell ref="I131078:J131079"/>
    <mergeCell ref="I196614:J196615"/>
    <mergeCell ref="I262150:J262151"/>
    <mergeCell ref="I327686:J327687"/>
    <mergeCell ref="I393222:J393223"/>
    <mergeCell ref="I458758:J458759"/>
    <mergeCell ref="I524294:J524295"/>
    <mergeCell ref="I589830:J589831"/>
    <mergeCell ref="I655366:J655367"/>
    <mergeCell ref="I720902:J720903"/>
    <mergeCell ref="I786438:J786439"/>
    <mergeCell ref="I851974:J851975"/>
    <mergeCell ref="I917510:J917511"/>
    <mergeCell ref="I983046:J983047"/>
    <mergeCell ref="F65545:G65546"/>
    <mergeCell ref="F131081:G131082"/>
    <mergeCell ref="F196617:G196618"/>
    <mergeCell ref="F262153:G262154"/>
    <mergeCell ref="F327689:G327690"/>
    <mergeCell ref="F393225:G393226"/>
    <mergeCell ref="F458761:G458762"/>
    <mergeCell ref="F524297:G524298"/>
    <mergeCell ref="F589833:G589834"/>
    <mergeCell ref="F655369:G655370"/>
    <mergeCell ref="F720905:G720906"/>
    <mergeCell ref="F786441:G786442"/>
    <mergeCell ref="F851977:G851978"/>
    <mergeCell ref="F917513:G917514"/>
    <mergeCell ref="F983049:G983050"/>
    <mergeCell ref="I65545:J65546"/>
    <mergeCell ref="I131081:J131082"/>
    <mergeCell ref="I196617:J196618"/>
    <mergeCell ref="I262153:J262154"/>
    <mergeCell ref="I327689:J327690"/>
    <mergeCell ref="I393225:J393226"/>
    <mergeCell ref="I458761:J458762"/>
    <mergeCell ref="I524297:J524298"/>
    <mergeCell ref="I589833:J589834"/>
    <mergeCell ref="I655369:J655370"/>
    <mergeCell ref="I720905:J720906"/>
    <mergeCell ref="I786441:J786442"/>
    <mergeCell ref="I851977:J851978"/>
    <mergeCell ref="I917513:J917514"/>
    <mergeCell ref="I983049:J983050"/>
    <mergeCell ref="B4:D5"/>
    <mergeCell ref="ACP4:ACR5"/>
    <mergeCell ref="BGD4:BGF5"/>
    <mergeCell ref="CJR4:CJT5"/>
    <mergeCell ref="DNF4:DNH5"/>
    <mergeCell ref="EQT4:EQV5"/>
    <mergeCell ref="FUH4:FUJ5"/>
    <mergeCell ref="GXV4:GXX5"/>
    <mergeCell ref="IBJ4:IBL5"/>
    <mergeCell ref="JEX4:JEZ5"/>
    <mergeCell ref="KIL4:KIN5"/>
    <mergeCell ref="LLZ4:LMB5"/>
    <mergeCell ref="MPN4:MPP5"/>
    <mergeCell ref="NTB4:NTD5"/>
    <mergeCell ref="OWP4:OWR5"/>
    <mergeCell ref="QAD4:QAF5"/>
    <mergeCell ref="RDR4:RDT5"/>
    <mergeCell ref="SHF4:SHH5"/>
    <mergeCell ref="TKT4:TKV5"/>
    <mergeCell ref="UOH4:UOJ5"/>
    <mergeCell ref="VRV4:VRX5"/>
    <mergeCell ref="WVJ4:WVL5"/>
    <mergeCell ref="IX4:IZ5"/>
    <mergeCell ref="AML4:AMN5"/>
    <mergeCell ref="BPZ4:BQB5"/>
    <mergeCell ref="CTN4:CTP5"/>
    <mergeCell ref="DXB4:DXD5"/>
    <mergeCell ref="FAP4:FAR5"/>
    <mergeCell ref="GED4:GEF5"/>
    <mergeCell ref="HHR4:HHT5"/>
    <mergeCell ref="ILF4:ILH5"/>
    <mergeCell ref="JOT4:JOV5"/>
    <mergeCell ref="KSH4:KSJ5"/>
    <mergeCell ref="LVV4:LVX5"/>
    <mergeCell ref="MZJ4:MZL5"/>
    <mergeCell ref="OCX4:OCZ5"/>
    <mergeCell ref="PGL4:PGN5"/>
    <mergeCell ref="QJZ4:QKB5"/>
    <mergeCell ref="RNN4:RNP5"/>
    <mergeCell ref="SRB4:SRD5"/>
    <mergeCell ref="TUP4:TUR5"/>
    <mergeCell ref="UYD4:UYF5"/>
    <mergeCell ref="WBR4:WBT5"/>
    <mergeCell ref="ST4:SV5"/>
    <mergeCell ref="AWH4:AWJ5"/>
    <mergeCell ref="BZV4:BZX5"/>
    <mergeCell ref="DDJ4:DDL5"/>
    <mergeCell ref="EGX4:EGZ5"/>
    <mergeCell ref="FKL4:FKN5"/>
    <mergeCell ref="GNZ4:GOB5"/>
    <mergeCell ref="HRN4:HRP5"/>
    <mergeCell ref="IVB4:IVD5"/>
    <mergeCell ref="JYP4:JYR5"/>
    <mergeCell ref="LCD4:LCF5"/>
    <mergeCell ref="MFR4:MFT5"/>
    <mergeCell ref="NJF4:NJH5"/>
    <mergeCell ref="OMT4:OMV5"/>
    <mergeCell ref="PQH4:PQJ5"/>
    <mergeCell ref="QTV4:QTX5"/>
    <mergeCell ref="RXJ4:RXL5"/>
    <mergeCell ref="TAX4:TAZ5"/>
    <mergeCell ref="UEL4:UEN5"/>
    <mergeCell ref="VHZ4:VIB5"/>
    <mergeCell ref="WLN4:WLP5"/>
    <mergeCell ref="F4:J5"/>
    <mergeCell ref="AWL4:AWP5"/>
    <mergeCell ref="CTR4:CTV5"/>
    <mergeCell ref="EQX4:ERB5"/>
    <mergeCell ref="GOD4:GOH5"/>
    <mergeCell ref="ILJ4:ILN5"/>
    <mergeCell ref="KIP4:KIT5"/>
    <mergeCell ref="MFV4:MFZ5"/>
    <mergeCell ref="ODB4:ODF5"/>
    <mergeCell ref="QAH4:QAL5"/>
    <mergeCell ref="RXN4:RXR5"/>
    <mergeCell ref="TUT4:TUX5"/>
    <mergeCell ref="VRZ4:VSD5"/>
    <mergeCell ref="JB4:JF5"/>
    <mergeCell ref="BGH4:BGL5"/>
    <mergeCell ref="DDN4:DDR5"/>
    <mergeCell ref="FAT4:FAX5"/>
    <mergeCell ref="GXZ4:GYD5"/>
    <mergeCell ref="IVF4:IVJ5"/>
    <mergeCell ref="KSL4:KSP5"/>
    <mergeCell ref="MPR4:MPV5"/>
    <mergeCell ref="OMX4:ONB5"/>
    <mergeCell ref="QKD4:QKH5"/>
    <mergeCell ref="SHJ4:SHN5"/>
    <mergeCell ref="UEP4:UET5"/>
    <mergeCell ref="WBV4:WBZ5"/>
    <mergeCell ref="SX4:TB5"/>
    <mergeCell ref="BQD4:BQH5"/>
    <mergeCell ref="DNJ4:DNN5"/>
    <mergeCell ref="FKP4:FKT5"/>
    <mergeCell ref="HHV4:HHZ5"/>
    <mergeCell ref="JFB4:JFF5"/>
    <mergeCell ref="LCH4:LCL5"/>
    <mergeCell ref="MZN4:MZR5"/>
    <mergeCell ref="OWT4:OWX5"/>
    <mergeCell ref="QTZ4:QUD5"/>
    <mergeCell ref="SRF4:SRJ5"/>
    <mergeCell ref="UOL4:UOP5"/>
    <mergeCell ref="WLR4:WLV5"/>
    <mergeCell ref="ACT4:ACX5"/>
    <mergeCell ref="BZZ4:CAD5"/>
    <mergeCell ref="DXF4:DXJ5"/>
    <mergeCell ref="FUL4:FUP5"/>
    <mergeCell ref="HRR4:HRV5"/>
    <mergeCell ref="JOX4:JPB5"/>
    <mergeCell ref="LMD4:LMH5"/>
    <mergeCell ref="NJJ4:NJN5"/>
    <mergeCell ref="PGP4:PGT5"/>
    <mergeCell ref="RDV4:RDZ5"/>
    <mergeCell ref="TBB4:TBF5"/>
    <mergeCell ref="UYH4:UYL5"/>
    <mergeCell ref="WVN4:WVR5"/>
    <mergeCell ref="AMP4:AMT5"/>
    <mergeCell ref="CJV4:CJZ5"/>
    <mergeCell ref="EHB4:EHF5"/>
    <mergeCell ref="GEH4:GEL5"/>
    <mergeCell ref="IBN4:IBR5"/>
    <mergeCell ref="JYT4:JYX5"/>
    <mergeCell ref="LVZ4:LWD5"/>
    <mergeCell ref="NTF4:NTJ5"/>
    <mergeCell ref="PQL4:PQP5"/>
    <mergeCell ref="RNR4:RNV5"/>
    <mergeCell ref="TKX4:TLB5"/>
    <mergeCell ref="VID4:VIH5"/>
    <mergeCell ref="F6:G7"/>
    <mergeCell ref="JB6:JC7"/>
    <mergeCell ref="SX6:SY7"/>
    <mergeCell ref="ACT6:ACU7"/>
    <mergeCell ref="AMP6:AMQ7"/>
    <mergeCell ref="AWL6:AWM7"/>
    <mergeCell ref="BGH6:BGI7"/>
    <mergeCell ref="BQD6:BQE7"/>
    <mergeCell ref="BZZ6:CAA7"/>
    <mergeCell ref="CJV6:CJW7"/>
    <mergeCell ref="CTR6:CTS7"/>
    <mergeCell ref="DDN6:DDO7"/>
    <mergeCell ref="DNJ6:DNK7"/>
    <mergeCell ref="DXF6:DXG7"/>
    <mergeCell ref="EHB6:EHC7"/>
    <mergeCell ref="EQX6:EQY7"/>
    <mergeCell ref="FAT6:FAU7"/>
    <mergeCell ref="FKP6:FKQ7"/>
    <mergeCell ref="FUL6:FUM7"/>
    <mergeCell ref="GEH6:GEI7"/>
    <mergeCell ref="GOD6:GOE7"/>
    <mergeCell ref="GXZ6:GYA7"/>
    <mergeCell ref="HHV6:HHW7"/>
    <mergeCell ref="HRR6:HRS7"/>
    <mergeCell ref="IBN6:IBO7"/>
    <mergeCell ref="ILJ6:ILK7"/>
    <mergeCell ref="IVF6:IVG7"/>
    <mergeCell ref="JFB6:JFC7"/>
    <mergeCell ref="JOX6:JOY7"/>
    <mergeCell ref="JYT6:JYU7"/>
    <mergeCell ref="KIP6:KIQ7"/>
    <mergeCell ref="KSL6:KSM7"/>
    <mergeCell ref="LCH6:LCI7"/>
    <mergeCell ref="LMD6:LME7"/>
    <mergeCell ref="LVZ6:LWA7"/>
    <mergeCell ref="MFV6:MFW7"/>
    <mergeCell ref="MPR6:MPS7"/>
    <mergeCell ref="MZN6:MZO7"/>
    <mergeCell ref="NJJ6:NJK7"/>
    <mergeCell ref="NTF6:NTG7"/>
    <mergeCell ref="ODB6:ODC7"/>
    <mergeCell ref="OMX6:OMY7"/>
    <mergeCell ref="OWT6:OWU7"/>
    <mergeCell ref="PGP6:PGQ7"/>
    <mergeCell ref="PQL6:PQM7"/>
    <mergeCell ref="QAH6:QAI7"/>
    <mergeCell ref="QKD6:QKE7"/>
    <mergeCell ref="QTZ6:QUA7"/>
    <mergeCell ref="RDV6:RDW7"/>
    <mergeCell ref="RNR6:RNS7"/>
    <mergeCell ref="RXN6:RXO7"/>
    <mergeCell ref="SHJ6:SHK7"/>
    <mergeCell ref="SRF6:SRG7"/>
    <mergeCell ref="TBB6:TBC7"/>
    <mergeCell ref="TKX6:TKY7"/>
    <mergeCell ref="TUT6:TUU7"/>
    <mergeCell ref="UEP6:UEQ7"/>
    <mergeCell ref="UOL6:UOM7"/>
    <mergeCell ref="UYH6:UYI7"/>
    <mergeCell ref="VID6:VIE7"/>
    <mergeCell ref="VRZ6:VSA7"/>
    <mergeCell ref="WBV6:WBW7"/>
    <mergeCell ref="WLR6:WLS7"/>
    <mergeCell ref="WVN6:WVO7"/>
    <mergeCell ref="I6:J7"/>
    <mergeCell ref="JE6:JF7"/>
    <mergeCell ref="TA6:TB7"/>
    <mergeCell ref="ACW6:ACX7"/>
    <mergeCell ref="AMS6:AMT7"/>
    <mergeCell ref="AWO6:AWP7"/>
    <mergeCell ref="BGK6:BGL7"/>
    <mergeCell ref="BQG6:BQH7"/>
    <mergeCell ref="CAC6:CAD7"/>
    <mergeCell ref="CJY6:CJZ7"/>
    <mergeCell ref="CTU6:CTV7"/>
    <mergeCell ref="DDQ6:DDR7"/>
    <mergeCell ref="DNM6:DNN7"/>
    <mergeCell ref="DXI6:DXJ7"/>
    <mergeCell ref="EHE6:EHF7"/>
    <mergeCell ref="ERA6:ERB7"/>
    <mergeCell ref="FAW6:FAX7"/>
    <mergeCell ref="FKS6:FKT7"/>
    <mergeCell ref="FUO6:FUP7"/>
    <mergeCell ref="GEK6:GEL7"/>
    <mergeCell ref="GOG6:GOH7"/>
    <mergeCell ref="GYC6:GYD7"/>
    <mergeCell ref="HHY6:HHZ7"/>
    <mergeCell ref="HRU6:HRV7"/>
    <mergeCell ref="IBQ6:IBR7"/>
    <mergeCell ref="ILM6:ILN7"/>
    <mergeCell ref="IVI6:IVJ7"/>
    <mergeCell ref="JFE6:JFF7"/>
    <mergeCell ref="JPA6:JPB7"/>
    <mergeCell ref="JYW6:JYX7"/>
    <mergeCell ref="KIS6:KIT7"/>
    <mergeCell ref="KSO6:KSP7"/>
    <mergeCell ref="LCK6:LCL7"/>
    <mergeCell ref="LMG6:LMH7"/>
    <mergeCell ref="LWC6:LWD7"/>
    <mergeCell ref="MFY6:MFZ7"/>
    <mergeCell ref="MPU6:MPV7"/>
    <mergeCell ref="MZQ6:MZR7"/>
    <mergeCell ref="NJM6:NJN7"/>
    <mergeCell ref="NTI6:NTJ7"/>
    <mergeCell ref="ODE6:ODF7"/>
    <mergeCell ref="ONA6:ONB7"/>
    <mergeCell ref="OWW6:OWX7"/>
    <mergeCell ref="PGS6:PGT7"/>
    <mergeCell ref="PQO6:PQP7"/>
    <mergeCell ref="QAK6:QAL7"/>
    <mergeCell ref="QKG6:QKH7"/>
    <mergeCell ref="QUC6:QUD7"/>
    <mergeCell ref="RDY6:RDZ7"/>
    <mergeCell ref="RNU6:RNV7"/>
    <mergeCell ref="RXQ6:RXR7"/>
    <mergeCell ref="SHM6:SHN7"/>
    <mergeCell ref="SRI6:SRJ7"/>
    <mergeCell ref="TBE6:TBF7"/>
    <mergeCell ref="TLA6:TLB7"/>
    <mergeCell ref="TUW6:TUX7"/>
    <mergeCell ref="UES6:UET7"/>
    <mergeCell ref="UOO6:UOP7"/>
    <mergeCell ref="UYK6:UYL7"/>
    <mergeCell ref="VIG6:VIH7"/>
    <mergeCell ref="VSC6:VSD7"/>
    <mergeCell ref="WBY6:WBZ7"/>
    <mergeCell ref="WLU6:WLV7"/>
    <mergeCell ref="WVQ6:WVR7"/>
    <mergeCell ref="F9:G10"/>
    <mergeCell ref="JB9:JC10"/>
    <mergeCell ref="SX9:SY10"/>
    <mergeCell ref="ACT9:ACU10"/>
    <mergeCell ref="AMP9:AMQ10"/>
    <mergeCell ref="AWL9:AWM10"/>
    <mergeCell ref="BGH9:BGI10"/>
    <mergeCell ref="BQD9:BQE10"/>
    <mergeCell ref="BZZ9:CAA10"/>
    <mergeCell ref="CJV9:CJW10"/>
    <mergeCell ref="CTR9:CTS10"/>
    <mergeCell ref="DDN9:DDO10"/>
    <mergeCell ref="DNJ9:DNK10"/>
    <mergeCell ref="DXF9:DXG10"/>
    <mergeCell ref="EHB9:EHC10"/>
    <mergeCell ref="EQX9:EQY10"/>
    <mergeCell ref="FAT9:FAU10"/>
    <mergeCell ref="FKP9:FKQ10"/>
    <mergeCell ref="FUL9:FUM10"/>
    <mergeCell ref="GEH9:GEI10"/>
    <mergeCell ref="GOD9:GOE10"/>
    <mergeCell ref="GXZ9:GYA10"/>
    <mergeCell ref="HHV9:HHW10"/>
    <mergeCell ref="HRR9:HRS10"/>
    <mergeCell ref="IBN9:IBO10"/>
    <mergeCell ref="ILJ9:ILK10"/>
    <mergeCell ref="IVF9:IVG10"/>
    <mergeCell ref="JFB9:JFC10"/>
    <mergeCell ref="JOX9:JOY10"/>
    <mergeCell ref="JYT9:JYU10"/>
    <mergeCell ref="KIP9:KIQ10"/>
    <mergeCell ref="KSL9:KSM10"/>
    <mergeCell ref="LCH9:LCI10"/>
    <mergeCell ref="LMD9:LME10"/>
    <mergeCell ref="LVZ9:LWA10"/>
    <mergeCell ref="MFV9:MFW10"/>
    <mergeCell ref="MPR9:MPS10"/>
    <mergeCell ref="MZN9:MZO10"/>
    <mergeCell ref="NJJ9:NJK10"/>
    <mergeCell ref="NTF9:NTG10"/>
    <mergeCell ref="ODB9:ODC10"/>
    <mergeCell ref="OMX9:OMY10"/>
    <mergeCell ref="OWT9:OWU10"/>
    <mergeCell ref="PGP9:PGQ10"/>
    <mergeCell ref="PQL9:PQM10"/>
    <mergeCell ref="QAH9:QAI10"/>
    <mergeCell ref="QKD9:QKE10"/>
    <mergeCell ref="QTZ9:QUA10"/>
    <mergeCell ref="RDV9:RDW10"/>
    <mergeCell ref="RNR9:RNS10"/>
    <mergeCell ref="RXN9:RXO10"/>
    <mergeCell ref="SHJ9:SHK10"/>
    <mergeCell ref="SRF9:SRG10"/>
    <mergeCell ref="TBB9:TBC10"/>
    <mergeCell ref="TKX9:TKY10"/>
    <mergeCell ref="TUT9:TUU10"/>
    <mergeCell ref="UEP9:UEQ10"/>
    <mergeCell ref="UOL9:UOM10"/>
    <mergeCell ref="UYH9:UYI10"/>
    <mergeCell ref="VID9:VIE10"/>
    <mergeCell ref="VRZ9:VSA10"/>
    <mergeCell ref="WBV9:WBW10"/>
    <mergeCell ref="WLR9:WLS10"/>
    <mergeCell ref="WVN9:WVO10"/>
    <mergeCell ref="I9:J10"/>
    <mergeCell ref="JE9:JF10"/>
    <mergeCell ref="TA9:TB10"/>
    <mergeCell ref="ACW9:ACX10"/>
    <mergeCell ref="AMS9:AMT10"/>
    <mergeCell ref="AWO9:AWP10"/>
    <mergeCell ref="BGK9:BGL10"/>
    <mergeCell ref="BQG9:BQH10"/>
    <mergeCell ref="CAC9:CAD10"/>
    <mergeCell ref="CJY9:CJZ10"/>
    <mergeCell ref="CTU9:CTV10"/>
    <mergeCell ref="DDQ9:DDR10"/>
    <mergeCell ref="DNM9:DNN10"/>
    <mergeCell ref="DXI9:DXJ10"/>
    <mergeCell ref="EHE9:EHF10"/>
    <mergeCell ref="ERA9:ERB10"/>
    <mergeCell ref="FAW9:FAX10"/>
    <mergeCell ref="FKS9:FKT10"/>
    <mergeCell ref="FUO9:FUP10"/>
    <mergeCell ref="GEK9:GEL10"/>
    <mergeCell ref="GOG9:GOH10"/>
    <mergeCell ref="GYC9:GYD10"/>
    <mergeCell ref="HHY9:HHZ10"/>
    <mergeCell ref="HRU9:HRV10"/>
    <mergeCell ref="IBQ9:IBR10"/>
    <mergeCell ref="ILM9:ILN10"/>
    <mergeCell ref="IVI9:IVJ10"/>
    <mergeCell ref="JFE9:JFF10"/>
    <mergeCell ref="JPA9:JPB10"/>
    <mergeCell ref="JYW9:JYX10"/>
    <mergeCell ref="KIS9:KIT10"/>
    <mergeCell ref="KSO9:KSP10"/>
    <mergeCell ref="LCK9:LCL10"/>
    <mergeCell ref="LMG9:LMH10"/>
    <mergeCell ref="LWC9:LWD10"/>
    <mergeCell ref="MFY9:MFZ10"/>
    <mergeCell ref="MPU9:MPV10"/>
    <mergeCell ref="MZQ9:MZR10"/>
    <mergeCell ref="NJM9:NJN10"/>
    <mergeCell ref="NTI9:NTJ10"/>
    <mergeCell ref="ODE9:ODF10"/>
    <mergeCell ref="ONA9:ONB10"/>
    <mergeCell ref="OWW9:OWX10"/>
    <mergeCell ref="PGS9:PGT10"/>
    <mergeCell ref="PQO9:PQP10"/>
    <mergeCell ref="QAK9:QAL10"/>
    <mergeCell ref="QKG9:QKH10"/>
    <mergeCell ref="QUC9:QUD10"/>
    <mergeCell ref="RDY9:RDZ10"/>
    <mergeCell ref="RNU9:RNV10"/>
    <mergeCell ref="RXQ9:RXR10"/>
    <mergeCell ref="SHM9:SHN10"/>
    <mergeCell ref="SRI9:SRJ10"/>
    <mergeCell ref="TBE9:TBF10"/>
    <mergeCell ref="TLA9:TLB10"/>
    <mergeCell ref="TUW9:TUX10"/>
    <mergeCell ref="UES9:UET10"/>
    <mergeCell ref="UOO9:UOP10"/>
    <mergeCell ref="UYK9:UYL10"/>
    <mergeCell ref="VIG9:VIH10"/>
    <mergeCell ref="VSC9:VSD10"/>
    <mergeCell ref="WBY9:WBZ10"/>
    <mergeCell ref="WLU9:WLV10"/>
    <mergeCell ref="WVQ9:WVR10"/>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101"/>
  <sheetViews>
    <sheetView workbookViewId="0">
      <pane xSplit="4" ySplit="9" topLeftCell="E10" activePane="bottomRight" state="frozen"/>
      <selection/>
      <selection pane="topRight"/>
      <selection pane="bottomLeft"/>
      <selection pane="bottomRight" activeCell="F9" sqref="F9"/>
    </sheetView>
  </sheetViews>
  <sheetFormatPr defaultColWidth="9" defaultRowHeight="13.5"/>
  <cols>
    <col min="1" max="3" width="3.25" customWidth="1"/>
    <col min="4" max="4" width="32.75" customWidth="1"/>
    <col min="5" max="8" width="18.75" customWidth="1"/>
    <col min="9" max="9" width="17.875" customWidth="1"/>
    <col min="10" max="12" width="18.75" customWidth="1"/>
  </cols>
  <sheetData>
    <row r="1" ht="27" spans="1:12">
      <c r="G1" s="141" t="s">
        <v>113</v>
      </c>
    </row>
    <row r="2" ht="14.25" spans="1:12">
      <c r="L2" s="142" t="s">
        <v>114</v>
      </c>
    </row>
    <row r="3" ht="14.25" spans="1:12">
      <c r="A3" s="142" t="s">
        <v>2</v>
      </c>
      <c r="L3" s="142" t="s">
        <v>3</v>
      </c>
    </row>
    <row r="4" ht="19.5" customHeight="1" spans="1:12">
      <c r="A4" s="144" t="s">
        <v>6</v>
      </c>
      <c r="B4" s="144"/>
      <c r="C4" s="144"/>
      <c r="D4" s="144"/>
      <c r="E4" s="143" t="s">
        <v>97</v>
      </c>
      <c r="F4" s="143" t="s">
        <v>115</v>
      </c>
      <c r="G4" s="143" t="s">
        <v>116</v>
      </c>
      <c r="H4" s="143" t="s">
        <v>117</v>
      </c>
      <c r="I4" s="143"/>
      <c r="J4" s="143" t="s">
        <v>118</v>
      </c>
      <c r="K4" s="143" t="s">
        <v>119</v>
      </c>
      <c r="L4" s="143" t="s">
        <v>120</v>
      </c>
    </row>
    <row r="5" ht="19.5" customHeight="1" spans="1:12">
      <c r="A5" s="143" t="s">
        <v>121</v>
      </c>
      <c r="B5" s="143"/>
      <c r="C5" s="143"/>
      <c r="D5" s="144" t="s">
        <v>122</v>
      </c>
      <c r="E5" s="143"/>
      <c r="F5" s="143"/>
      <c r="G5" s="143"/>
      <c r="H5" s="143" t="s">
        <v>123</v>
      </c>
      <c r="I5" s="143" t="s">
        <v>124</v>
      </c>
      <c r="J5" s="143"/>
      <c r="K5" s="143"/>
      <c r="L5" s="143" t="s">
        <v>123</v>
      </c>
    </row>
    <row r="6" ht="19.5" customHeight="1" spans="1:12">
      <c r="A6" s="143"/>
      <c r="B6" s="143"/>
      <c r="C6" s="143"/>
      <c r="D6" s="144"/>
      <c r="E6" s="143"/>
      <c r="F6" s="143"/>
      <c r="G6" s="143"/>
      <c r="H6" s="143"/>
      <c r="I6" s="143"/>
      <c r="J6" s="143"/>
      <c r="K6" s="143"/>
      <c r="L6" s="143"/>
    </row>
    <row r="7" ht="19.5" customHeight="1" spans="1:12">
      <c r="A7" s="143"/>
      <c r="B7" s="143"/>
      <c r="C7" s="143"/>
      <c r="D7" s="144"/>
      <c r="E7" s="143"/>
      <c r="F7" s="143"/>
      <c r="G7" s="143"/>
      <c r="H7" s="143"/>
      <c r="I7" s="143"/>
      <c r="J7" s="143"/>
      <c r="K7" s="143"/>
      <c r="L7" s="143"/>
    </row>
    <row r="8" ht="19.5" customHeight="1" spans="1:12">
      <c r="A8" s="144" t="s">
        <v>125</v>
      </c>
      <c r="B8" s="144" t="s">
        <v>126</v>
      </c>
      <c r="C8" s="144" t="s">
        <v>127</v>
      </c>
      <c r="D8" s="144" t="s">
        <v>10</v>
      </c>
      <c r="E8" s="143" t="s">
        <v>11</v>
      </c>
      <c r="F8" s="143" t="s">
        <v>12</v>
      </c>
      <c r="G8" s="143" t="s">
        <v>20</v>
      </c>
      <c r="H8" s="143" t="s">
        <v>24</v>
      </c>
      <c r="I8" s="143" t="s">
        <v>28</v>
      </c>
      <c r="J8" s="143" t="s">
        <v>32</v>
      </c>
      <c r="K8" s="143" t="s">
        <v>36</v>
      </c>
      <c r="L8" s="143" t="s">
        <v>40</v>
      </c>
    </row>
    <row r="9" ht="19.5" customHeight="1" spans="1:12">
      <c r="A9" s="144"/>
      <c r="B9" s="144"/>
      <c r="C9" s="144"/>
      <c r="D9" s="144" t="s">
        <v>128</v>
      </c>
      <c r="E9" s="137">
        <v>60785777.51</v>
      </c>
      <c r="F9" s="137">
        <v>60173943.93</v>
      </c>
      <c r="G9" s="137">
        <v>0</v>
      </c>
      <c r="H9" s="137">
        <v>0</v>
      </c>
      <c r="I9" s="137">
        <v>0</v>
      </c>
      <c r="J9" s="137">
        <v>0</v>
      </c>
      <c r="K9" s="137">
        <v>0</v>
      </c>
      <c r="L9" s="137">
        <v>611833.58</v>
      </c>
    </row>
    <row r="10" ht="19.5" customHeight="1" spans="1:12">
      <c r="A10" s="136" t="s">
        <v>129</v>
      </c>
      <c r="B10" s="136"/>
      <c r="C10" s="136"/>
      <c r="D10" s="136" t="s">
        <v>130</v>
      </c>
      <c r="E10" s="137">
        <v>7210495.52</v>
      </c>
      <c r="F10" s="137">
        <v>6611151.94</v>
      </c>
      <c r="G10" s="137">
        <v>0</v>
      </c>
      <c r="H10" s="137">
        <v>0</v>
      </c>
      <c r="I10" s="137">
        <v>0</v>
      </c>
      <c r="J10" s="137">
        <v>0</v>
      </c>
      <c r="K10" s="137">
        <v>0</v>
      </c>
      <c r="L10" s="137">
        <v>599343.58</v>
      </c>
    </row>
    <row r="11" ht="19.5" customHeight="1" spans="1:12">
      <c r="A11" s="136" t="s">
        <v>131</v>
      </c>
      <c r="B11" s="136"/>
      <c r="C11" s="136"/>
      <c r="D11" s="136" t="s">
        <v>132</v>
      </c>
      <c r="E11" s="137">
        <v>1260947.1</v>
      </c>
      <c r="F11" s="137">
        <v>1260947.1</v>
      </c>
      <c r="G11" s="137">
        <v>0</v>
      </c>
      <c r="H11" s="137">
        <v>0</v>
      </c>
      <c r="I11" s="137">
        <v>0</v>
      </c>
      <c r="J11" s="137">
        <v>0</v>
      </c>
      <c r="K11" s="137">
        <v>0</v>
      </c>
      <c r="L11" s="137">
        <v>0</v>
      </c>
    </row>
    <row r="12" ht="19.5" customHeight="1" spans="1:12">
      <c r="A12" s="136" t="s">
        <v>133</v>
      </c>
      <c r="B12" s="136"/>
      <c r="C12" s="136"/>
      <c r="D12" s="136" t="s">
        <v>134</v>
      </c>
      <c r="E12" s="137">
        <v>1194719.1</v>
      </c>
      <c r="F12" s="137">
        <v>1194719.1</v>
      </c>
      <c r="G12" s="137">
        <v>0</v>
      </c>
      <c r="H12" s="137">
        <v>0</v>
      </c>
      <c r="I12" s="137">
        <v>0</v>
      </c>
      <c r="J12" s="137">
        <v>0</v>
      </c>
      <c r="K12" s="137">
        <v>0</v>
      </c>
      <c r="L12" s="137">
        <v>0</v>
      </c>
    </row>
    <row r="13" ht="19.5" customHeight="1" spans="1:12">
      <c r="A13" s="136" t="s">
        <v>135</v>
      </c>
      <c r="B13" s="136"/>
      <c r="C13" s="136"/>
      <c r="D13" s="136" t="s">
        <v>136</v>
      </c>
      <c r="E13" s="137">
        <v>38160</v>
      </c>
      <c r="F13" s="137">
        <v>38160</v>
      </c>
      <c r="G13" s="137">
        <v>0</v>
      </c>
      <c r="H13" s="137">
        <v>0</v>
      </c>
      <c r="I13" s="137">
        <v>0</v>
      </c>
      <c r="J13" s="137">
        <v>0</v>
      </c>
      <c r="K13" s="137">
        <v>0</v>
      </c>
      <c r="L13" s="137">
        <v>0</v>
      </c>
    </row>
    <row r="14" ht="19.5" customHeight="1" spans="1:12">
      <c r="A14" s="136" t="s">
        <v>137</v>
      </c>
      <c r="B14" s="136"/>
      <c r="C14" s="136"/>
      <c r="D14" s="136" t="s">
        <v>138</v>
      </c>
      <c r="E14" s="137">
        <v>28068</v>
      </c>
      <c r="F14" s="137">
        <v>28068</v>
      </c>
      <c r="G14" s="137">
        <v>0</v>
      </c>
      <c r="H14" s="137">
        <v>0</v>
      </c>
      <c r="I14" s="137">
        <v>0</v>
      </c>
      <c r="J14" s="137">
        <v>0</v>
      </c>
      <c r="K14" s="137">
        <v>0</v>
      </c>
      <c r="L14" s="137">
        <v>0</v>
      </c>
    </row>
    <row r="15" ht="19.5" customHeight="1" spans="1:12">
      <c r="A15" s="136" t="s">
        <v>139</v>
      </c>
      <c r="B15" s="136"/>
      <c r="C15" s="136"/>
      <c r="D15" s="136" t="s">
        <v>140</v>
      </c>
      <c r="E15" s="137">
        <v>4853176.8</v>
      </c>
      <c r="F15" s="137">
        <v>4253833.22</v>
      </c>
      <c r="G15" s="137">
        <v>0</v>
      </c>
      <c r="H15" s="137">
        <v>0</v>
      </c>
      <c r="I15" s="137">
        <v>0</v>
      </c>
      <c r="J15" s="137">
        <v>0</v>
      </c>
      <c r="K15" s="137">
        <v>0</v>
      </c>
      <c r="L15" s="137">
        <v>599343.58</v>
      </c>
    </row>
    <row r="16" ht="19.5" customHeight="1" spans="1:12">
      <c r="A16" s="136" t="s">
        <v>141</v>
      </c>
      <c r="B16" s="136"/>
      <c r="C16" s="136"/>
      <c r="D16" s="136" t="s">
        <v>134</v>
      </c>
      <c r="E16" s="137">
        <v>4853176.8</v>
      </c>
      <c r="F16" s="137">
        <v>4253833.22</v>
      </c>
      <c r="G16" s="137">
        <v>0</v>
      </c>
      <c r="H16" s="137">
        <v>0</v>
      </c>
      <c r="I16" s="137">
        <v>0</v>
      </c>
      <c r="J16" s="137">
        <v>0</v>
      </c>
      <c r="K16" s="137">
        <v>0</v>
      </c>
      <c r="L16" s="137">
        <v>599343.58</v>
      </c>
    </row>
    <row r="17" ht="19.5" customHeight="1" spans="1:12">
      <c r="A17" s="136" t="s">
        <v>142</v>
      </c>
      <c r="B17" s="136"/>
      <c r="C17" s="136"/>
      <c r="D17" s="136" t="s">
        <v>143</v>
      </c>
      <c r="E17" s="137">
        <v>29559</v>
      </c>
      <c r="F17" s="137">
        <v>29559</v>
      </c>
      <c r="G17" s="137">
        <v>0</v>
      </c>
      <c r="H17" s="137">
        <v>0</v>
      </c>
      <c r="I17" s="137">
        <v>0</v>
      </c>
      <c r="J17" s="137">
        <v>0</v>
      </c>
      <c r="K17" s="137">
        <v>0</v>
      </c>
      <c r="L17" s="137">
        <v>0</v>
      </c>
    </row>
    <row r="18" ht="19.5" customHeight="1" spans="1:12">
      <c r="A18" s="136" t="s">
        <v>144</v>
      </c>
      <c r="B18" s="136"/>
      <c r="C18" s="136"/>
      <c r="D18" s="136" t="s">
        <v>145</v>
      </c>
      <c r="E18" s="137">
        <v>29559</v>
      </c>
      <c r="F18" s="137">
        <v>29559</v>
      </c>
      <c r="G18" s="137">
        <v>0</v>
      </c>
      <c r="H18" s="137">
        <v>0</v>
      </c>
      <c r="I18" s="137">
        <v>0</v>
      </c>
      <c r="J18" s="137">
        <v>0</v>
      </c>
      <c r="K18" s="137">
        <v>0</v>
      </c>
      <c r="L18" s="137">
        <v>0</v>
      </c>
    </row>
    <row r="19" ht="19.5" customHeight="1" spans="1:12">
      <c r="A19" s="136" t="s">
        <v>146</v>
      </c>
      <c r="B19" s="136"/>
      <c r="C19" s="136"/>
      <c r="D19" s="136" t="s">
        <v>147</v>
      </c>
      <c r="E19" s="137">
        <v>383931</v>
      </c>
      <c r="F19" s="137">
        <v>383931</v>
      </c>
      <c r="G19" s="137">
        <v>0</v>
      </c>
      <c r="H19" s="137">
        <v>0</v>
      </c>
      <c r="I19" s="137">
        <v>0</v>
      </c>
      <c r="J19" s="137">
        <v>0</v>
      </c>
      <c r="K19" s="137">
        <v>0</v>
      </c>
      <c r="L19" s="137">
        <v>0</v>
      </c>
    </row>
    <row r="20" ht="19.5" customHeight="1" spans="1:12">
      <c r="A20" s="136" t="s">
        <v>148</v>
      </c>
      <c r="B20" s="136"/>
      <c r="C20" s="136"/>
      <c r="D20" s="136" t="s">
        <v>134</v>
      </c>
      <c r="E20" s="137">
        <v>383931</v>
      </c>
      <c r="F20" s="137">
        <v>383931</v>
      </c>
      <c r="G20" s="137">
        <v>0</v>
      </c>
      <c r="H20" s="137">
        <v>0</v>
      </c>
      <c r="I20" s="137">
        <v>0</v>
      </c>
      <c r="J20" s="137">
        <v>0</v>
      </c>
      <c r="K20" s="137">
        <v>0</v>
      </c>
      <c r="L20" s="137">
        <v>0</v>
      </c>
    </row>
    <row r="21" ht="19.5" customHeight="1" spans="1:12">
      <c r="A21" s="136" t="s">
        <v>149</v>
      </c>
      <c r="B21" s="136"/>
      <c r="C21" s="136"/>
      <c r="D21" s="136" t="s">
        <v>150</v>
      </c>
      <c r="E21" s="137">
        <v>95114.51</v>
      </c>
      <c r="F21" s="137">
        <v>95114.51</v>
      </c>
      <c r="G21" s="137">
        <v>0</v>
      </c>
      <c r="H21" s="137">
        <v>0</v>
      </c>
      <c r="I21" s="137">
        <v>0</v>
      </c>
      <c r="J21" s="137">
        <v>0</v>
      </c>
      <c r="K21" s="137">
        <v>0</v>
      </c>
      <c r="L21" s="137">
        <v>0</v>
      </c>
    </row>
    <row r="22" ht="19.5" customHeight="1" spans="1:12">
      <c r="A22" s="136" t="s">
        <v>151</v>
      </c>
      <c r="B22" s="136"/>
      <c r="C22" s="136"/>
      <c r="D22" s="136" t="s">
        <v>152</v>
      </c>
      <c r="E22" s="137">
        <v>95114.51</v>
      </c>
      <c r="F22" s="137">
        <v>95114.51</v>
      </c>
      <c r="G22" s="137">
        <v>0</v>
      </c>
      <c r="H22" s="137">
        <v>0</v>
      </c>
      <c r="I22" s="137">
        <v>0</v>
      </c>
      <c r="J22" s="137">
        <v>0</v>
      </c>
      <c r="K22" s="137">
        <v>0</v>
      </c>
      <c r="L22" s="137">
        <v>0</v>
      </c>
    </row>
    <row r="23" ht="19.5" customHeight="1" spans="1:12">
      <c r="A23" s="136" t="s">
        <v>153</v>
      </c>
      <c r="B23" s="136"/>
      <c r="C23" s="136"/>
      <c r="D23" s="136" t="s">
        <v>154</v>
      </c>
      <c r="E23" s="137">
        <v>3820</v>
      </c>
      <c r="F23" s="137">
        <v>3820</v>
      </c>
      <c r="G23" s="137">
        <v>0</v>
      </c>
      <c r="H23" s="137">
        <v>0</v>
      </c>
      <c r="I23" s="137">
        <v>0</v>
      </c>
      <c r="J23" s="137">
        <v>0</v>
      </c>
      <c r="K23" s="137">
        <v>0</v>
      </c>
      <c r="L23" s="137">
        <v>0</v>
      </c>
    </row>
    <row r="24" ht="19.5" customHeight="1" spans="1:12">
      <c r="A24" s="136" t="s">
        <v>155</v>
      </c>
      <c r="B24" s="136"/>
      <c r="C24" s="136"/>
      <c r="D24" s="136" t="s">
        <v>134</v>
      </c>
      <c r="E24" s="137">
        <v>3820</v>
      </c>
      <c r="F24" s="137">
        <v>3820</v>
      </c>
      <c r="G24" s="137">
        <v>0</v>
      </c>
      <c r="H24" s="137">
        <v>0</v>
      </c>
      <c r="I24" s="137">
        <v>0</v>
      </c>
      <c r="J24" s="137">
        <v>0</v>
      </c>
      <c r="K24" s="137">
        <v>0</v>
      </c>
      <c r="L24" s="137">
        <v>0</v>
      </c>
    </row>
    <row r="25" ht="19.5" customHeight="1" spans="1:12">
      <c r="A25" s="136" t="s">
        <v>156</v>
      </c>
      <c r="B25" s="136"/>
      <c r="C25" s="136"/>
      <c r="D25" s="136" t="s">
        <v>157</v>
      </c>
      <c r="E25" s="137">
        <v>2020</v>
      </c>
      <c r="F25" s="137">
        <v>2020</v>
      </c>
      <c r="G25" s="137">
        <v>0</v>
      </c>
      <c r="H25" s="137">
        <v>0</v>
      </c>
      <c r="I25" s="137">
        <v>0</v>
      </c>
      <c r="J25" s="137">
        <v>0</v>
      </c>
      <c r="K25" s="137">
        <v>0</v>
      </c>
      <c r="L25" s="137">
        <v>0</v>
      </c>
    </row>
    <row r="26" ht="19.5" customHeight="1" spans="1:12">
      <c r="A26" s="136" t="s">
        <v>158</v>
      </c>
      <c r="B26" s="136"/>
      <c r="C26" s="136"/>
      <c r="D26" s="136" t="s">
        <v>159</v>
      </c>
      <c r="E26" s="137">
        <v>2020</v>
      </c>
      <c r="F26" s="137">
        <v>2020</v>
      </c>
      <c r="G26" s="137">
        <v>0</v>
      </c>
      <c r="H26" s="137">
        <v>0</v>
      </c>
      <c r="I26" s="137">
        <v>0</v>
      </c>
      <c r="J26" s="137">
        <v>0</v>
      </c>
      <c r="K26" s="137">
        <v>0</v>
      </c>
      <c r="L26" s="137">
        <v>0</v>
      </c>
    </row>
    <row r="27" ht="19.5" customHeight="1" spans="1:12">
      <c r="A27" s="136" t="s">
        <v>160</v>
      </c>
      <c r="B27" s="136"/>
      <c r="C27" s="136"/>
      <c r="D27" s="136" t="s">
        <v>161</v>
      </c>
      <c r="E27" s="137">
        <v>578107.11</v>
      </c>
      <c r="F27" s="137">
        <v>578107.11</v>
      </c>
      <c r="G27" s="137">
        <v>0</v>
      </c>
      <c r="H27" s="137">
        <v>0</v>
      </c>
      <c r="I27" s="137">
        <v>0</v>
      </c>
      <c r="J27" s="137">
        <v>0</v>
      </c>
      <c r="K27" s="137">
        <v>0</v>
      </c>
      <c r="L27" s="137">
        <v>0</v>
      </c>
    </row>
    <row r="28" ht="19.5" customHeight="1" spans="1:12">
      <c r="A28" s="136" t="s">
        <v>162</v>
      </c>
      <c r="B28" s="136"/>
      <c r="C28" s="136"/>
      <c r="D28" s="136" t="s">
        <v>163</v>
      </c>
      <c r="E28" s="137">
        <v>578107.11</v>
      </c>
      <c r="F28" s="137">
        <v>578107.11</v>
      </c>
      <c r="G28" s="137">
        <v>0</v>
      </c>
      <c r="H28" s="137">
        <v>0</v>
      </c>
      <c r="I28" s="137">
        <v>0</v>
      </c>
      <c r="J28" s="137">
        <v>0</v>
      </c>
      <c r="K28" s="137">
        <v>0</v>
      </c>
      <c r="L28" s="137">
        <v>0</v>
      </c>
    </row>
    <row r="29" ht="19.5" customHeight="1" spans="1:12">
      <c r="A29" s="136" t="s">
        <v>164</v>
      </c>
      <c r="B29" s="136"/>
      <c r="C29" s="136"/>
      <c r="D29" s="136" t="s">
        <v>165</v>
      </c>
      <c r="E29" s="137">
        <v>3820</v>
      </c>
      <c r="F29" s="137">
        <v>3820</v>
      </c>
      <c r="G29" s="137">
        <v>0</v>
      </c>
      <c r="H29" s="137">
        <v>0</v>
      </c>
      <c r="I29" s="137">
        <v>0</v>
      </c>
      <c r="J29" s="137">
        <v>0</v>
      </c>
      <c r="K29" s="137">
        <v>0</v>
      </c>
      <c r="L29" s="137">
        <v>0</v>
      </c>
    </row>
    <row r="30" ht="19.5" customHeight="1" spans="1:12">
      <c r="A30" s="136" t="s">
        <v>166</v>
      </c>
      <c r="B30" s="136"/>
      <c r="C30" s="136"/>
      <c r="D30" s="136" t="s">
        <v>134</v>
      </c>
      <c r="E30" s="137">
        <v>3820</v>
      </c>
      <c r="F30" s="137">
        <v>3820</v>
      </c>
      <c r="G30" s="137">
        <v>0</v>
      </c>
      <c r="H30" s="137">
        <v>0</v>
      </c>
      <c r="I30" s="137">
        <v>0</v>
      </c>
      <c r="J30" s="137">
        <v>0</v>
      </c>
      <c r="K30" s="137">
        <v>0</v>
      </c>
      <c r="L30" s="137">
        <v>0</v>
      </c>
    </row>
    <row r="31" ht="19.5" customHeight="1" spans="1:12">
      <c r="A31" s="136" t="s">
        <v>167</v>
      </c>
      <c r="B31" s="136"/>
      <c r="C31" s="136"/>
      <c r="D31" s="136" t="s">
        <v>168</v>
      </c>
      <c r="E31" s="137">
        <v>10000</v>
      </c>
      <c r="F31" s="137">
        <v>10000</v>
      </c>
      <c r="G31" s="137">
        <v>0</v>
      </c>
      <c r="H31" s="137">
        <v>0</v>
      </c>
      <c r="I31" s="137">
        <v>0</v>
      </c>
      <c r="J31" s="137">
        <v>0</v>
      </c>
      <c r="K31" s="137">
        <v>0</v>
      </c>
      <c r="L31" s="137">
        <v>0</v>
      </c>
    </row>
    <row r="32" ht="19.5" customHeight="1" spans="1:12">
      <c r="A32" s="136" t="s">
        <v>169</v>
      </c>
      <c r="B32" s="136"/>
      <c r="C32" s="136"/>
      <c r="D32" s="136" t="s">
        <v>170</v>
      </c>
      <c r="E32" s="137">
        <v>10000</v>
      </c>
      <c r="F32" s="137">
        <v>10000</v>
      </c>
      <c r="G32" s="137">
        <v>0</v>
      </c>
      <c r="H32" s="137">
        <v>0</v>
      </c>
      <c r="I32" s="137">
        <v>0</v>
      </c>
      <c r="J32" s="137">
        <v>0</v>
      </c>
      <c r="K32" s="137">
        <v>0</v>
      </c>
      <c r="L32" s="137">
        <v>0</v>
      </c>
    </row>
    <row r="33" ht="19.5" customHeight="1" spans="1:12">
      <c r="A33" s="136" t="s">
        <v>171</v>
      </c>
      <c r="B33" s="136"/>
      <c r="C33" s="136"/>
      <c r="D33" s="136" t="s">
        <v>172</v>
      </c>
      <c r="E33" s="137">
        <v>10000</v>
      </c>
      <c r="F33" s="137">
        <v>10000</v>
      </c>
      <c r="G33" s="137">
        <v>0</v>
      </c>
      <c r="H33" s="137">
        <v>0</v>
      </c>
      <c r="I33" s="137">
        <v>0</v>
      </c>
      <c r="J33" s="137">
        <v>0</v>
      </c>
      <c r="K33" s="137">
        <v>0</v>
      </c>
      <c r="L33" s="137">
        <v>0</v>
      </c>
    </row>
    <row r="34" ht="19.5" customHeight="1" spans="1:12">
      <c r="A34" s="136" t="s">
        <v>173</v>
      </c>
      <c r="B34" s="136"/>
      <c r="C34" s="136"/>
      <c r="D34" s="136" t="s">
        <v>174</v>
      </c>
      <c r="E34" s="137">
        <v>5060114.97</v>
      </c>
      <c r="F34" s="137">
        <v>5060114.97</v>
      </c>
      <c r="G34" s="137">
        <v>0</v>
      </c>
      <c r="H34" s="137">
        <v>0</v>
      </c>
      <c r="I34" s="137">
        <v>0</v>
      </c>
      <c r="J34" s="137">
        <v>0</v>
      </c>
      <c r="K34" s="137">
        <v>0</v>
      </c>
      <c r="L34" s="137">
        <v>0</v>
      </c>
    </row>
    <row r="35" ht="19.5" customHeight="1" spans="1:12">
      <c r="A35" s="136" t="s">
        <v>175</v>
      </c>
      <c r="B35" s="136"/>
      <c r="C35" s="136"/>
      <c r="D35" s="136" t="s">
        <v>176</v>
      </c>
      <c r="E35" s="137">
        <v>5012893.41</v>
      </c>
      <c r="F35" s="137">
        <v>5012893.41</v>
      </c>
      <c r="G35" s="137">
        <v>0</v>
      </c>
      <c r="H35" s="137">
        <v>0</v>
      </c>
      <c r="I35" s="137">
        <v>0</v>
      </c>
      <c r="J35" s="137">
        <v>0</v>
      </c>
      <c r="K35" s="137">
        <v>0</v>
      </c>
      <c r="L35" s="137">
        <v>0</v>
      </c>
    </row>
    <row r="36" ht="19.5" customHeight="1" spans="1:12">
      <c r="A36" s="136" t="s">
        <v>177</v>
      </c>
      <c r="B36" s="136"/>
      <c r="C36" s="136"/>
      <c r="D36" s="136" t="s">
        <v>178</v>
      </c>
      <c r="E36" s="137">
        <v>1240811</v>
      </c>
      <c r="F36" s="137">
        <v>1240811</v>
      </c>
      <c r="G36" s="137">
        <v>0</v>
      </c>
      <c r="H36" s="137">
        <v>0</v>
      </c>
      <c r="I36" s="137">
        <v>0</v>
      </c>
      <c r="J36" s="137">
        <v>0</v>
      </c>
      <c r="K36" s="137">
        <v>0</v>
      </c>
      <c r="L36" s="137">
        <v>0</v>
      </c>
    </row>
    <row r="37" ht="19.5" customHeight="1" spans="1:12">
      <c r="A37" s="136" t="s">
        <v>179</v>
      </c>
      <c r="B37" s="136"/>
      <c r="C37" s="136"/>
      <c r="D37" s="136" t="s">
        <v>180</v>
      </c>
      <c r="E37" s="137">
        <v>3772082.41</v>
      </c>
      <c r="F37" s="137">
        <v>3772082.41</v>
      </c>
      <c r="G37" s="137">
        <v>0</v>
      </c>
      <c r="H37" s="137">
        <v>0</v>
      </c>
      <c r="I37" s="137">
        <v>0</v>
      </c>
      <c r="J37" s="137">
        <v>0</v>
      </c>
      <c r="K37" s="137">
        <v>0</v>
      </c>
      <c r="L37" s="137">
        <v>0</v>
      </c>
    </row>
    <row r="38" ht="19.5" customHeight="1" spans="1:12">
      <c r="A38" s="136" t="s">
        <v>181</v>
      </c>
      <c r="B38" s="136"/>
      <c r="C38" s="136"/>
      <c r="D38" s="136" t="s">
        <v>182</v>
      </c>
      <c r="E38" s="137">
        <v>15554.36</v>
      </c>
      <c r="F38" s="137">
        <v>15554.36</v>
      </c>
      <c r="G38" s="137">
        <v>0</v>
      </c>
      <c r="H38" s="137">
        <v>0</v>
      </c>
      <c r="I38" s="137">
        <v>0</v>
      </c>
      <c r="J38" s="137">
        <v>0</v>
      </c>
      <c r="K38" s="137">
        <v>0</v>
      </c>
      <c r="L38" s="137">
        <v>0</v>
      </c>
    </row>
    <row r="39" ht="19.5" customHeight="1" spans="1:12">
      <c r="A39" s="136" t="s">
        <v>183</v>
      </c>
      <c r="B39" s="136"/>
      <c r="C39" s="136"/>
      <c r="D39" s="136" t="s">
        <v>184</v>
      </c>
      <c r="E39" s="137">
        <v>15554.36</v>
      </c>
      <c r="F39" s="137">
        <v>15554.36</v>
      </c>
      <c r="G39" s="137">
        <v>0</v>
      </c>
      <c r="H39" s="137">
        <v>0</v>
      </c>
      <c r="I39" s="137">
        <v>0</v>
      </c>
      <c r="J39" s="137">
        <v>0</v>
      </c>
      <c r="K39" s="137">
        <v>0</v>
      </c>
      <c r="L39" s="137">
        <v>0</v>
      </c>
    </row>
    <row r="40" ht="19.5" customHeight="1" spans="1:12">
      <c r="A40" s="136" t="s">
        <v>185</v>
      </c>
      <c r="B40" s="136"/>
      <c r="C40" s="136"/>
      <c r="D40" s="136" t="s">
        <v>186</v>
      </c>
      <c r="E40" s="137">
        <v>31667.2</v>
      </c>
      <c r="F40" s="137">
        <v>31667.2</v>
      </c>
      <c r="G40" s="137">
        <v>0</v>
      </c>
      <c r="H40" s="137">
        <v>0</v>
      </c>
      <c r="I40" s="137">
        <v>0</v>
      </c>
      <c r="J40" s="137">
        <v>0</v>
      </c>
      <c r="K40" s="137">
        <v>0</v>
      </c>
      <c r="L40" s="137">
        <v>0</v>
      </c>
    </row>
    <row r="41" ht="19.5" customHeight="1" spans="1:12">
      <c r="A41" s="136" t="s">
        <v>187</v>
      </c>
      <c r="B41" s="136"/>
      <c r="C41" s="136"/>
      <c r="D41" s="136" t="s">
        <v>186</v>
      </c>
      <c r="E41" s="137">
        <v>31667.2</v>
      </c>
      <c r="F41" s="137">
        <v>31667.2</v>
      </c>
      <c r="G41" s="137">
        <v>0</v>
      </c>
      <c r="H41" s="137">
        <v>0</v>
      </c>
      <c r="I41" s="137">
        <v>0</v>
      </c>
      <c r="J41" s="137">
        <v>0</v>
      </c>
      <c r="K41" s="137">
        <v>0</v>
      </c>
      <c r="L41" s="137">
        <v>0</v>
      </c>
    </row>
    <row r="42" ht="19.5" customHeight="1" spans="1:12">
      <c r="A42" s="136" t="s">
        <v>188</v>
      </c>
      <c r="B42" s="136"/>
      <c r="C42" s="136"/>
      <c r="D42" s="136" t="s">
        <v>189</v>
      </c>
      <c r="E42" s="137">
        <v>8461394.89</v>
      </c>
      <c r="F42" s="137">
        <v>8461394.89</v>
      </c>
      <c r="G42" s="137">
        <v>0</v>
      </c>
      <c r="H42" s="137">
        <v>0</v>
      </c>
      <c r="I42" s="137">
        <v>0</v>
      </c>
      <c r="J42" s="137">
        <v>0</v>
      </c>
      <c r="K42" s="137">
        <v>0</v>
      </c>
      <c r="L42" s="137">
        <v>0</v>
      </c>
    </row>
    <row r="43" ht="19.5" customHeight="1" spans="1:12">
      <c r="A43" s="136" t="s">
        <v>190</v>
      </c>
      <c r="B43" s="136"/>
      <c r="C43" s="136"/>
      <c r="D43" s="136" t="s">
        <v>191</v>
      </c>
      <c r="E43" s="137">
        <v>6804876.21</v>
      </c>
      <c r="F43" s="137">
        <v>6804876.21</v>
      </c>
      <c r="G43" s="137">
        <v>0</v>
      </c>
      <c r="H43" s="137">
        <v>0</v>
      </c>
      <c r="I43" s="137">
        <v>0</v>
      </c>
      <c r="J43" s="137">
        <v>0</v>
      </c>
      <c r="K43" s="137">
        <v>0</v>
      </c>
      <c r="L43" s="137">
        <v>0</v>
      </c>
    </row>
    <row r="44" ht="19.5" customHeight="1" spans="1:12">
      <c r="A44" s="136" t="s">
        <v>192</v>
      </c>
      <c r="B44" s="136"/>
      <c r="C44" s="136"/>
      <c r="D44" s="136" t="s">
        <v>193</v>
      </c>
      <c r="E44" s="137">
        <v>6804876.21</v>
      </c>
      <c r="F44" s="137">
        <v>6804876.21</v>
      </c>
      <c r="G44" s="137">
        <v>0</v>
      </c>
      <c r="H44" s="137">
        <v>0</v>
      </c>
      <c r="I44" s="137">
        <v>0</v>
      </c>
      <c r="J44" s="137">
        <v>0</v>
      </c>
      <c r="K44" s="137">
        <v>0</v>
      </c>
      <c r="L44" s="137">
        <v>0</v>
      </c>
    </row>
    <row r="45" ht="19.5" customHeight="1" spans="1:12">
      <c r="A45" s="136" t="s">
        <v>194</v>
      </c>
      <c r="B45" s="136"/>
      <c r="C45" s="136"/>
      <c r="D45" s="136" t="s">
        <v>195</v>
      </c>
      <c r="E45" s="137">
        <v>1528316.68</v>
      </c>
      <c r="F45" s="137">
        <v>1528316.68</v>
      </c>
      <c r="G45" s="137">
        <v>0</v>
      </c>
      <c r="H45" s="137">
        <v>0</v>
      </c>
      <c r="I45" s="137">
        <v>0</v>
      </c>
      <c r="J45" s="137">
        <v>0</v>
      </c>
      <c r="K45" s="137">
        <v>0</v>
      </c>
      <c r="L45" s="137">
        <v>0</v>
      </c>
    </row>
    <row r="46" ht="19.5" customHeight="1" spans="1:12">
      <c r="A46" s="136" t="s">
        <v>196</v>
      </c>
      <c r="B46" s="136"/>
      <c r="C46" s="136"/>
      <c r="D46" s="136" t="s">
        <v>197</v>
      </c>
      <c r="E46" s="137">
        <v>1273754.88</v>
      </c>
      <c r="F46" s="137">
        <v>1273754.88</v>
      </c>
      <c r="G46" s="137">
        <v>0</v>
      </c>
      <c r="H46" s="137">
        <v>0</v>
      </c>
      <c r="I46" s="137">
        <v>0</v>
      </c>
      <c r="J46" s="137">
        <v>0</v>
      </c>
      <c r="K46" s="137">
        <v>0</v>
      </c>
      <c r="L46" s="137">
        <v>0</v>
      </c>
    </row>
    <row r="47" ht="19.5" customHeight="1" spans="1:12">
      <c r="A47" s="136" t="s">
        <v>198</v>
      </c>
      <c r="B47" s="136"/>
      <c r="C47" s="136"/>
      <c r="D47" s="136" t="s">
        <v>199</v>
      </c>
      <c r="E47" s="137">
        <v>236561.8</v>
      </c>
      <c r="F47" s="137">
        <v>236561.8</v>
      </c>
      <c r="G47" s="137">
        <v>0</v>
      </c>
      <c r="H47" s="137">
        <v>0</v>
      </c>
      <c r="I47" s="137">
        <v>0</v>
      </c>
      <c r="J47" s="137">
        <v>0</v>
      </c>
      <c r="K47" s="137">
        <v>0</v>
      </c>
      <c r="L47" s="137">
        <v>0</v>
      </c>
    </row>
    <row r="48" ht="19.5" customHeight="1" spans="1:12">
      <c r="A48" s="136" t="s">
        <v>200</v>
      </c>
      <c r="B48" s="136"/>
      <c r="C48" s="136"/>
      <c r="D48" s="136" t="s">
        <v>201</v>
      </c>
      <c r="E48" s="137">
        <v>18000</v>
      </c>
      <c r="F48" s="137">
        <v>18000</v>
      </c>
      <c r="G48" s="137">
        <v>0</v>
      </c>
      <c r="H48" s="137">
        <v>0</v>
      </c>
      <c r="I48" s="137">
        <v>0</v>
      </c>
      <c r="J48" s="137">
        <v>0</v>
      </c>
      <c r="K48" s="137">
        <v>0</v>
      </c>
      <c r="L48" s="137">
        <v>0</v>
      </c>
    </row>
    <row r="49" ht="19.5" customHeight="1" spans="1:12">
      <c r="A49" s="136" t="s">
        <v>202</v>
      </c>
      <c r="B49" s="136"/>
      <c r="C49" s="136"/>
      <c r="D49" s="136" t="s">
        <v>203</v>
      </c>
      <c r="E49" s="137">
        <v>71202</v>
      </c>
      <c r="F49" s="137">
        <v>71202</v>
      </c>
      <c r="G49" s="137">
        <v>0</v>
      </c>
      <c r="H49" s="137">
        <v>0</v>
      </c>
      <c r="I49" s="137">
        <v>0</v>
      </c>
      <c r="J49" s="137">
        <v>0</v>
      </c>
      <c r="K49" s="137">
        <v>0</v>
      </c>
      <c r="L49" s="137">
        <v>0</v>
      </c>
    </row>
    <row r="50" ht="19.5" customHeight="1" spans="1:12">
      <c r="A50" s="136" t="s">
        <v>204</v>
      </c>
      <c r="B50" s="136"/>
      <c r="C50" s="136"/>
      <c r="D50" s="136" t="s">
        <v>205</v>
      </c>
      <c r="E50" s="137">
        <v>71202</v>
      </c>
      <c r="F50" s="137">
        <v>71202</v>
      </c>
      <c r="G50" s="137">
        <v>0</v>
      </c>
      <c r="H50" s="137">
        <v>0</v>
      </c>
      <c r="I50" s="137">
        <v>0</v>
      </c>
      <c r="J50" s="137">
        <v>0</v>
      </c>
      <c r="K50" s="137">
        <v>0</v>
      </c>
      <c r="L50" s="137">
        <v>0</v>
      </c>
    </row>
    <row r="51" ht="19.5" customHeight="1" spans="1:12">
      <c r="A51" s="136" t="s">
        <v>206</v>
      </c>
      <c r="B51" s="136"/>
      <c r="C51" s="136"/>
      <c r="D51" s="136" t="s">
        <v>207</v>
      </c>
      <c r="E51" s="137">
        <v>57000</v>
      </c>
      <c r="F51" s="137">
        <v>57000</v>
      </c>
      <c r="G51" s="137">
        <v>0</v>
      </c>
      <c r="H51" s="137">
        <v>0</v>
      </c>
      <c r="I51" s="137">
        <v>0</v>
      </c>
      <c r="J51" s="137">
        <v>0</v>
      </c>
      <c r="K51" s="137">
        <v>0</v>
      </c>
      <c r="L51" s="137">
        <v>0</v>
      </c>
    </row>
    <row r="52" ht="19.5" customHeight="1" spans="1:12">
      <c r="A52" s="136" t="s">
        <v>208</v>
      </c>
      <c r="B52" s="136"/>
      <c r="C52" s="136"/>
      <c r="D52" s="136" t="s">
        <v>209</v>
      </c>
      <c r="E52" s="137">
        <v>57000</v>
      </c>
      <c r="F52" s="137">
        <v>57000</v>
      </c>
      <c r="G52" s="137">
        <v>0</v>
      </c>
      <c r="H52" s="137">
        <v>0</v>
      </c>
      <c r="I52" s="137">
        <v>0</v>
      </c>
      <c r="J52" s="137">
        <v>0</v>
      </c>
      <c r="K52" s="137">
        <v>0</v>
      </c>
      <c r="L52" s="137">
        <v>0</v>
      </c>
    </row>
    <row r="53" ht="19.5" customHeight="1" spans="1:12">
      <c r="A53" s="136" t="s">
        <v>210</v>
      </c>
      <c r="B53" s="136"/>
      <c r="C53" s="136"/>
      <c r="D53" s="136" t="s">
        <v>211</v>
      </c>
      <c r="E53" s="137">
        <v>1206705.47</v>
      </c>
      <c r="F53" s="137">
        <v>1206705.47</v>
      </c>
      <c r="G53" s="137">
        <v>0</v>
      </c>
      <c r="H53" s="137">
        <v>0</v>
      </c>
      <c r="I53" s="137">
        <v>0</v>
      </c>
      <c r="J53" s="137">
        <v>0</v>
      </c>
      <c r="K53" s="137">
        <v>0</v>
      </c>
      <c r="L53" s="137">
        <v>0</v>
      </c>
    </row>
    <row r="54" ht="19.5" customHeight="1" spans="1:12">
      <c r="A54" s="136" t="s">
        <v>212</v>
      </c>
      <c r="B54" s="136"/>
      <c r="C54" s="136"/>
      <c r="D54" s="136" t="s">
        <v>213</v>
      </c>
      <c r="E54" s="137">
        <v>1206705.47</v>
      </c>
      <c r="F54" s="137">
        <v>1206705.47</v>
      </c>
      <c r="G54" s="137">
        <v>0</v>
      </c>
      <c r="H54" s="137">
        <v>0</v>
      </c>
      <c r="I54" s="137">
        <v>0</v>
      </c>
      <c r="J54" s="137">
        <v>0</v>
      </c>
      <c r="K54" s="137">
        <v>0</v>
      </c>
      <c r="L54" s="137">
        <v>0</v>
      </c>
    </row>
    <row r="55" ht="19.5" customHeight="1" spans="1:12">
      <c r="A55" s="136" t="s">
        <v>214</v>
      </c>
      <c r="B55" s="136"/>
      <c r="C55" s="136"/>
      <c r="D55" s="136" t="s">
        <v>215</v>
      </c>
      <c r="E55" s="137">
        <v>196789.05</v>
      </c>
      <c r="F55" s="137">
        <v>196789.05</v>
      </c>
      <c r="G55" s="137">
        <v>0</v>
      </c>
      <c r="H55" s="137">
        <v>0</v>
      </c>
      <c r="I55" s="137">
        <v>0</v>
      </c>
      <c r="J55" s="137">
        <v>0</v>
      </c>
      <c r="K55" s="137">
        <v>0</v>
      </c>
      <c r="L55" s="137">
        <v>0</v>
      </c>
    </row>
    <row r="56" ht="19.5" customHeight="1" spans="1:12">
      <c r="A56" s="136" t="s">
        <v>216</v>
      </c>
      <c r="B56" s="136"/>
      <c r="C56" s="136"/>
      <c r="D56" s="136" t="s">
        <v>217</v>
      </c>
      <c r="E56" s="137">
        <v>481199.63</v>
      </c>
      <c r="F56" s="137">
        <v>481199.63</v>
      </c>
      <c r="G56" s="137">
        <v>0</v>
      </c>
      <c r="H56" s="137">
        <v>0</v>
      </c>
      <c r="I56" s="137">
        <v>0</v>
      </c>
      <c r="J56" s="137">
        <v>0</v>
      </c>
      <c r="K56" s="137">
        <v>0</v>
      </c>
      <c r="L56" s="137">
        <v>0</v>
      </c>
    </row>
    <row r="57" ht="19.5" customHeight="1" spans="1:12">
      <c r="A57" s="136" t="s">
        <v>218</v>
      </c>
      <c r="B57" s="136"/>
      <c r="C57" s="136"/>
      <c r="D57" s="136" t="s">
        <v>219</v>
      </c>
      <c r="E57" s="137">
        <v>512197.69</v>
      </c>
      <c r="F57" s="137">
        <v>512197.69</v>
      </c>
      <c r="G57" s="137">
        <v>0</v>
      </c>
      <c r="H57" s="137">
        <v>0</v>
      </c>
      <c r="I57" s="137">
        <v>0</v>
      </c>
      <c r="J57" s="137">
        <v>0</v>
      </c>
      <c r="K57" s="137">
        <v>0</v>
      </c>
      <c r="L57" s="137">
        <v>0</v>
      </c>
    </row>
    <row r="58" ht="19.5" customHeight="1" spans="1:12">
      <c r="A58" s="136" t="s">
        <v>220</v>
      </c>
      <c r="B58" s="136"/>
      <c r="C58" s="136"/>
      <c r="D58" s="136" t="s">
        <v>221</v>
      </c>
      <c r="E58" s="137">
        <v>16519.1</v>
      </c>
      <c r="F58" s="137">
        <v>16519.1</v>
      </c>
      <c r="G58" s="137">
        <v>0</v>
      </c>
      <c r="H58" s="137">
        <v>0</v>
      </c>
      <c r="I58" s="137">
        <v>0</v>
      </c>
      <c r="J58" s="137">
        <v>0</v>
      </c>
      <c r="K58" s="137">
        <v>0</v>
      </c>
      <c r="L58" s="137">
        <v>0</v>
      </c>
    </row>
    <row r="59" ht="19.5" customHeight="1" spans="1:12">
      <c r="A59" s="136" t="s">
        <v>222</v>
      </c>
      <c r="B59" s="136"/>
      <c r="C59" s="136"/>
      <c r="D59" s="136" t="s">
        <v>223</v>
      </c>
      <c r="E59" s="137">
        <v>1357647</v>
      </c>
      <c r="F59" s="137">
        <v>1357647</v>
      </c>
      <c r="G59" s="137">
        <v>0</v>
      </c>
      <c r="H59" s="137">
        <v>0</v>
      </c>
      <c r="I59" s="137">
        <v>0</v>
      </c>
      <c r="J59" s="137">
        <v>0</v>
      </c>
      <c r="K59" s="137">
        <v>0</v>
      </c>
      <c r="L59" s="137">
        <v>0</v>
      </c>
    </row>
    <row r="60" ht="19.5" customHeight="1" spans="1:12">
      <c r="A60" s="136" t="s">
        <v>224</v>
      </c>
      <c r="B60" s="136"/>
      <c r="C60" s="136"/>
      <c r="D60" s="136" t="s">
        <v>225</v>
      </c>
      <c r="E60" s="137">
        <v>1207647</v>
      </c>
      <c r="F60" s="137">
        <v>1207647</v>
      </c>
      <c r="G60" s="137">
        <v>0</v>
      </c>
      <c r="H60" s="137">
        <v>0</v>
      </c>
      <c r="I60" s="137">
        <v>0</v>
      </c>
      <c r="J60" s="137">
        <v>0</v>
      </c>
      <c r="K60" s="137">
        <v>0</v>
      </c>
      <c r="L60" s="137">
        <v>0</v>
      </c>
    </row>
    <row r="61" ht="19.5" customHeight="1" spans="1:12">
      <c r="A61" s="136" t="s">
        <v>226</v>
      </c>
      <c r="B61" s="136"/>
      <c r="C61" s="136"/>
      <c r="D61" s="136" t="s">
        <v>134</v>
      </c>
      <c r="E61" s="137">
        <v>1207647</v>
      </c>
      <c r="F61" s="137">
        <v>1207647</v>
      </c>
      <c r="G61" s="137">
        <v>0</v>
      </c>
      <c r="H61" s="137">
        <v>0</v>
      </c>
      <c r="I61" s="137">
        <v>0</v>
      </c>
      <c r="J61" s="137">
        <v>0</v>
      </c>
      <c r="K61" s="137">
        <v>0</v>
      </c>
      <c r="L61" s="137">
        <v>0</v>
      </c>
    </row>
    <row r="62" ht="19.5" customHeight="1" spans="1:12">
      <c r="A62" s="136" t="s">
        <v>227</v>
      </c>
      <c r="B62" s="136"/>
      <c r="C62" s="136"/>
      <c r="D62" s="136" t="s">
        <v>228</v>
      </c>
      <c r="E62" s="137">
        <v>150000</v>
      </c>
      <c r="F62" s="137">
        <v>150000</v>
      </c>
      <c r="G62" s="137">
        <v>0</v>
      </c>
      <c r="H62" s="137">
        <v>0</v>
      </c>
      <c r="I62" s="137">
        <v>0</v>
      </c>
      <c r="J62" s="137">
        <v>0</v>
      </c>
      <c r="K62" s="137">
        <v>0</v>
      </c>
      <c r="L62" s="137">
        <v>0</v>
      </c>
    </row>
    <row r="63" ht="19.5" customHeight="1" spans="1:12">
      <c r="A63" s="136" t="s">
        <v>229</v>
      </c>
      <c r="B63" s="136"/>
      <c r="C63" s="136"/>
      <c r="D63" s="136" t="s">
        <v>228</v>
      </c>
      <c r="E63" s="137">
        <v>150000</v>
      </c>
      <c r="F63" s="137">
        <v>150000</v>
      </c>
      <c r="G63" s="137">
        <v>0</v>
      </c>
      <c r="H63" s="137">
        <v>0</v>
      </c>
      <c r="I63" s="137">
        <v>0</v>
      </c>
      <c r="J63" s="137">
        <v>0</v>
      </c>
      <c r="K63" s="137">
        <v>0</v>
      </c>
      <c r="L63" s="137">
        <v>0</v>
      </c>
    </row>
    <row r="64" ht="19.5" customHeight="1" spans="1:12">
      <c r="A64" s="136" t="s">
        <v>230</v>
      </c>
      <c r="B64" s="136"/>
      <c r="C64" s="136"/>
      <c r="D64" s="136" t="s">
        <v>231</v>
      </c>
      <c r="E64" s="137">
        <v>35548664.66</v>
      </c>
      <c r="F64" s="137">
        <v>35536174.66</v>
      </c>
      <c r="G64" s="137">
        <v>0</v>
      </c>
      <c r="H64" s="137">
        <v>0</v>
      </c>
      <c r="I64" s="137">
        <v>0</v>
      </c>
      <c r="J64" s="137">
        <v>0</v>
      </c>
      <c r="K64" s="137">
        <v>0</v>
      </c>
      <c r="L64" s="137">
        <v>12490</v>
      </c>
    </row>
    <row r="65" ht="19.5" customHeight="1" spans="1:12">
      <c r="A65" s="136" t="s">
        <v>232</v>
      </c>
      <c r="B65" s="136"/>
      <c r="C65" s="136"/>
      <c r="D65" s="136" t="s">
        <v>233</v>
      </c>
      <c r="E65" s="137">
        <v>4561857</v>
      </c>
      <c r="F65" s="137">
        <v>4549367</v>
      </c>
      <c r="G65" s="137">
        <v>0</v>
      </c>
      <c r="H65" s="137">
        <v>0</v>
      </c>
      <c r="I65" s="137">
        <v>0</v>
      </c>
      <c r="J65" s="137">
        <v>0</v>
      </c>
      <c r="K65" s="137">
        <v>0</v>
      </c>
      <c r="L65" s="137">
        <v>12490</v>
      </c>
    </row>
    <row r="66" ht="19.5" customHeight="1" spans="1:12">
      <c r="A66" s="136" t="s">
        <v>234</v>
      </c>
      <c r="B66" s="136"/>
      <c r="C66" s="136"/>
      <c r="D66" s="136" t="s">
        <v>134</v>
      </c>
      <c r="E66" s="137">
        <v>28000</v>
      </c>
      <c r="F66" s="137">
        <v>28000</v>
      </c>
      <c r="G66" s="137">
        <v>0</v>
      </c>
      <c r="H66" s="137">
        <v>0</v>
      </c>
      <c r="I66" s="137">
        <v>0</v>
      </c>
      <c r="J66" s="137">
        <v>0</v>
      </c>
      <c r="K66" s="137">
        <v>0</v>
      </c>
      <c r="L66" s="137">
        <v>0</v>
      </c>
    </row>
    <row r="67" ht="19.5" customHeight="1" spans="1:12">
      <c r="A67" s="136" t="s">
        <v>235</v>
      </c>
      <c r="B67" s="136"/>
      <c r="C67" s="136"/>
      <c r="D67" s="136" t="s">
        <v>236</v>
      </c>
      <c r="E67" s="137">
        <v>2940627</v>
      </c>
      <c r="F67" s="137">
        <v>2928137</v>
      </c>
      <c r="G67" s="137">
        <v>0</v>
      </c>
      <c r="H67" s="137">
        <v>0</v>
      </c>
      <c r="I67" s="137">
        <v>0</v>
      </c>
      <c r="J67" s="137">
        <v>0</v>
      </c>
      <c r="K67" s="137">
        <v>0</v>
      </c>
      <c r="L67" s="137">
        <v>12490</v>
      </c>
    </row>
    <row r="68" ht="19.5" customHeight="1" spans="1:12">
      <c r="A68" s="136" t="s">
        <v>237</v>
      </c>
      <c r="B68" s="136"/>
      <c r="C68" s="136"/>
      <c r="D68" s="136" t="s">
        <v>238</v>
      </c>
      <c r="E68" s="137">
        <v>15600</v>
      </c>
      <c r="F68" s="137">
        <v>15600</v>
      </c>
      <c r="G68" s="137">
        <v>0</v>
      </c>
      <c r="H68" s="137">
        <v>0</v>
      </c>
      <c r="I68" s="137">
        <v>0</v>
      </c>
      <c r="J68" s="137">
        <v>0</v>
      </c>
      <c r="K68" s="137">
        <v>0</v>
      </c>
      <c r="L68" s="137">
        <v>0</v>
      </c>
    </row>
    <row r="69" ht="19.5" customHeight="1" spans="1:12">
      <c r="A69" s="136" t="s">
        <v>239</v>
      </c>
      <c r="B69" s="136"/>
      <c r="C69" s="136"/>
      <c r="D69" s="136" t="s">
        <v>240</v>
      </c>
      <c r="E69" s="137">
        <v>45000</v>
      </c>
      <c r="F69" s="137">
        <v>45000</v>
      </c>
      <c r="G69" s="137">
        <v>0</v>
      </c>
      <c r="H69" s="137">
        <v>0</v>
      </c>
      <c r="I69" s="137">
        <v>0</v>
      </c>
      <c r="J69" s="137">
        <v>0</v>
      </c>
      <c r="K69" s="137">
        <v>0</v>
      </c>
      <c r="L69" s="137">
        <v>0</v>
      </c>
    </row>
    <row r="70" ht="19.5" customHeight="1" spans="1:12">
      <c r="A70" s="136" t="s">
        <v>241</v>
      </c>
      <c r="B70" s="136"/>
      <c r="C70" s="136"/>
      <c r="D70" s="136" t="s">
        <v>242</v>
      </c>
      <c r="E70" s="137">
        <v>20000</v>
      </c>
      <c r="F70" s="137">
        <v>20000</v>
      </c>
      <c r="G70" s="137">
        <v>0</v>
      </c>
      <c r="H70" s="137">
        <v>0</v>
      </c>
      <c r="I70" s="137">
        <v>0</v>
      </c>
      <c r="J70" s="137">
        <v>0</v>
      </c>
      <c r="K70" s="137">
        <v>0</v>
      </c>
      <c r="L70" s="137">
        <v>0</v>
      </c>
    </row>
    <row r="71" ht="19.5" customHeight="1" spans="1:12">
      <c r="A71" s="136" t="s">
        <v>243</v>
      </c>
      <c r="B71" s="136"/>
      <c r="C71" s="136"/>
      <c r="D71" s="136" t="s">
        <v>244</v>
      </c>
      <c r="E71" s="137">
        <v>1392428</v>
      </c>
      <c r="F71" s="137">
        <v>1392428</v>
      </c>
      <c r="G71" s="137">
        <v>0</v>
      </c>
      <c r="H71" s="137">
        <v>0</v>
      </c>
      <c r="I71" s="137">
        <v>0</v>
      </c>
      <c r="J71" s="137">
        <v>0</v>
      </c>
      <c r="K71" s="137">
        <v>0</v>
      </c>
      <c r="L71" s="137">
        <v>0</v>
      </c>
    </row>
    <row r="72" ht="19.5" customHeight="1" spans="1:12">
      <c r="A72" s="136" t="s">
        <v>245</v>
      </c>
      <c r="B72" s="136"/>
      <c r="C72" s="136"/>
      <c r="D72" s="136" t="s">
        <v>246</v>
      </c>
      <c r="E72" s="137">
        <v>120202</v>
      </c>
      <c r="F72" s="137">
        <v>120202</v>
      </c>
      <c r="G72" s="137">
        <v>0</v>
      </c>
      <c r="H72" s="137">
        <v>0</v>
      </c>
      <c r="I72" s="137">
        <v>0</v>
      </c>
      <c r="J72" s="137">
        <v>0</v>
      </c>
      <c r="K72" s="137">
        <v>0</v>
      </c>
      <c r="L72" s="137">
        <v>0</v>
      </c>
    </row>
    <row r="73" ht="19.5" customHeight="1" spans="1:12">
      <c r="A73" s="136" t="s">
        <v>247</v>
      </c>
      <c r="B73" s="136"/>
      <c r="C73" s="136"/>
      <c r="D73" s="136" t="s">
        <v>248</v>
      </c>
      <c r="E73" s="137">
        <v>99999.5</v>
      </c>
      <c r="F73" s="137">
        <v>99999.5</v>
      </c>
      <c r="G73" s="137">
        <v>0</v>
      </c>
      <c r="H73" s="137">
        <v>0</v>
      </c>
      <c r="I73" s="137">
        <v>0</v>
      </c>
      <c r="J73" s="137">
        <v>0</v>
      </c>
      <c r="K73" s="137">
        <v>0</v>
      </c>
      <c r="L73" s="137">
        <v>0</v>
      </c>
    </row>
    <row r="74" ht="19.5" customHeight="1" spans="1:12">
      <c r="A74" s="136" t="s">
        <v>249</v>
      </c>
      <c r="B74" s="136"/>
      <c r="C74" s="136"/>
      <c r="D74" s="136" t="s">
        <v>250</v>
      </c>
      <c r="E74" s="137">
        <v>99999.5</v>
      </c>
      <c r="F74" s="137">
        <v>99999.5</v>
      </c>
      <c r="G74" s="137">
        <v>0</v>
      </c>
      <c r="H74" s="137">
        <v>0</v>
      </c>
      <c r="I74" s="137">
        <v>0</v>
      </c>
      <c r="J74" s="137">
        <v>0</v>
      </c>
      <c r="K74" s="137">
        <v>0</v>
      </c>
      <c r="L74" s="137">
        <v>0</v>
      </c>
    </row>
    <row r="75" ht="19.5" customHeight="1" spans="1:12">
      <c r="A75" s="136" t="s">
        <v>251</v>
      </c>
      <c r="B75" s="136"/>
      <c r="C75" s="136"/>
      <c r="D75" s="136" t="s">
        <v>252</v>
      </c>
      <c r="E75" s="137">
        <v>320000</v>
      </c>
      <c r="F75" s="137">
        <v>320000</v>
      </c>
      <c r="G75" s="137">
        <v>0</v>
      </c>
      <c r="H75" s="137">
        <v>0</v>
      </c>
      <c r="I75" s="137">
        <v>0</v>
      </c>
      <c r="J75" s="137">
        <v>0</v>
      </c>
      <c r="K75" s="137">
        <v>0</v>
      </c>
      <c r="L75" s="137">
        <v>0</v>
      </c>
    </row>
    <row r="76" ht="19.5" customHeight="1" spans="1:12">
      <c r="A76" s="136" t="s">
        <v>253</v>
      </c>
      <c r="B76" s="136"/>
      <c r="C76" s="136"/>
      <c r="D76" s="136" t="s">
        <v>254</v>
      </c>
      <c r="E76" s="137">
        <v>105000</v>
      </c>
      <c r="F76" s="137">
        <v>105000</v>
      </c>
      <c r="G76" s="137">
        <v>0</v>
      </c>
      <c r="H76" s="137">
        <v>0</v>
      </c>
      <c r="I76" s="137">
        <v>0</v>
      </c>
      <c r="J76" s="137">
        <v>0</v>
      </c>
      <c r="K76" s="137">
        <v>0</v>
      </c>
      <c r="L76" s="137">
        <v>0</v>
      </c>
    </row>
    <row r="77" ht="19.5" customHeight="1" spans="1:12">
      <c r="A77" s="136" t="s">
        <v>255</v>
      </c>
      <c r="B77" s="136"/>
      <c r="C77" s="136"/>
      <c r="D77" s="136" t="s">
        <v>256</v>
      </c>
      <c r="E77" s="137">
        <v>45000</v>
      </c>
      <c r="F77" s="137">
        <v>45000</v>
      </c>
      <c r="G77" s="137">
        <v>0</v>
      </c>
      <c r="H77" s="137">
        <v>0</v>
      </c>
      <c r="I77" s="137">
        <v>0</v>
      </c>
      <c r="J77" s="137">
        <v>0</v>
      </c>
      <c r="K77" s="137">
        <v>0</v>
      </c>
      <c r="L77" s="137">
        <v>0</v>
      </c>
    </row>
    <row r="78" ht="19.5" customHeight="1" spans="1:12">
      <c r="A78" s="136" t="s">
        <v>257</v>
      </c>
      <c r="B78" s="136"/>
      <c r="C78" s="136"/>
      <c r="D78" s="136" t="s">
        <v>258</v>
      </c>
      <c r="E78" s="137">
        <v>170000</v>
      </c>
      <c r="F78" s="137">
        <v>170000</v>
      </c>
      <c r="G78" s="137">
        <v>0</v>
      </c>
      <c r="H78" s="137">
        <v>0</v>
      </c>
      <c r="I78" s="137">
        <v>0</v>
      </c>
      <c r="J78" s="137">
        <v>0</v>
      </c>
      <c r="K78" s="137">
        <v>0</v>
      </c>
      <c r="L78" s="137">
        <v>0</v>
      </c>
    </row>
    <row r="79" ht="19.5" customHeight="1" spans="1:12">
      <c r="A79" s="136" t="s">
        <v>259</v>
      </c>
      <c r="B79" s="136"/>
      <c r="C79" s="136"/>
      <c r="D79" s="136" t="s">
        <v>260</v>
      </c>
      <c r="E79" s="137">
        <v>29297408.16</v>
      </c>
      <c r="F79" s="137">
        <v>29297408.16</v>
      </c>
      <c r="G79" s="137">
        <v>0</v>
      </c>
      <c r="H79" s="137">
        <v>0</v>
      </c>
      <c r="I79" s="137">
        <v>0</v>
      </c>
      <c r="J79" s="137">
        <v>0</v>
      </c>
      <c r="K79" s="137">
        <v>0</v>
      </c>
      <c r="L79" s="137">
        <v>0</v>
      </c>
    </row>
    <row r="80" ht="19.5" customHeight="1" spans="1:12">
      <c r="A80" s="136" t="s">
        <v>261</v>
      </c>
      <c r="B80" s="136"/>
      <c r="C80" s="136"/>
      <c r="D80" s="136" t="s">
        <v>262</v>
      </c>
      <c r="E80" s="137">
        <v>7487677.86</v>
      </c>
      <c r="F80" s="137">
        <v>7487677.86</v>
      </c>
      <c r="G80" s="137">
        <v>0</v>
      </c>
      <c r="H80" s="137">
        <v>0</v>
      </c>
      <c r="I80" s="137">
        <v>0</v>
      </c>
      <c r="J80" s="137">
        <v>0</v>
      </c>
      <c r="K80" s="137">
        <v>0</v>
      </c>
      <c r="L80" s="137">
        <v>0</v>
      </c>
    </row>
    <row r="81" ht="19.5" customHeight="1" spans="1:12">
      <c r="A81" s="136" t="s">
        <v>263</v>
      </c>
      <c r="B81" s="136"/>
      <c r="C81" s="136"/>
      <c r="D81" s="136" t="s">
        <v>264</v>
      </c>
      <c r="E81" s="137">
        <v>21230016.3</v>
      </c>
      <c r="F81" s="137">
        <v>21230016.3</v>
      </c>
      <c r="G81" s="137">
        <v>0</v>
      </c>
      <c r="H81" s="137">
        <v>0</v>
      </c>
      <c r="I81" s="137">
        <v>0</v>
      </c>
      <c r="J81" s="137">
        <v>0</v>
      </c>
      <c r="K81" s="137">
        <v>0</v>
      </c>
      <c r="L81" s="137">
        <v>0</v>
      </c>
    </row>
    <row r="82" ht="19.5" customHeight="1" spans="1:12">
      <c r="A82" s="136" t="s">
        <v>265</v>
      </c>
      <c r="B82" s="136"/>
      <c r="C82" s="136"/>
      <c r="D82" s="136" t="s">
        <v>266</v>
      </c>
      <c r="E82" s="137">
        <v>579714</v>
      </c>
      <c r="F82" s="137">
        <v>579714</v>
      </c>
      <c r="G82" s="137">
        <v>0</v>
      </c>
      <c r="H82" s="137">
        <v>0</v>
      </c>
      <c r="I82" s="137">
        <v>0</v>
      </c>
      <c r="J82" s="137">
        <v>0</v>
      </c>
      <c r="K82" s="137">
        <v>0</v>
      </c>
      <c r="L82" s="137">
        <v>0</v>
      </c>
    </row>
    <row r="83" ht="19.5" customHeight="1" spans="1:12">
      <c r="A83" s="136" t="s">
        <v>267</v>
      </c>
      <c r="B83" s="136"/>
      <c r="C83" s="136"/>
      <c r="D83" s="136" t="s">
        <v>268</v>
      </c>
      <c r="E83" s="137">
        <v>1189400</v>
      </c>
      <c r="F83" s="137">
        <v>1189400</v>
      </c>
      <c r="G83" s="137">
        <v>0</v>
      </c>
      <c r="H83" s="137">
        <v>0</v>
      </c>
      <c r="I83" s="137">
        <v>0</v>
      </c>
      <c r="J83" s="137">
        <v>0</v>
      </c>
      <c r="K83" s="137">
        <v>0</v>
      </c>
      <c r="L83" s="137">
        <v>0</v>
      </c>
    </row>
    <row r="84" ht="19.5" customHeight="1" spans="1:12">
      <c r="A84" s="136" t="s">
        <v>269</v>
      </c>
      <c r="B84" s="136"/>
      <c r="C84" s="136"/>
      <c r="D84" s="136" t="s">
        <v>270</v>
      </c>
      <c r="E84" s="137">
        <v>189400</v>
      </c>
      <c r="F84" s="137">
        <v>189400</v>
      </c>
      <c r="G84" s="137">
        <v>0</v>
      </c>
      <c r="H84" s="137">
        <v>0</v>
      </c>
      <c r="I84" s="137">
        <v>0</v>
      </c>
      <c r="J84" s="137">
        <v>0</v>
      </c>
      <c r="K84" s="137">
        <v>0</v>
      </c>
      <c r="L84" s="137">
        <v>0</v>
      </c>
    </row>
    <row r="85" ht="19.5" customHeight="1" spans="1:12">
      <c r="A85" s="136" t="s">
        <v>271</v>
      </c>
      <c r="B85" s="136"/>
      <c r="C85" s="136"/>
      <c r="D85" s="136" t="s">
        <v>272</v>
      </c>
      <c r="E85" s="137">
        <v>1000000</v>
      </c>
      <c r="F85" s="137">
        <v>1000000</v>
      </c>
      <c r="G85" s="137">
        <v>0</v>
      </c>
      <c r="H85" s="137">
        <v>0</v>
      </c>
      <c r="I85" s="137">
        <v>0</v>
      </c>
      <c r="J85" s="137">
        <v>0</v>
      </c>
      <c r="K85" s="137">
        <v>0</v>
      </c>
      <c r="L85" s="137">
        <v>0</v>
      </c>
    </row>
    <row r="86" ht="19.5" customHeight="1" spans="1:12">
      <c r="A86" s="136" t="s">
        <v>273</v>
      </c>
      <c r="B86" s="136"/>
      <c r="C86" s="136"/>
      <c r="D86" s="136" t="s">
        <v>274</v>
      </c>
      <c r="E86" s="137">
        <v>80000</v>
      </c>
      <c r="F86" s="137">
        <v>80000</v>
      </c>
      <c r="G86" s="137">
        <v>0</v>
      </c>
      <c r="H86" s="137">
        <v>0</v>
      </c>
      <c r="I86" s="137">
        <v>0</v>
      </c>
      <c r="J86" s="137">
        <v>0</v>
      </c>
      <c r="K86" s="137">
        <v>0</v>
      </c>
      <c r="L86" s="137">
        <v>0</v>
      </c>
    </row>
    <row r="87" ht="19.5" customHeight="1" spans="1:12">
      <c r="A87" s="136" t="s">
        <v>275</v>
      </c>
      <c r="B87" s="136"/>
      <c r="C87" s="136"/>
      <c r="D87" s="136" t="s">
        <v>274</v>
      </c>
      <c r="E87" s="137">
        <v>80000</v>
      </c>
      <c r="F87" s="137">
        <v>80000</v>
      </c>
      <c r="G87" s="137">
        <v>0</v>
      </c>
      <c r="H87" s="137">
        <v>0</v>
      </c>
      <c r="I87" s="137">
        <v>0</v>
      </c>
      <c r="J87" s="137">
        <v>0</v>
      </c>
      <c r="K87" s="137">
        <v>0</v>
      </c>
      <c r="L87" s="137">
        <v>0</v>
      </c>
    </row>
    <row r="88" ht="19.5" customHeight="1" spans="1:12">
      <c r="A88" s="136" t="s">
        <v>276</v>
      </c>
      <c r="B88" s="136"/>
      <c r="C88" s="136"/>
      <c r="D88" s="136" t="s">
        <v>277</v>
      </c>
      <c r="E88" s="137">
        <v>1039255</v>
      </c>
      <c r="F88" s="137">
        <v>1039255</v>
      </c>
      <c r="G88" s="137">
        <v>0</v>
      </c>
      <c r="H88" s="137">
        <v>0</v>
      </c>
      <c r="I88" s="137">
        <v>0</v>
      </c>
      <c r="J88" s="137">
        <v>0</v>
      </c>
      <c r="K88" s="137">
        <v>0</v>
      </c>
      <c r="L88" s="137">
        <v>0</v>
      </c>
    </row>
    <row r="89" ht="19.5" customHeight="1" spans="1:12">
      <c r="A89" s="136" t="s">
        <v>278</v>
      </c>
      <c r="B89" s="136"/>
      <c r="C89" s="136"/>
      <c r="D89" s="136" t="s">
        <v>279</v>
      </c>
      <c r="E89" s="137">
        <v>1039255</v>
      </c>
      <c r="F89" s="137">
        <v>1039255</v>
      </c>
      <c r="G89" s="137">
        <v>0</v>
      </c>
      <c r="H89" s="137">
        <v>0</v>
      </c>
      <c r="I89" s="137">
        <v>0</v>
      </c>
      <c r="J89" s="137">
        <v>0</v>
      </c>
      <c r="K89" s="137">
        <v>0</v>
      </c>
      <c r="L89" s="137">
        <v>0</v>
      </c>
    </row>
    <row r="90" ht="19.5" customHeight="1" spans="1:12">
      <c r="A90" s="136" t="s">
        <v>280</v>
      </c>
      <c r="B90" s="136"/>
      <c r="C90" s="136"/>
      <c r="D90" s="136" t="s">
        <v>281</v>
      </c>
      <c r="E90" s="137">
        <v>1039255</v>
      </c>
      <c r="F90" s="137">
        <v>1039255</v>
      </c>
      <c r="G90" s="137">
        <v>0</v>
      </c>
      <c r="H90" s="137">
        <v>0</v>
      </c>
      <c r="I90" s="137">
        <v>0</v>
      </c>
      <c r="J90" s="137">
        <v>0</v>
      </c>
      <c r="K90" s="137">
        <v>0</v>
      </c>
      <c r="L90" s="137">
        <v>0</v>
      </c>
    </row>
    <row r="91" ht="19.5" customHeight="1" spans="1:12">
      <c r="A91" s="136" t="s">
        <v>282</v>
      </c>
      <c r="B91" s="136"/>
      <c r="C91" s="136"/>
      <c r="D91" s="136" t="s">
        <v>283</v>
      </c>
      <c r="E91" s="137">
        <v>9400</v>
      </c>
      <c r="F91" s="137">
        <v>9400</v>
      </c>
      <c r="G91" s="137">
        <v>0</v>
      </c>
      <c r="H91" s="137">
        <v>0</v>
      </c>
      <c r="I91" s="137">
        <v>0</v>
      </c>
      <c r="J91" s="137">
        <v>0</v>
      </c>
      <c r="K91" s="137">
        <v>0</v>
      </c>
      <c r="L91" s="137">
        <v>0</v>
      </c>
    </row>
    <row r="92" ht="19.5" customHeight="1" spans="1:12">
      <c r="A92" s="136" t="s">
        <v>284</v>
      </c>
      <c r="B92" s="136"/>
      <c r="C92" s="136"/>
      <c r="D92" s="136" t="s">
        <v>285</v>
      </c>
      <c r="E92" s="137">
        <v>9400</v>
      </c>
      <c r="F92" s="137">
        <v>9400</v>
      </c>
      <c r="G92" s="137">
        <v>0</v>
      </c>
      <c r="H92" s="137">
        <v>0</v>
      </c>
      <c r="I92" s="137">
        <v>0</v>
      </c>
      <c r="J92" s="137">
        <v>0</v>
      </c>
      <c r="K92" s="137">
        <v>0</v>
      </c>
      <c r="L92" s="137">
        <v>0</v>
      </c>
    </row>
    <row r="93" ht="19.5" customHeight="1" spans="1:12">
      <c r="A93" s="136" t="s">
        <v>286</v>
      </c>
      <c r="B93" s="136"/>
      <c r="C93" s="136"/>
      <c r="D93" s="136" t="s">
        <v>287</v>
      </c>
      <c r="E93" s="137">
        <v>9400</v>
      </c>
      <c r="F93" s="137">
        <v>9400</v>
      </c>
      <c r="G93" s="137">
        <v>0</v>
      </c>
      <c r="H93" s="137">
        <v>0</v>
      </c>
      <c r="I93" s="137">
        <v>0</v>
      </c>
      <c r="J93" s="137">
        <v>0</v>
      </c>
      <c r="K93" s="137">
        <v>0</v>
      </c>
      <c r="L93" s="137">
        <v>0</v>
      </c>
    </row>
    <row r="94" ht="19.5" customHeight="1" spans="1:12">
      <c r="A94" s="136" t="s">
        <v>288</v>
      </c>
      <c r="B94" s="136"/>
      <c r="C94" s="136"/>
      <c r="D94" s="136" t="s">
        <v>289</v>
      </c>
      <c r="E94" s="137">
        <v>13500</v>
      </c>
      <c r="F94" s="137">
        <v>13500</v>
      </c>
      <c r="G94" s="137">
        <v>0</v>
      </c>
      <c r="H94" s="137">
        <v>0</v>
      </c>
      <c r="I94" s="137">
        <v>0</v>
      </c>
      <c r="J94" s="137">
        <v>0</v>
      </c>
      <c r="K94" s="137">
        <v>0</v>
      </c>
      <c r="L94" s="137">
        <v>0</v>
      </c>
    </row>
    <row r="95" ht="19.5" customHeight="1" spans="1:12">
      <c r="A95" s="136" t="s">
        <v>290</v>
      </c>
      <c r="B95" s="136"/>
      <c r="C95" s="136"/>
      <c r="D95" s="136" t="s">
        <v>291</v>
      </c>
      <c r="E95" s="137">
        <v>13500</v>
      </c>
      <c r="F95" s="137">
        <v>13500</v>
      </c>
      <c r="G95" s="137">
        <v>0</v>
      </c>
      <c r="H95" s="137">
        <v>0</v>
      </c>
      <c r="I95" s="137">
        <v>0</v>
      </c>
      <c r="J95" s="137">
        <v>0</v>
      </c>
      <c r="K95" s="137">
        <v>0</v>
      </c>
      <c r="L95" s="137">
        <v>0</v>
      </c>
    </row>
    <row r="96" ht="19.5" customHeight="1" spans="1:12">
      <c r="A96" s="136" t="s">
        <v>292</v>
      </c>
      <c r="B96" s="136"/>
      <c r="C96" s="136"/>
      <c r="D96" s="136" t="s">
        <v>293</v>
      </c>
      <c r="E96" s="137">
        <v>13500</v>
      </c>
      <c r="F96" s="137">
        <v>13500</v>
      </c>
      <c r="G96" s="137">
        <v>0</v>
      </c>
      <c r="H96" s="137">
        <v>0</v>
      </c>
      <c r="I96" s="137">
        <v>0</v>
      </c>
      <c r="J96" s="137">
        <v>0</v>
      </c>
      <c r="K96" s="137">
        <v>0</v>
      </c>
      <c r="L96" s="137">
        <v>0</v>
      </c>
    </row>
    <row r="97" ht="19.5" customHeight="1" spans="1:12">
      <c r="A97" s="136" t="s">
        <v>294</v>
      </c>
      <c r="B97" s="136"/>
      <c r="C97" s="136"/>
      <c r="D97" s="136" t="s">
        <v>295</v>
      </c>
      <c r="E97" s="137">
        <v>868600</v>
      </c>
      <c r="F97" s="137">
        <v>868600</v>
      </c>
      <c r="G97" s="137">
        <v>0</v>
      </c>
      <c r="H97" s="137">
        <v>0</v>
      </c>
      <c r="I97" s="137">
        <v>0</v>
      </c>
      <c r="J97" s="137">
        <v>0</v>
      </c>
      <c r="K97" s="137">
        <v>0</v>
      </c>
      <c r="L97" s="137">
        <v>0</v>
      </c>
    </row>
    <row r="98" ht="19.5" customHeight="1" spans="1:12">
      <c r="A98" s="136" t="s">
        <v>296</v>
      </c>
      <c r="B98" s="136"/>
      <c r="C98" s="136"/>
      <c r="D98" s="136" t="s">
        <v>297</v>
      </c>
      <c r="E98" s="137">
        <v>868600</v>
      </c>
      <c r="F98" s="137">
        <v>868600</v>
      </c>
      <c r="G98" s="137">
        <v>0</v>
      </c>
      <c r="H98" s="137">
        <v>0</v>
      </c>
      <c r="I98" s="137">
        <v>0</v>
      </c>
      <c r="J98" s="137">
        <v>0</v>
      </c>
      <c r="K98" s="137">
        <v>0</v>
      </c>
      <c r="L98" s="137">
        <v>0</v>
      </c>
    </row>
    <row r="99" ht="19.5" customHeight="1" spans="1:12">
      <c r="A99" s="136" t="s">
        <v>298</v>
      </c>
      <c r="B99" s="136"/>
      <c r="C99" s="136"/>
      <c r="D99" s="136" t="s">
        <v>299</v>
      </c>
      <c r="E99" s="137">
        <v>200000</v>
      </c>
      <c r="F99" s="137">
        <v>200000</v>
      </c>
      <c r="G99" s="137">
        <v>0</v>
      </c>
      <c r="H99" s="137">
        <v>0</v>
      </c>
      <c r="I99" s="137">
        <v>0</v>
      </c>
      <c r="J99" s="137">
        <v>0</v>
      </c>
      <c r="K99" s="137">
        <v>0</v>
      </c>
      <c r="L99" s="137">
        <v>0</v>
      </c>
    </row>
    <row r="100" ht="19.5" customHeight="1" spans="1:12">
      <c r="A100" s="136" t="s">
        <v>300</v>
      </c>
      <c r="B100" s="136"/>
      <c r="C100" s="136"/>
      <c r="D100" s="136" t="s">
        <v>301</v>
      </c>
      <c r="E100" s="137">
        <v>668600</v>
      </c>
      <c r="F100" s="137">
        <v>668600</v>
      </c>
      <c r="G100" s="137">
        <v>0</v>
      </c>
      <c r="H100" s="137">
        <v>0</v>
      </c>
      <c r="I100" s="137">
        <v>0</v>
      </c>
      <c r="J100" s="137">
        <v>0</v>
      </c>
      <c r="K100" s="137">
        <v>0</v>
      </c>
      <c r="L100" s="137">
        <v>0</v>
      </c>
    </row>
    <row r="101" ht="19.5" customHeight="1" spans="1:12">
      <c r="A101" s="136" t="s">
        <v>302</v>
      </c>
      <c r="B101" s="136"/>
      <c r="C101" s="136"/>
      <c r="D101" s="136"/>
      <c r="E101" s="136"/>
      <c r="F101" s="136"/>
      <c r="G101" s="136"/>
      <c r="H101" s="136"/>
      <c r="I101" s="136"/>
      <c r="J101" s="136"/>
      <c r="K101" s="136"/>
      <c r="L101" s="136"/>
    </row>
  </sheetData>
  <mergeCells count="107">
    <mergeCell ref="A4:D4"/>
    <mergeCell ref="H4:I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L101"/>
    <mergeCell ref="A8:A9"/>
    <mergeCell ref="B8:B9"/>
    <mergeCell ref="C8:C9"/>
    <mergeCell ref="D5:D7"/>
    <mergeCell ref="E4:E7"/>
    <mergeCell ref="F4:F7"/>
    <mergeCell ref="G4:G7"/>
    <mergeCell ref="H5:H7"/>
    <mergeCell ref="I5:I7"/>
    <mergeCell ref="J4:J7"/>
    <mergeCell ref="K4:K7"/>
    <mergeCell ref="L4:L7"/>
    <mergeCell ref="A5:C7"/>
  </mergeCells>
  <pageMargins left="0.75196850393782" right="0.75196850393782" top="1.00000000000108" bottom="1.00000000000108"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110"/>
  <sheetViews>
    <sheetView workbookViewId="0">
      <pane xSplit="4" ySplit="9" topLeftCell="E52" activePane="bottomRight" state="frozen"/>
      <selection/>
      <selection pane="topRight"/>
      <selection pane="bottomLeft"/>
      <selection pane="bottomRight" activeCell="G9" sqref="G9"/>
    </sheetView>
  </sheetViews>
  <sheetFormatPr defaultColWidth="9" defaultRowHeight="13.5"/>
  <cols>
    <col min="1" max="3" width="3.25" customWidth="1"/>
    <col min="4" max="4" width="32.75" customWidth="1"/>
    <col min="5" max="10" width="18.75" customWidth="1"/>
  </cols>
  <sheetData>
    <row r="1" ht="27" spans="1:10">
      <c r="F1" s="141" t="s">
        <v>303</v>
      </c>
    </row>
    <row r="2" ht="14.25" spans="1:10">
      <c r="J2" s="142" t="s">
        <v>304</v>
      </c>
    </row>
    <row r="3" ht="14.25" spans="1:10">
      <c r="A3" s="142" t="s">
        <v>2</v>
      </c>
      <c r="J3" s="142" t="s">
        <v>3</v>
      </c>
    </row>
    <row r="4" ht="19.5" customHeight="1" spans="1:10">
      <c r="A4" s="144" t="s">
        <v>6</v>
      </c>
      <c r="B4" s="144"/>
      <c r="C4" s="144"/>
      <c r="D4" s="144"/>
      <c r="E4" s="143" t="s">
        <v>99</v>
      </c>
      <c r="F4" s="143" t="s">
        <v>305</v>
      </c>
      <c r="G4" s="143" t="s">
        <v>306</v>
      </c>
      <c r="H4" s="143" t="s">
        <v>307</v>
      </c>
      <c r="I4" s="143" t="s">
        <v>308</v>
      </c>
      <c r="J4" s="143" t="s">
        <v>309</v>
      </c>
    </row>
    <row r="5" ht="19.5" customHeight="1" spans="1:10">
      <c r="A5" s="143" t="s">
        <v>121</v>
      </c>
      <c r="B5" s="143"/>
      <c r="C5" s="143"/>
      <c r="D5" s="144" t="s">
        <v>122</v>
      </c>
      <c r="E5" s="143"/>
      <c r="F5" s="143"/>
      <c r="G5" s="143"/>
      <c r="H5" s="143"/>
      <c r="I5" s="143"/>
      <c r="J5" s="143"/>
    </row>
    <row r="6" ht="19.5" customHeight="1" spans="1:10">
      <c r="A6" s="143"/>
      <c r="B6" s="143"/>
      <c r="C6" s="143"/>
      <c r="D6" s="144"/>
      <c r="E6" s="143"/>
      <c r="F6" s="143"/>
      <c r="G6" s="143"/>
      <c r="H6" s="143"/>
      <c r="I6" s="143"/>
      <c r="J6" s="143"/>
    </row>
    <row r="7" ht="19.5" customHeight="1" spans="1:10">
      <c r="A7" s="143"/>
      <c r="B7" s="143"/>
      <c r="C7" s="143"/>
      <c r="D7" s="144"/>
      <c r="E7" s="143"/>
      <c r="F7" s="143"/>
      <c r="G7" s="143"/>
      <c r="H7" s="143"/>
      <c r="I7" s="143"/>
      <c r="J7" s="143"/>
    </row>
    <row r="8" ht="19.5" customHeight="1" spans="1:10">
      <c r="A8" s="144" t="s">
        <v>125</v>
      </c>
      <c r="B8" s="144" t="s">
        <v>126</v>
      </c>
      <c r="C8" s="144" t="s">
        <v>127</v>
      </c>
      <c r="D8" s="144" t="s">
        <v>10</v>
      </c>
      <c r="E8" s="143" t="s">
        <v>11</v>
      </c>
      <c r="F8" s="143" t="s">
        <v>12</v>
      </c>
      <c r="G8" s="143" t="s">
        <v>20</v>
      </c>
      <c r="H8" s="143" t="s">
        <v>24</v>
      </c>
      <c r="I8" s="143" t="s">
        <v>28</v>
      </c>
      <c r="J8" s="143" t="s">
        <v>32</v>
      </c>
    </row>
    <row r="9" ht="19.5" customHeight="1" spans="1:10">
      <c r="A9" s="144"/>
      <c r="B9" s="144"/>
      <c r="C9" s="144"/>
      <c r="D9" s="144" t="s">
        <v>128</v>
      </c>
      <c r="E9" s="137">
        <v>61260373.77</v>
      </c>
      <c r="F9" s="137">
        <v>21898641.18</v>
      </c>
      <c r="G9" s="137">
        <v>39361732.59</v>
      </c>
      <c r="H9" s="137">
        <v>0</v>
      </c>
      <c r="I9" s="137">
        <v>0</v>
      </c>
      <c r="J9" s="137">
        <v>0</v>
      </c>
    </row>
    <row r="10" ht="19.5" customHeight="1" spans="1:10">
      <c r="A10" s="136" t="s">
        <v>129</v>
      </c>
      <c r="B10" s="136"/>
      <c r="C10" s="136"/>
      <c r="D10" s="136" t="s">
        <v>130</v>
      </c>
      <c r="E10" s="137">
        <v>7361856.35</v>
      </c>
      <c r="F10" s="137">
        <v>5748191.32</v>
      </c>
      <c r="G10" s="137">
        <v>1613665.03</v>
      </c>
      <c r="H10" s="137">
        <v>0</v>
      </c>
      <c r="I10" s="137">
        <v>0</v>
      </c>
      <c r="J10" s="137">
        <v>0</v>
      </c>
    </row>
    <row r="11" ht="19.5" customHeight="1" spans="1:10">
      <c r="A11" s="136" t="s">
        <v>131</v>
      </c>
      <c r="B11" s="136"/>
      <c r="C11" s="136"/>
      <c r="D11" s="136" t="s">
        <v>132</v>
      </c>
      <c r="E11" s="137">
        <v>1260947.1</v>
      </c>
      <c r="F11" s="137">
        <v>1222787.1</v>
      </c>
      <c r="G11" s="137">
        <v>38160</v>
      </c>
      <c r="H11" s="137">
        <v>0</v>
      </c>
      <c r="I11" s="137">
        <v>0</v>
      </c>
      <c r="J11" s="137">
        <v>0</v>
      </c>
    </row>
    <row r="12" ht="19.5" customHeight="1" spans="1:10">
      <c r="A12" s="136" t="s">
        <v>133</v>
      </c>
      <c r="B12" s="136"/>
      <c r="C12" s="136"/>
      <c r="D12" s="136" t="s">
        <v>134</v>
      </c>
      <c r="E12" s="137">
        <v>1194719.1</v>
      </c>
      <c r="F12" s="137">
        <v>1194719.1</v>
      </c>
      <c r="G12" s="137">
        <v>0</v>
      </c>
      <c r="H12" s="137">
        <v>0</v>
      </c>
      <c r="I12" s="137">
        <v>0</v>
      </c>
      <c r="J12" s="137">
        <v>0</v>
      </c>
    </row>
    <row r="13" ht="19.5" customHeight="1" spans="1:10">
      <c r="A13" s="136" t="s">
        <v>135</v>
      </c>
      <c r="B13" s="136"/>
      <c r="C13" s="136"/>
      <c r="D13" s="136" t="s">
        <v>136</v>
      </c>
      <c r="E13" s="137">
        <v>38160</v>
      </c>
      <c r="F13" s="137">
        <v>0</v>
      </c>
      <c r="G13" s="137">
        <v>38160</v>
      </c>
      <c r="H13" s="137">
        <v>0</v>
      </c>
      <c r="I13" s="137">
        <v>0</v>
      </c>
      <c r="J13" s="137">
        <v>0</v>
      </c>
    </row>
    <row r="14" ht="19.5" customHeight="1" spans="1:10">
      <c r="A14" s="136" t="s">
        <v>137</v>
      </c>
      <c r="B14" s="136"/>
      <c r="C14" s="136"/>
      <c r="D14" s="136" t="s">
        <v>138</v>
      </c>
      <c r="E14" s="137">
        <v>28068</v>
      </c>
      <c r="F14" s="137">
        <v>28068</v>
      </c>
      <c r="G14" s="137">
        <v>0</v>
      </c>
      <c r="H14" s="137">
        <v>0</v>
      </c>
      <c r="I14" s="137">
        <v>0</v>
      </c>
      <c r="J14" s="137">
        <v>0</v>
      </c>
    </row>
    <row r="15" ht="19.5" customHeight="1" spans="1:10">
      <c r="A15" s="136" t="s">
        <v>139</v>
      </c>
      <c r="B15" s="136"/>
      <c r="C15" s="136"/>
      <c r="D15" s="136" t="s">
        <v>140</v>
      </c>
      <c r="E15" s="137">
        <v>5003733.59</v>
      </c>
      <c r="F15" s="137">
        <v>4183833.22</v>
      </c>
      <c r="G15" s="137">
        <v>819900.37</v>
      </c>
      <c r="H15" s="137">
        <v>0</v>
      </c>
      <c r="I15" s="137">
        <v>0</v>
      </c>
      <c r="J15" s="137">
        <v>0</v>
      </c>
    </row>
    <row r="16" ht="19.5" customHeight="1" spans="1:10">
      <c r="A16" s="136" t="s">
        <v>141</v>
      </c>
      <c r="B16" s="136"/>
      <c r="C16" s="136"/>
      <c r="D16" s="136" t="s">
        <v>134</v>
      </c>
      <c r="E16" s="137">
        <v>5003733.59</v>
      </c>
      <c r="F16" s="137">
        <v>4183833.22</v>
      </c>
      <c r="G16" s="137">
        <v>819900.37</v>
      </c>
      <c r="H16" s="137">
        <v>0</v>
      </c>
      <c r="I16" s="137">
        <v>0</v>
      </c>
      <c r="J16" s="137">
        <v>0</v>
      </c>
    </row>
    <row r="17" ht="19.5" customHeight="1" spans="1:10">
      <c r="A17" s="136" t="s">
        <v>142</v>
      </c>
      <c r="B17" s="136"/>
      <c r="C17" s="136"/>
      <c r="D17" s="136" t="s">
        <v>143</v>
      </c>
      <c r="E17" s="137">
        <v>29559</v>
      </c>
      <c r="F17" s="137">
        <v>0</v>
      </c>
      <c r="G17" s="137">
        <v>29559</v>
      </c>
      <c r="H17" s="137">
        <v>0</v>
      </c>
      <c r="I17" s="137">
        <v>0</v>
      </c>
      <c r="J17" s="137">
        <v>0</v>
      </c>
    </row>
    <row r="18" ht="19.5" customHeight="1" spans="1:10">
      <c r="A18" s="136" t="s">
        <v>144</v>
      </c>
      <c r="B18" s="136"/>
      <c r="C18" s="136"/>
      <c r="D18" s="136" t="s">
        <v>145</v>
      </c>
      <c r="E18" s="137">
        <v>29559</v>
      </c>
      <c r="F18" s="137">
        <v>0</v>
      </c>
      <c r="G18" s="137">
        <v>29559</v>
      </c>
      <c r="H18" s="137">
        <v>0</v>
      </c>
      <c r="I18" s="137">
        <v>0</v>
      </c>
      <c r="J18" s="137">
        <v>0</v>
      </c>
    </row>
    <row r="19" ht="19.5" customHeight="1" spans="1:10">
      <c r="A19" s="136" t="s">
        <v>146</v>
      </c>
      <c r="B19" s="136"/>
      <c r="C19" s="136"/>
      <c r="D19" s="136" t="s">
        <v>147</v>
      </c>
      <c r="E19" s="137">
        <v>383931</v>
      </c>
      <c r="F19" s="137">
        <v>333931</v>
      </c>
      <c r="G19" s="137">
        <v>50000</v>
      </c>
      <c r="H19" s="137">
        <v>0</v>
      </c>
      <c r="I19" s="137">
        <v>0</v>
      </c>
      <c r="J19" s="137">
        <v>0</v>
      </c>
    </row>
    <row r="20" ht="19.5" customHeight="1" spans="1:10">
      <c r="A20" s="136" t="s">
        <v>148</v>
      </c>
      <c r="B20" s="136"/>
      <c r="C20" s="136"/>
      <c r="D20" s="136" t="s">
        <v>134</v>
      </c>
      <c r="E20" s="137">
        <v>383931</v>
      </c>
      <c r="F20" s="137">
        <v>333931</v>
      </c>
      <c r="G20" s="137">
        <v>50000</v>
      </c>
      <c r="H20" s="137">
        <v>0</v>
      </c>
      <c r="I20" s="137">
        <v>0</v>
      </c>
      <c r="J20" s="137">
        <v>0</v>
      </c>
    </row>
    <row r="21" ht="19.5" customHeight="1" spans="1:10">
      <c r="A21" s="136" t="s">
        <v>149</v>
      </c>
      <c r="B21" s="136"/>
      <c r="C21" s="136"/>
      <c r="D21" s="136" t="s">
        <v>150</v>
      </c>
      <c r="E21" s="137">
        <v>95114.51</v>
      </c>
      <c r="F21" s="137">
        <v>0</v>
      </c>
      <c r="G21" s="137">
        <v>95114.51</v>
      </c>
      <c r="H21" s="137">
        <v>0</v>
      </c>
      <c r="I21" s="137">
        <v>0</v>
      </c>
      <c r="J21" s="137">
        <v>0</v>
      </c>
    </row>
    <row r="22" ht="19.5" customHeight="1" spans="1:10">
      <c r="A22" s="136" t="s">
        <v>151</v>
      </c>
      <c r="B22" s="136"/>
      <c r="C22" s="136"/>
      <c r="D22" s="136" t="s">
        <v>152</v>
      </c>
      <c r="E22" s="137">
        <v>95114.51</v>
      </c>
      <c r="F22" s="137">
        <v>0</v>
      </c>
      <c r="G22" s="137">
        <v>95114.51</v>
      </c>
      <c r="H22" s="137">
        <v>0</v>
      </c>
      <c r="I22" s="137">
        <v>0</v>
      </c>
      <c r="J22" s="137">
        <v>0</v>
      </c>
    </row>
    <row r="23" ht="19.5" customHeight="1" spans="1:10">
      <c r="A23" s="136" t="s">
        <v>153</v>
      </c>
      <c r="B23" s="136"/>
      <c r="C23" s="136"/>
      <c r="D23" s="136" t="s">
        <v>154</v>
      </c>
      <c r="E23" s="137">
        <v>4624.04</v>
      </c>
      <c r="F23" s="137">
        <v>3820</v>
      </c>
      <c r="G23" s="137">
        <v>804.04</v>
      </c>
      <c r="H23" s="137">
        <v>0</v>
      </c>
      <c r="I23" s="137">
        <v>0</v>
      </c>
      <c r="J23" s="137">
        <v>0</v>
      </c>
    </row>
    <row r="24" ht="19.5" customHeight="1" spans="1:10">
      <c r="A24" s="136" t="s">
        <v>155</v>
      </c>
      <c r="B24" s="136"/>
      <c r="C24" s="136"/>
      <c r="D24" s="136" t="s">
        <v>134</v>
      </c>
      <c r="E24" s="137">
        <v>4624.04</v>
      </c>
      <c r="F24" s="137">
        <v>3820</v>
      </c>
      <c r="G24" s="137">
        <v>804.04</v>
      </c>
      <c r="H24" s="137">
        <v>0</v>
      </c>
      <c r="I24" s="137">
        <v>0</v>
      </c>
      <c r="J24" s="137">
        <v>0</v>
      </c>
    </row>
    <row r="25" ht="19.5" customHeight="1" spans="1:10">
      <c r="A25" s="136" t="s">
        <v>156</v>
      </c>
      <c r="B25" s="136"/>
      <c r="C25" s="136"/>
      <c r="D25" s="136" t="s">
        <v>157</v>
      </c>
      <c r="E25" s="137">
        <v>2020</v>
      </c>
      <c r="F25" s="137">
        <v>0</v>
      </c>
      <c r="G25" s="137">
        <v>2020</v>
      </c>
      <c r="H25" s="137">
        <v>0</v>
      </c>
      <c r="I25" s="137">
        <v>0</v>
      </c>
      <c r="J25" s="137">
        <v>0</v>
      </c>
    </row>
    <row r="26" ht="19.5" customHeight="1" spans="1:10">
      <c r="A26" s="136" t="s">
        <v>158</v>
      </c>
      <c r="B26" s="136"/>
      <c r="C26" s="136"/>
      <c r="D26" s="136" t="s">
        <v>159</v>
      </c>
      <c r="E26" s="137">
        <v>2020</v>
      </c>
      <c r="F26" s="137">
        <v>0</v>
      </c>
      <c r="G26" s="137">
        <v>2020</v>
      </c>
      <c r="H26" s="137">
        <v>0</v>
      </c>
      <c r="I26" s="137">
        <v>0</v>
      </c>
      <c r="J26" s="137">
        <v>0</v>
      </c>
    </row>
    <row r="27" ht="19.5" customHeight="1" spans="1:10">
      <c r="A27" s="136" t="s">
        <v>160</v>
      </c>
      <c r="B27" s="136"/>
      <c r="C27" s="136"/>
      <c r="D27" s="136" t="s">
        <v>161</v>
      </c>
      <c r="E27" s="137">
        <v>578107.11</v>
      </c>
      <c r="F27" s="137">
        <v>0</v>
      </c>
      <c r="G27" s="137">
        <v>578107.11</v>
      </c>
      <c r="H27" s="137">
        <v>0</v>
      </c>
      <c r="I27" s="137">
        <v>0</v>
      </c>
      <c r="J27" s="137">
        <v>0</v>
      </c>
    </row>
    <row r="28" ht="19.5" customHeight="1" spans="1:10">
      <c r="A28" s="136" t="s">
        <v>162</v>
      </c>
      <c r="B28" s="136"/>
      <c r="C28" s="136"/>
      <c r="D28" s="136" t="s">
        <v>163</v>
      </c>
      <c r="E28" s="137">
        <v>578107.11</v>
      </c>
      <c r="F28" s="137">
        <v>0</v>
      </c>
      <c r="G28" s="137">
        <v>578107.11</v>
      </c>
      <c r="H28" s="137">
        <v>0</v>
      </c>
      <c r="I28" s="137">
        <v>0</v>
      </c>
      <c r="J28" s="137">
        <v>0</v>
      </c>
    </row>
    <row r="29" ht="19.5" customHeight="1" spans="1:10">
      <c r="A29" s="136" t="s">
        <v>164</v>
      </c>
      <c r="B29" s="136"/>
      <c r="C29" s="136"/>
      <c r="D29" s="136" t="s">
        <v>165</v>
      </c>
      <c r="E29" s="137">
        <v>3820</v>
      </c>
      <c r="F29" s="137">
        <v>3820</v>
      </c>
      <c r="G29" s="137">
        <v>0</v>
      </c>
      <c r="H29" s="137">
        <v>0</v>
      </c>
      <c r="I29" s="137">
        <v>0</v>
      </c>
      <c r="J29" s="137">
        <v>0</v>
      </c>
    </row>
    <row r="30" ht="19.5" customHeight="1" spans="1:10">
      <c r="A30" s="136" t="s">
        <v>166</v>
      </c>
      <c r="B30" s="136"/>
      <c r="C30" s="136"/>
      <c r="D30" s="136" t="s">
        <v>134</v>
      </c>
      <c r="E30" s="137">
        <v>3820</v>
      </c>
      <c r="F30" s="137">
        <v>3820</v>
      </c>
      <c r="G30" s="137">
        <v>0</v>
      </c>
      <c r="H30" s="137">
        <v>0</v>
      </c>
      <c r="I30" s="137">
        <v>0</v>
      </c>
      <c r="J30" s="137">
        <v>0</v>
      </c>
    </row>
    <row r="31" ht="19.5" customHeight="1" spans="1:10">
      <c r="A31" s="136" t="s">
        <v>167</v>
      </c>
      <c r="B31" s="136"/>
      <c r="C31" s="136"/>
      <c r="D31" s="136" t="s">
        <v>168</v>
      </c>
      <c r="E31" s="137">
        <v>10000</v>
      </c>
      <c r="F31" s="137">
        <v>10000</v>
      </c>
      <c r="G31" s="137">
        <v>0</v>
      </c>
      <c r="H31" s="137">
        <v>0</v>
      </c>
      <c r="I31" s="137">
        <v>0</v>
      </c>
      <c r="J31" s="137">
        <v>0</v>
      </c>
    </row>
    <row r="32" ht="19.5" customHeight="1" spans="1:10">
      <c r="A32" s="136" t="s">
        <v>169</v>
      </c>
      <c r="B32" s="136"/>
      <c r="C32" s="136"/>
      <c r="D32" s="136" t="s">
        <v>170</v>
      </c>
      <c r="E32" s="137">
        <v>10000</v>
      </c>
      <c r="F32" s="137">
        <v>10000</v>
      </c>
      <c r="G32" s="137">
        <v>0</v>
      </c>
      <c r="H32" s="137">
        <v>0</v>
      </c>
      <c r="I32" s="137">
        <v>0</v>
      </c>
      <c r="J32" s="137">
        <v>0</v>
      </c>
    </row>
    <row r="33" ht="19.5" customHeight="1" spans="1:10">
      <c r="A33" s="136" t="s">
        <v>171</v>
      </c>
      <c r="B33" s="136"/>
      <c r="C33" s="136"/>
      <c r="D33" s="136" t="s">
        <v>172</v>
      </c>
      <c r="E33" s="137">
        <v>10000</v>
      </c>
      <c r="F33" s="137">
        <v>10000</v>
      </c>
      <c r="G33" s="137">
        <v>0</v>
      </c>
      <c r="H33" s="137">
        <v>0</v>
      </c>
      <c r="I33" s="137">
        <v>0</v>
      </c>
      <c r="J33" s="137">
        <v>0</v>
      </c>
    </row>
    <row r="34" ht="19.5" customHeight="1" spans="1:10">
      <c r="A34" s="136" t="s">
        <v>173</v>
      </c>
      <c r="B34" s="136"/>
      <c r="C34" s="136"/>
      <c r="D34" s="136" t="s">
        <v>174</v>
      </c>
      <c r="E34" s="137">
        <v>5060186.97</v>
      </c>
      <c r="F34" s="137">
        <v>1240811</v>
      </c>
      <c r="G34" s="137">
        <v>3819375.97</v>
      </c>
      <c r="H34" s="137">
        <v>0</v>
      </c>
      <c r="I34" s="137">
        <v>0</v>
      </c>
      <c r="J34" s="137">
        <v>0</v>
      </c>
    </row>
    <row r="35" ht="19.5" customHeight="1" spans="1:10">
      <c r="A35" s="136" t="s">
        <v>175</v>
      </c>
      <c r="B35" s="136"/>
      <c r="C35" s="136"/>
      <c r="D35" s="136" t="s">
        <v>176</v>
      </c>
      <c r="E35" s="137">
        <v>5012965.41</v>
      </c>
      <c r="F35" s="137">
        <v>1240811</v>
      </c>
      <c r="G35" s="137">
        <v>3772154.41</v>
      </c>
      <c r="H35" s="137">
        <v>0</v>
      </c>
      <c r="I35" s="137">
        <v>0</v>
      </c>
      <c r="J35" s="137">
        <v>0</v>
      </c>
    </row>
    <row r="36" ht="19.5" customHeight="1" spans="1:10">
      <c r="A36" s="136" t="s">
        <v>310</v>
      </c>
      <c r="B36" s="136"/>
      <c r="C36" s="136"/>
      <c r="D36" s="136" t="s">
        <v>311</v>
      </c>
      <c r="E36" s="137">
        <v>72</v>
      </c>
      <c r="F36" s="137">
        <v>0</v>
      </c>
      <c r="G36" s="137">
        <v>72</v>
      </c>
      <c r="H36" s="137">
        <v>0</v>
      </c>
      <c r="I36" s="137">
        <v>0</v>
      </c>
      <c r="J36" s="137">
        <v>0</v>
      </c>
    </row>
    <row r="37" ht="19.5" customHeight="1" spans="1:10">
      <c r="A37" s="136" t="s">
        <v>177</v>
      </c>
      <c r="B37" s="136"/>
      <c r="C37" s="136"/>
      <c r="D37" s="136" t="s">
        <v>178</v>
      </c>
      <c r="E37" s="137">
        <v>1240811</v>
      </c>
      <c r="F37" s="137">
        <v>1240811</v>
      </c>
      <c r="G37" s="137">
        <v>0</v>
      </c>
      <c r="H37" s="137">
        <v>0</v>
      </c>
      <c r="I37" s="137">
        <v>0</v>
      </c>
      <c r="J37" s="137">
        <v>0</v>
      </c>
    </row>
    <row r="38" ht="19.5" customHeight="1" spans="1:10">
      <c r="A38" s="136" t="s">
        <v>179</v>
      </c>
      <c r="B38" s="136"/>
      <c r="C38" s="136"/>
      <c r="D38" s="136" t="s">
        <v>180</v>
      </c>
      <c r="E38" s="137">
        <v>3772082.41</v>
      </c>
      <c r="F38" s="137">
        <v>0</v>
      </c>
      <c r="G38" s="137">
        <v>3772082.41</v>
      </c>
      <c r="H38" s="137">
        <v>0</v>
      </c>
      <c r="I38" s="137">
        <v>0</v>
      </c>
      <c r="J38" s="137">
        <v>0</v>
      </c>
    </row>
    <row r="39" ht="19.5" customHeight="1" spans="1:10">
      <c r="A39" s="136" t="s">
        <v>181</v>
      </c>
      <c r="B39" s="136"/>
      <c r="C39" s="136"/>
      <c r="D39" s="136" t="s">
        <v>182</v>
      </c>
      <c r="E39" s="137">
        <v>15554.36</v>
      </c>
      <c r="F39" s="137">
        <v>0</v>
      </c>
      <c r="G39" s="137">
        <v>15554.36</v>
      </c>
      <c r="H39" s="137">
        <v>0</v>
      </c>
      <c r="I39" s="137">
        <v>0</v>
      </c>
      <c r="J39" s="137">
        <v>0</v>
      </c>
    </row>
    <row r="40" ht="19.5" customHeight="1" spans="1:10">
      <c r="A40" s="136" t="s">
        <v>183</v>
      </c>
      <c r="B40" s="136"/>
      <c r="C40" s="136"/>
      <c r="D40" s="136" t="s">
        <v>184</v>
      </c>
      <c r="E40" s="137">
        <v>15554.36</v>
      </c>
      <c r="F40" s="137">
        <v>0</v>
      </c>
      <c r="G40" s="137">
        <v>15554.36</v>
      </c>
      <c r="H40" s="137">
        <v>0</v>
      </c>
      <c r="I40" s="137">
        <v>0</v>
      </c>
      <c r="J40" s="137">
        <v>0</v>
      </c>
    </row>
    <row r="41" ht="19.5" customHeight="1" spans="1:10">
      <c r="A41" s="136" t="s">
        <v>185</v>
      </c>
      <c r="B41" s="136"/>
      <c r="C41" s="136"/>
      <c r="D41" s="136" t="s">
        <v>186</v>
      </c>
      <c r="E41" s="137">
        <v>31667.2</v>
      </c>
      <c r="F41" s="137">
        <v>0</v>
      </c>
      <c r="G41" s="137">
        <v>31667.2</v>
      </c>
      <c r="H41" s="137">
        <v>0</v>
      </c>
      <c r="I41" s="137">
        <v>0</v>
      </c>
      <c r="J41" s="137">
        <v>0</v>
      </c>
    </row>
    <row r="42" ht="19.5" customHeight="1" spans="1:10">
      <c r="A42" s="136" t="s">
        <v>187</v>
      </c>
      <c r="B42" s="136"/>
      <c r="C42" s="136"/>
      <c r="D42" s="136" t="s">
        <v>186</v>
      </c>
      <c r="E42" s="137">
        <v>31667.2</v>
      </c>
      <c r="F42" s="137">
        <v>0</v>
      </c>
      <c r="G42" s="137">
        <v>31667.2</v>
      </c>
      <c r="H42" s="137">
        <v>0</v>
      </c>
      <c r="I42" s="137">
        <v>0</v>
      </c>
      <c r="J42" s="137">
        <v>0</v>
      </c>
    </row>
    <row r="43" ht="19.5" customHeight="1" spans="1:10">
      <c r="A43" s="136" t="s">
        <v>188</v>
      </c>
      <c r="B43" s="136"/>
      <c r="C43" s="136"/>
      <c r="D43" s="136" t="s">
        <v>189</v>
      </c>
      <c r="E43" s="137">
        <v>8471894.89</v>
      </c>
      <c r="F43" s="137">
        <v>8404394.89</v>
      </c>
      <c r="G43" s="137">
        <v>67500</v>
      </c>
      <c r="H43" s="137">
        <v>0</v>
      </c>
      <c r="I43" s="137">
        <v>0</v>
      </c>
      <c r="J43" s="137">
        <v>0</v>
      </c>
    </row>
    <row r="44" ht="19.5" customHeight="1" spans="1:10">
      <c r="A44" s="136" t="s">
        <v>190</v>
      </c>
      <c r="B44" s="136"/>
      <c r="C44" s="136"/>
      <c r="D44" s="136" t="s">
        <v>191</v>
      </c>
      <c r="E44" s="137">
        <v>6815376.21</v>
      </c>
      <c r="F44" s="137">
        <v>6804876.21</v>
      </c>
      <c r="G44" s="137">
        <v>10500</v>
      </c>
      <c r="H44" s="137">
        <v>0</v>
      </c>
      <c r="I44" s="137">
        <v>0</v>
      </c>
      <c r="J44" s="137">
        <v>0</v>
      </c>
    </row>
    <row r="45" ht="19.5" customHeight="1" spans="1:10">
      <c r="A45" s="136" t="s">
        <v>192</v>
      </c>
      <c r="B45" s="136"/>
      <c r="C45" s="136"/>
      <c r="D45" s="136" t="s">
        <v>193</v>
      </c>
      <c r="E45" s="137">
        <v>6815376.21</v>
      </c>
      <c r="F45" s="137">
        <v>6804876.21</v>
      </c>
      <c r="G45" s="137">
        <v>10500</v>
      </c>
      <c r="H45" s="137">
        <v>0</v>
      </c>
      <c r="I45" s="137">
        <v>0</v>
      </c>
      <c r="J45" s="137">
        <v>0</v>
      </c>
    </row>
    <row r="46" ht="19.5" customHeight="1" spans="1:10">
      <c r="A46" s="136" t="s">
        <v>194</v>
      </c>
      <c r="B46" s="136"/>
      <c r="C46" s="136"/>
      <c r="D46" s="136" t="s">
        <v>195</v>
      </c>
      <c r="E46" s="137">
        <v>1528316.68</v>
      </c>
      <c r="F46" s="137">
        <v>1528316.68</v>
      </c>
      <c r="G46" s="137">
        <v>0</v>
      </c>
      <c r="H46" s="137">
        <v>0</v>
      </c>
      <c r="I46" s="137">
        <v>0</v>
      </c>
      <c r="J46" s="137">
        <v>0</v>
      </c>
    </row>
    <row r="47" ht="19.5" customHeight="1" spans="1:10">
      <c r="A47" s="136" t="s">
        <v>196</v>
      </c>
      <c r="B47" s="136"/>
      <c r="C47" s="136"/>
      <c r="D47" s="136" t="s">
        <v>197</v>
      </c>
      <c r="E47" s="137">
        <v>1273754.88</v>
      </c>
      <c r="F47" s="137">
        <v>1273754.88</v>
      </c>
      <c r="G47" s="137">
        <v>0</v>
      </c>
      <c r="H47" s="137">
        <v>0</v>
      </c>
      <c r="I47" s="137">
        <v>0</v>
      </c>
      <c r="J47" s="137">
        <v>0</v>
      </c>
    </row>
    <row r="48" ht="19.5" customHeight="1" spans="1:10">
      <c r="A48" s="136" t="s">
        <v>198</v>
      </c>
      <c r="B48" s="136"/>
      <c r="C48" s="136"/>
      <c r="D48" s="136" t="s">
        <v>199</v>
      </c>
      <c r="E48" s="137">
        <v>236561.8</v>
      </c>
      <c r="F48" s="137">
        <v>236561.8</v>
      </c>
      <c r="G48" s="137">
        <v>0</v>
      </c>
      <c r="H48" s="137">
        <v>0</v>
      </c>
      <c r="I48" s="137">
        <v>0</v>
      </c>
      <c r="J48" s="137">
        <v>0</v>
      </c>
    </row>
    <row r="49" ht="19.5" customHeight="1" spans="1:10">
      <c r="A49" s="136" t="s">
        <v>200</v>
      </c>
      <c r="B49" s="136"/>
      <c r="C49" s="136"/>
      <c r="D49" s="136" t="s">
        <v>201</v>
      </c>
      <c r="E49" s="137">
        <v>18000</v>
      </c>
      <c r="F49" s="137">
        <v>18000</v>
      </c>
      <c r="G49" s="137">
        <v>0</v>
      </c>
      <c r="H49" s="137">
        <v>0</v>
      </c>
      <c r="I49" s="137">
        <v>0</v>
      </c>
      <c r="J49" s="137">
        <v>0</v>
      </c>
    </row>
    <row r="50" ht="19.5" customHeight="1" spans="1:10">
      <c r="A50" s="136" t="s">
        <v>202</v>
      </c>
      <c r="B50" s="136"/>
      <c r="C50" s="136"/>
      <c r="D50" s="136" t="s">
        <v>203</v>
      </c>
      <c r="E50" s="137">
        <v>71202</v>
      </c>
      <c r="F50" s="137">
        <v>71202</v>
      </c>
      <c r="G50" s="137">
        <v>0</v>
      </c>
      <c r="H50" s="137">
        <v>0</v>
      </c>
      <c r="I50" s="137">
        <v>0</v>
      </c>
      <c r="J50" s="137">
        <v>0</v>
      </c>
    </row>
    <row r="51" ht="19.5" customHeight="1" spans="1:10">
      <c r="A51" s="136" t="s">
        <v>204</v>
      </c>
      <c r="B51" s="136"/>
      <c r="C51" s="136"/>
      <c r="D51" s="136" t="s">
        <v>205</v>
      </c>
      <c r="E51" s="137">
        <v>71202</v>
      </c>
      <c r="F51" s="137">
        <v>71202</v>
      </c>
      <c r="G51" s="137">
        <v>0</v>
      </c>
      <c r="H51" s="137">
        <v>0</v>
      </c>
      <c r="I51" s="137">
        <v>0</v>
      </c>
      <c r="J51" s="137">
        <v>0</v>
      </c>
    </row>
    <row r="52" ht="19.5" customHeight="1" spans="1:10">
      <c r="A52" s="136" t="s">
        <v>206</v>
      </c>
      <c r="B52" s="136"/>
      <c r="C52" s="136"/>
      <c r="D52" s="136" t="s">
        <v>207</v>
      </c>
      <c r="E52" s="137">
        <v>57000</v>
      </c>
      <c r="F52" s="137">
        <v>0</v>
      </c>
      <c r="G52" s="137">
        <v>57000</v>
      </c>
      <c r="H52" s="137">
        <v>0</v>
      </c>
      <c r="I52" s="137">
        <v>0</v>
      </c>
      <c r="J52" s="137">
        <v>0</v>
      </c>
    </row>
    <row r="53" ht="19.5" customHeight="1" spans="1:10">
      <c r="A53" s="136" t="s">
        <v>208</v>
      </c>
      <c r="B53" s="136"/>
      <c r="C53" s="136"/>
      <c r="D53" s="136" t="s">
        <v>209</v>
      </c>
      <c r="E53" s="137">
        <v>57000</v>
      </c>
      <c r="F53" s="137">
        <v>0</v>
      </c>
      <c r="G53" s="137">
        <v>57000</v>
      </c>
      <c r="H53" s="137">
        <v>0</v>
      </c>
      <c r="I53" s="137">
        <v>0</v>
      </c>
      <c r="J53" s="137">
        <v>0</v>
      </c>
    </row>
    <row r="54" ht="19.5" customHeight="1" spans="1:10">
      <c r="A54" s="136" t="s">
        <v>210</v>
      </c>
      <c r="B54" s="136"/>
      <c r="C54" s="136"/>
      <c r="D54" s="136" t="s">
        <v>211</v>
      </c>
      <c r="E54" s="137">
        <v>1252328.97</v>
      </c>
      <c r="F54" s="137">
        <v>1206705.47</v>
      </c>
      <c r="G54" s="137">
        <v>45623.5</v>
      </c>
      <c r="H54" s="137">
        <v>0</v>
      </c>
      <c r="I54" s="137">
        <v>0</v>
      </c>
      <c r="J54" s="137">
        <v>0</v>
      </c>
    </row>
    <row r="55" ht="19.5" customHeight="1" spans="1:10">
      <c r="A55" s="136" t="s">
        <v>212</v>
      </c>
      <c r="B55" s="136"/>
      <c r="C55" s="136"/>
      <c r="D55" s="136" t="s">
        <v>213</v>
      </c>
      <c r="E55" s="137">
        <v>1206705.47</v>
      </c>
      <c r="F55" s="137">
        <v>1206705.47</v>
      </c>
      <c r="G55" s="137">
        <v>0</v>
      </c>
      <c r="H55" s="137">
        <v>0</v>
      </c>
      <c r="I55" s="137">
        <v>0</v>
      </c>
      <c r="J55" s="137">
        <v>0</v>
      </c>
    </row>
    <row r="56" ht="19.5" customHeight="1" spans="1:10">
      <c r="A56" s="136" t="s">
        <v>214</v>
      </c>
      <c r="B56" s="136"/>
      <c r="C56" s="136"/>
      <c r="D56" s="136" t="s">
        <v>215</v>
      </c>
      <c r="E56" s="137">
        <v>196789.05</v>
      </c>
      <c r="F56" s="137">
        <v>196789.05</v>
      </c>
      <c r="G56" s="137">
        <v>0</v>
      </c>
      <c r="H56" s="137">
        <v>0</v>
      </c>
      <c r="I56" s="137">
        <v>0</v>
      </c>
      <c r="J56" s="137">
        <v>0</v>
      </c>
    </row>
    <row r="57" ht="19.5" customHeight="1" spans="1:10">
      <c r="A57" s="136" t="s">
        <v>216</v>
      </c>
      <c r="B57" s="136"/>
      <c r="C57" s="136"/>
      <c r="D57" s="136" t="s">
        <v>217</v>
      </c>
      <c r="E57" s="137">
        <v>481199.63</v>
      </c>
      <c r="F57" s="137">
        <v>481199.63</v>
      </c>
      <c r="G57" s="137">
        <v>0</v>
      </c>
      <c r="H57" s="137">
        <v>0</v>
      </c>
      <c r="I57" s="137">
        <v>0</v>
      </c>
      <c r="J57" s="137">
        <v>0</v>
      </c>
    </row>
    <row r="58" ht="19.5" customHeight="1" spans="1:10">
      <c r="A58" s="136" t="s">
        <v>218</v>
      </c>
      <c r="B58" s="136"/>
      <c r="C58" s="136"/>
      <c r="D58" s="136" t="s">
        <v>219</v>
      </c>
      <c r="E58" s="137">
        <v>512197.69</v>
      </c>
      <c r="F58" s="137">
        <v>512197.69</v>
      </c>
      <c r="G58" s="137">
        <v>0</v>
      </c>
      <c r="H58" s="137">
        <v>0</v>
      </c>
      <c r="I58" s="137">
        <v>0</v>
      </c>
      <c r="J58" s="137">
        <v>0</v>
      </c>
    </row>
    <row r="59" ht="19.5" customHeight="1" spans="1:10">
      <c r="A59" s="136" t="s">
        <v>220</v>
      </c>
      <c r="B59" s="136"/>
      <c r="C59" s="136"/>
      <c r="D59" s="136" t="s">
        <v>221</v>
      </c>
      <c r="E59" s="137">
        <v>16519.1</v>
      </c>
      <c r="F59" s="137">
        <v>16519.1</v>
      </c>
      <c r="G59" s="137">
        <v>0</v>
      </c>
      <c r="H59" s="137">
        <v>0</v>
      </c>
      <c r="I59" s="137">
        <v>0</v>
      </c>
      <c r="J59" s="137">
        <v>0</v>
      </c>
    </row>
    <row r="60" ht="19.5" customHeight="1" spans="1:10">
      <c r="A60" s="136" t="s">
        <v>312</v>
      </c>
      <c r="B60" s="136"/>
      <c r="C60" s="136"/>
      <c r="D60" s="136" t="s">
        <v>313</v>
      </c>
      <c r="E60" s="137">
        <v>45623.5</v>
      </c>
      <c r="F60" s="137">
        <v>0</v>
      </c>
      <c r="G60" s="137">
        <v>45623.5</v>
      </c>
      <c r="H60" s="137">
        <v>0</v>
      </c>
      <c r="I60" s="137">
        <v>0</v>
      </c>
      <c r="J60" s="137">
        <v>0</v>
      </c>
    </row>
    <row r="61" ht="19.5" customHeight="1" spans="1:10">
      <c r="A61" s="136" t="s">
        <v>314</v>
      </c>
      <c r="B61" s="136"/>
      <c r="C61" s="136"/>
      <c r="D61" s="136" t="s">
        <v>315</v>
      </c>
      <c r="E61" s="137">
        <v>45623.5</v>
      </c>
      <c r="F61" s="137">
        <v>0</v>
      </c>
      <c r="G61" s="137">
        <v>45623.5</v>
      </c>
      <c r="H61" s="137">
        <v>0</v>
      </c>
      <c r="I61" s="137">
        <v>0</v>
      </c>
      <c r="J61" s="137">
        <v>0</v>
      </c>
    </row>
    <row r="62" ht="19.5" customHeight="1" spans="1:10">
      <c r="A62" s="136" t="s">
        <v>222</v>
      </c>
      <c r="B62" s="136"/>
      <c r="C62" s="136"/>
      <c r="D62" s="136" t="s">
        <v>223</v>
      </c>
      <c r="E62" s="137">
        <v>1380647</v>
      </c>
      <c r="F62" s="137">
        <v>1207647</v>
      </c>
      <c r="G62" s="137">
        <v>173000</v>
      </c>
      <c r="H62" s="137">
        <v>0</v>
      </c>
      <c r="I62" s="137">
        <v>0</v>
      </c>
      <c r="J62" s="137">
        <v>0</v>
      </c>
    </row>
    <row r="63" ht="19.5" customHeight="1" spans="1:10">
      <c r="A63" s="136" t="s">
        <v>224</v>
      </c>
      <c r="B63" s="136"/>
      <c r="C63" s="136"/>
      <c r="D63" s="136" t="s">
        <v>225</v>
      </c>
      <c r="E63" s="137">
        <v>1207647</v>
      </c>
      <c r="F63" s="137">
        <v>1207647</v>
      </c>
      <c r="G63" s="137">
        <v>0</v>
      </c>
      <c r="H63" s="137">
        <v>0</v>
      </c>
      <c r="I63" s="137">
        <v>0</v>
      </c>
      <c r="J63" s="137">
        <v>0</v>
      </c>
    </row>
    <row r="64" ht="19.5" customHeight="1" spans="1:10">
      <c r="A64" s="136" t="s">
        <v>226</v>
      </c>
      <c r="B64" s="136"/>
      <c r="C64" s="136"/>
      <c r="D64" s="136" t="s">
        <v>134</v>
      </c>
      <c r="E64" s="137">
        <v>1207647</v>
      </c>
      <c r="F64" s="137">
        <v>1207647</v>
      </c>
      <c r="G64" s="137">
        <v>0</v>
      </c>
      <c r="H64" s="137">
        <v>0</v>
      </c>
      <c r="I64" s="137">
        <v>0</v>
      </c>
      <c r="J64" s="137">
        <v>0</v>
      </c>
    </row>
    <row r="65" ht="19.5" customHeight="1" spans="1:10">
      <c r="A65" s="136" t="s">
        <v>316</v>
      </c>
      <c r="B65" s="136"/>
      <c r="C65" s="136"/>
      <c r="D65" s="136" t="s">
        <v>317</v>
      </c>
      <c r="E65" s="137">
        <v>23000</v>
      </c>
      <c r="F65" s="137">
        <v>0</v>
      </c>
      <c r="G65" s="137">
        <v>23000</v>
      </c>
      <c r="H65" s="137">
        <v>0</v>
      </c>
      <c r="I65" s="137">
        <v>0</v>
      </c>
      <c r="J65" s="137">
        <v>0</v>
      </c>
    </row>
    <row r="66" ht="19.5" customHeight="1" spans="1:10">
      <c r="A66" s="136" t="s">
        <v>318</v>
      </c>
      <c r="B66" s="136"/>
      <c r="C66" s="136"/>
      <c r="D66" s="136" t="s">
        <v>317</v>
      </c>
      <c r="E66" s="137">
        <v>23000</v>
      </c>
      <c r="F66" s="137">
        <v>0</v>
      </c>
      <c r="G66" s="137">
        <v>23000</v>
      </c>
      <c r="H66" s="137">
        <v>0</v>
      </c>
      <c r="I66" s="137">
        <v>0</v>
      </c>
      <c r="J66" s="137">
        <v>0</v>
      </c>
    </row>
    <row r="67" ht="19.5" customHeight="1" spans="1:10">
      <c r="A67" s="136" t="s">
        <v>227</v>
      </c>
      <c r="B67" s="136"/>
      <c r="C67" s="136"/>
      <c r="D67" s="136" t="s">
        <v>228</v>
      </c>
      <c r="E67" s="137">
        <v>150000</v>
      </c>
      <c r="F67" s="137">
        <v>0</v>
      </c>
      <c r="G67" s="137">
        <v>150000</v>
      </c>
      <c r="H67" s="137">
        <v>0</v>
      </c>
      <c r="I67" s="137">
        <v>0</v>
      </c>
      <c r="J67" s="137">
        <v>0</v>
      </c>
    </row>
    <row r="68" ht="19.5" customHeight="1" spans="1:10">
      <c r="A68" s="136" t="s">
        <v>229</v>
      </c>
      <c r="B68" s="136"/>
      <c r="C68" s="136"/>
      <c r="D68" s="136" t="s">
        <v>228</v>
      </c>
      <c r="E68" s="137">
        <v>150000</v>
      </c>
      <c r="F68" s="137">
        <v>0</v>
      </c>
      <c r="G68" s="137">
        <v>150000</v>
      </c>
      <c r="H68" s="137">
        <v>0</v>
      </c>
      <c r="I68" s="137">
        <v>0</v>
      </c>
      <c r="J68" s="137">
        <v>0</v>
      </c>
    </row>
    <row r="69" ht="19.5" customHeight="1" spans="1:10">
      <c r="A69" s="136" t="s">
        <v>230</v>
      </c>
      <c r="B69" s="136"/>
      <c r="C69" s="136"/>
      <c r="D69" s="136" t="s">
        <v>231</v>
      </c>
      <c r="E69" s="137">
        <v>35572093.76</v>
      </c>
      <c r="F69" s="137">
        <v>3028136.5</v>
      </c>
      <c r="G69" s="137">
        <v>32543957.26</v>
      </c>
      <c r="H69" s="137">
        <v>0</v>
      </c>
      <c r="I69" s="137">
        <v>0</v>
      </c>
      <c r="J69" s="137">
        <v>0</v>
      </c>
    </row>
    <row r="70" ht="19.5" customHeight="1" spans="1:10">
      <c r="A70" s="136" t="s">
        <v>232</v>
      </c>
      <c r="B70" s="136"/>
      <c r="C70" s="136"/>
      <c r="D70" s="136" t="s">
        <v>233</v>
      </c>
      <c r="E70" s="137">
        <v>4585286.1</v>
      </c>
      <c r="F70" s="137">
        <v>2928137</v>
      </c>
      <c r="G70" s="137">
        <v>1657149.1</v>
      </c>
      <c r="H70" s="137">
        <v>0</v>
      </c>
      <c r="I70" s="137">
        <v>0</v>
      </c>
      <c r="J70" s="137">
        <v>0</v>
      </c>
    </row>
    <row r="71" ht="19.5" customHeight="1" spans="1:10">
      <c r="A71" s="136" t="s">
        <v>234</v>
      </c>
      <c r="B71" s="136"/>
      <c r="C71" s="136"/>
      <c r="D71" s="136" t="s">
        <v>134</v>
      </c>
      <c r="E71" s="137">
        <v>48000</v>
      </c>
      <c r="F71" s="137">
        <v>0</v>
      </c>
      <c r="G71" s="137">
        <v>48000</v>
      </c>
      <c r="H71" s="137">
        <v>0</v>
      </c>
      <c r="I71" s="137">
        <v>0</v>
      </c>
      <c r="J71" s="137">
        <v>0</v>
      </c>
    </row>
    <row r="72" ht="19.5" customHeight="1" spans="1:10">
      <c r="A72" s="136" t="s">
        <v>235</v>
      </c>
      <c r="B72" s="136"/>
      <c r="C72" s="136"/>
      <c r="D72" s="136" t="s">
        <v>236</v>
      </c>
      <c r="E72" s="137">
        <v>2940627</v>
      </c>
      <c r="F72" s="137">
        <v>2928137</v>
      </c>
      <c r="G72" s="137">
        <v>12490</v>
      </c>
      <c r="H72" s="137">
        <v>0</v>
      </c>
      <c r="I72" s="137">
        <v>0</v>
      </c>
      <c r="J72" s="137">
        <v>0</v>
      </c>
    </row>
    <row r="73" ht="19.5" customHeight="1" spans="1:10">
      <c r="A73" s="136" t="s">
        <v>237</v>
      </c>
      <c r="B73" s="136"/>
      <c r="C73" s="136"/>
      <c r="D73" s="136" t="s">
        <v>238</v>
      </c>
      <c r="E73" s="137">
        <v>15600</v>
      </c>
      <c r="F73" s="137">
        <v>0</v>
      </c>
      <c r="G73" s="137">
        <v>15600</v>
      </c>
      <c r="H73" s="137">
        <v>0</v>
      </c>
      <c r="I73" s="137">
        <v>0</v>
      </c>
      <c r="J73" s="137">
        <v>0</v>
      </c>
    </row>
    <row r="74" ht="19.5" customHeight="1" spans="1:10">
      <c r="A74" s="136" t="s">
        <v>239</v>
      </c>
      <c r="B74" s="136"/>
      <c r="C74" s="136"/>
      <c r="D74" s="136" t="s">
        <v>240</v>
      </c>
      <c r="E74" s="137">
        <v>45000</v>
      </c>
      <c r="F74" s="137">
        <v>0</v>
      </c>
      <c r="G74" s="137">
        <v>45000</v>
      </c>
      <c r="H74" s="137">
        <v>0</v>
      </c>
      <c r="I74" s="137">
        <v>0</v>
      </c>
      <c r="J74" s="137">
        <v>0</v>
      </c>
    </row>
    <row r="75" ht="19.5" customHeight="1" spans="1:10">
      <c r="A75" s="136" t="s">
        <v>241</v>
      </c>
      <c r="B75" s="136"/>
      <c r="C75" s="136"/>
      <c r="D75" s="136" t="s">
        <v>242</v>
      </c>
      <c r="E75" s="137">
        <v>23429.1</v>
      </c>
      <c r="F75" s="137">
        <v>0</v>
      </c>
      <c r="G75" s="137">
        <v>23429.1</v>
      </c>
      <c r="H75" s="137">
        <v>0</v>
      </c>
      <c r="I75" s="137">
        <v>0</v>
      </c>
      <c r="J75" s="137">
        <v>0</v>
      </c>
    </row>
    <row r="76" ht="19.5" customHeight="1" spans="1:10">
      <c r="A76" s="136" t="s">
        <v>243</v>
      </c>
      <c r="B76" s="136"/>
      <c r="C76" s="136"/>
      <c r="D76" s="136" t="s">
        <v>244</v>
      </c>
      <c r="E76" s="137">
        <v>1392428</v>
      </c>
      <c r="F76" s="137">
        <v>0</v>
      </c>
      <c r="G76" s="137">
        <v>1392428</v>
      </c>
      <c r="H76" s="137">
        <v>0</v>
      </c>
      <c r="I76" s="137">
        <v>0</v>
      </c>
      <c r="J76" s="137">
        <v>0</v>
      </c>
    </row>
    <row r="77" ht="19.5" customHeight="1" spans="1:10">
      <c r="A77" s="136" t="s">
        <v>245</v>
      </c>
      <c r="B77" s="136"/>
      <c r="C77" s="136"/>
      <c r="D77" s="136" t="s">
        <v>246</v>
      </c>
      <c r="E77" s="137">
        <v>120202</v>
      </c>
      <c r="F77" s="137">
        <v>0</v>
      </c>
      <c r="G77" s="137">
        <v>120202</v>
      </c>
      <c r="H77" s="137">
        <v>0</v>
      </c>
      <c r="I77" s="137">
        <v>0</v>
      </c>
      <c r="J77" s="137">
        <v>0</v>
      </c>
    </row>
    <row r="78" ht="19.5" customHeight="1" spans="1:10">
      <c r="A78" s="136" t="s">
        <v>247</v>
      </c>
      <c r="B78" s="136"/>
      <c r="C78" s="136"/>
      <c r="D78" s="136" t="s">
        <v>248</v>
      </c>
      <c r="E78" s="137">
        <v>99999.5</v>
      </c>
      <c r="F78" s="137">
        <v>99999.5</v>
      </c>
      <c r="G78" s="137">
        <v>0</v>
      </c>
      <c r="H78" s="137">
        <v>0</v>
      </c>
      <c r="I78" s="137">
        <v>0</v>
      </c>
      <c r="J78" s="137">
        <v>0</v>
      </c>
    </row>
    <row r="79" ht="19.5" customHeight="1" spans="1:10">
      <c r="A79" s="136" t="s">
        <v>249</v>
      </c>
      <c r="B79" s="136"/>
      <c r="C79" s="136"/>
      <c r="D79" s="136" t="s">
        <v>250</v>
      </c>
      <c r="E79" s="137">
        <v>99999.5</v>
      </c>
      <c r="F79" s="137">
        <v>99999.5</v>
      </c>
      <c r="G79" s="137">
        <v>0</v>
      </c>
      <c r="H79" s="137">
        <v>0</v>
      </c>
      <c r="I79" s="137">
        <v>0</v>
      </c>
      <c r="J79" s="137">
        <v>0</v>
      </c>
    </row>
    <row r="80" ht="19.5" customHeight="1" spans="1:10">
      <c r="A80" s="136" t="s">
        <v>251</v>
      </c>
      <c r="B80" s="136"/>
      <c r="C80" s="136"/>
      <c r="D80" s="136" t="s">
        <v>252</v>
      </c>
      <c r="E80" s="137">
        <v>320000</v>
      </c>
      <c r="F80" s="137">
        <v>0</v>
      </c>
      <c r="G80" s="137">
        <v>320000</v>
      </c>
      <c r="H80" s="137">
        <v>0</v>
      </c>
      <c r="I80" s="137">
        <v>0</v>
      </c>
      <c r="J80" s="137">
        <v>0</v>
      </c>
    </row>
    <row r="81" ht="19.5" customHeight="1" spans="1:10">
      <c r="A81" s="136" t="s">
        <v>253</v>
      </c>
      <c r="B81" s="136"/>
      <c r="C81" s="136"/>
      <c r="D81" s="136" t="s">
        <v>254</v>
      </c>
      <c r="E81" s="137">
        <v>105000</v>
      </c>
      <c r="F81" s="137">
        <v>0</v>
      </c>
      <c r="G81" s="137">
        <v>105000</v>
      </c>
      <c r="H81" s="137">
        <v>0</v>
      </c>
      <c r="I81" s="137">
        <v>0</v>
      </c>
      <c r="J81" s="137">
        <v>0</v>
      </c>
    </row>
    <row r="82" ht="19.5" customHeight="1" spans="1:10">
      <c r="A82" s="136" t="s">
        <v>255</v>
      </c>
      <c r="B82" s="136"/>
      <c r="C82" s="136"/>
      <c r="D82" s="136" t="s">
        <v>256</v>
      </c>
      <c r="E82" s="137">
        <v>45000</v>
      </c>
      <c r="F82" s="137">
        <v>0</v>
      </c>
      <c r="G82" s="137">
        <v>45000</v>
      </c>
      <c r="H82" s="137">
        <v>0</v>
      </c>
      <c r="I82" s="137">
        <v>0</v>
      </c>
      <c r="J82" s="137">
        <v>0</v>
      </c>
    </row>
    <row r="83" ht="19.5" customHeight="1" spans="1:10">
      <c r="A83" s="136" t="s">
        <v>257</v>
      </c>
      <c r="B83" s="136"/>
      <c r="C83" s="136"/>
      <c r="D83" s="136" t="s">
        <v>258</v>
      </c>
      <c r="E83" s="137">
        <v>170000</v>
      </c>
      <c r="F83" s="137">
        <v>0</v>
      </c>
      <c r="G83" s="137">
        <v>170000</v>
      </c>
      <c r="H83" s="137">
        <v>0</v>
      </c>
      <c r="I83" s="137">
        <v>0</v>
      </c>
      <c r="J83" s="137">
        <v>0</v>
      </c>
    </row>
    <row r="84" ht="19.5" customHeight="1" spans="1:10">
      <c r="A84" s="136" t="s">
        <v>259</v>
      </c>
      <c r="B84" s="136"/>
      <c r="C84" s="136"/>
      <c r="D84" s="136" t="s">
        <v>260</v>
      </c>
      <c r="E84" s="137">
        <v>29297408.16</v>
      </c>
      <c r="F84" s="137">
        <v>0</v>
      </c>
      <c r="G84" s="137">
        <v>29297408.16</v>
      </c>
      <c r="H84" s="137">
        <v>0</v>
      </c>
      <c r="I84" s="137">
        <v>0</v>
      </c>
      <c r="J84" s="137">
        <v>0</v>
      </c>
    </row>
    <row r="85" ht="19.5" customHeight="1" spans="1:10">
      <c r="A85" s="136" t="s">
        <v>261</v>
      </c>
      <c r="B85" s="136"/>
      <c r="C85" s="136"/>
      <c r="D85" s="136" t="s">
        <v>262</v>
      </c>
      <c r="E85" s="137">
        <v>7487677.86</v>
      </c>
      <c r="F85" s="137">
        <v>0</v>
      </c>
      <c r="G85" s="137">
        <v>7487677.86</v>
      </c>
      <c r="H85" s="137">
        <v>0</v>
      </c>
      <c r="I85" s="137">
        <v>0</v>
      </c>
      <c r="J85" s="137">
        <v>0</v>
      </c>
    </row>
    <row r="86" ht="19.5" customHeight="1" spans="1:10">
      <c r="A86" s="136" t="s">
        <v>263</v>
      </c>
      <c r="B86" s="136"/>
      <c r="C86" s="136"/>
      <c r="D86" s="136" t="s">
        <v>264</v>
      </c>
      <c r="E86" s="137">
        <v>21230016.3</v>
      </c>
      <c r="F86" s="137">
        <v>0</v>
      </c>
      <c r="G86" s="137">
        <v>21230016.3</v>
      </c>
      <c r="H86" s="137">
        <v>0</v>
      </c>
      <c r="I86" s="137">
        <v>0</v>
      </c>
      <c r="J86" s="137">
        <v>0</v>
      </c>
    </row>
    <row r="87" ht="19.5" customHeight="1" spans="1:10">
      <c r="A87" s="136" t="s">
        <v>265</v>
      </c>
      <c r="B87" s="136"/>
      <c r="C87" s="136"/>
      <c r="D87" s="136" t="s">
        <v>266</v>
      </c>
      <c r="E87" s="137">
        <v>579714</v>
      </c>
      <c r="F87" s="137">
        <v>0</v>
      </c>
      <c r="G87" s="137">
        <v>579714</v>
      </c>
      <c r="H87" s="137">
        <v>0</v>
      </c>
      <c r="I87" s="137">
        <v>0</v>
      </c>
      <c r="J87" s="137">
        <v>0</v>
      </c>
    </row>
    <row r="88" ht="19.5" customHeight="1" spans="1:10">
      <c r="A88" s="136" t="s">
        <v>267</v>
      </c>
      <c r="B88" s="136"/>
      <c r="C88" s="136"/>
      <c r="D88" s="136" t="s">
        <v>268</v>
      </c>
      <c r="E88" s="137">
        <v>1189400</v>
      </c>
      <c r="F88" s="137">
        <v>0</v>
      </c>
      <c r="G88" s="137">
        <v>1189400</v>
      </c>
      <c r="H88" s="137">
        <v>0</v>
      </c>
      <c r="I88" s="137">
        <v>0</v>
      </c>
      <c r="J88" s="137">
        <v>0</v>
      </c>
    </row>
    <row r="89" ht="19.5" customHeight="1" spans="1:10">
      <c r="A89" s="136" t="s">
        <v>269</v>
      </c>
      <c r="B89" s="136"/>
      <c r="C89" s="136"/>
      <c r="D89" s="136" t="s">
        <v>270</v>
      </c>
      <c r="E89" s="137">
        <v>189400</v>
      </c>
      <c r="F89" s="137">
        <v>0</v>
      </c>
      <c r="G89" s="137">
        <v>189400</v>
      </c>
      <c r="H89" s="137">
        <v>0</v>
      </c>
      <c r="I89" s="137">
        <v>0</v>
      </c>
      <c r="J89" s="137">
        <v>0</v>
      </c>
    </row>
    <row r="90" ht="19.5" customHeight="1" spans="1:10">
      <c r="A90" s="136" t="s">
        <v>271</v>
      </c>
      <c r="B90" s="136"/>
      <c r="C90" s="136"/>
      <c r="D90" s="136" t="s">
        <v>272</v>
      </c>
      <c r="E90" s="137">
        <v>1000000</v>
      </c>
      <c r="F90" s="137">
        <v>0</v>
      </c>
      <c r="G90" s="137">
        <v>1000000</v>
      </c>
      <c r="H90" s="137">
        <v>0</v>
      </c>
      <c r="I90" s="137">
        <v>0</v>
      </c>
      <c r="J90" s="137">
        <v>0</v>
      </c>
    </row>
    <row r="91" ht="19.5" customHeight="1" spans="1:10">
      <c r="A91" s="136" t="s">
        <v>273</v>
      </c>
      <c r="B91" s="136"/>
      <c r="C91" s="136"/>
      <c r="D91" s="136" t="s">
        <v>274</v>
      </c>
      <c r="E91" s="137">
        <v>80000</v>
      </c>
      <c r="F91" s="137">
        <v>0</v>
      </c>
      <c r="G91" s="137">
        <v>80000</v>
      </c>
      <c r="H91" s="137">
        <v>0</v>
      </c>
      <c r="I91" s="137">
        <v>0</v>
      </c>
      <c r="J91" s="137">
        <v>0</v>
      </c>
    </row>
    <row r="92" ht="19.5" customHeight="1" spans="1:10">
      <c r="A92" s="136" t="s">
        <v>275</v>
      </c>
      <c r="B92" s="136"/>
      <c r="C92" s="136"/>
      <c r="D92" s="136" t="s">
        <v>274</v>
      </c>
      <c r="E92" s="137">
        <v>80000</v>
      </c>
      <c r="F92" s="137">
        <v>0</v>
      </c>
      <c r="G92" s="137">
        <v>80000</v>
      </c>
      <c r="H92" s="137">
        <v>0</v>
      </c>
      <c r="I92" s="137">
        <v>0</v>
      </c>
      <c r="J92" s="137">
        <v>0</v>
      </c>
    </row>
    <row r="93" ht="19.5" customHeight="1" spans="1:10">
      <c r="A93" s="136" t="s">
        <v>276</v>
      </c>
      <c r="B93" s="136"/>
      <c r="C93" s="136"/>
      <c r="D93" s="136" t="s">
        <v>277</v>
      </c>
      <c r="E93" s="137">
        <v>1039255</v>
      </c>
      <c r="F93" s="137">
        <v>1039255</v>
      </c>
      <c r="G93" s="137">
        <v>0</v>
      </c>
      <c r="H93" s="137">
        <v>0</v>
      </c>
      <c r="I93" s="137">
        <v>0</v>
      </c>
      <c r="J93" s="137">
        <v>0</v>
      </c>
    </row>
    <row r="94" ht="19.5" customHeight="1" spans="1:10">
      <c r="A94" s="136" t="s">
        <v>278</v>
      </c>
      <c r="B94" s="136"/>
      <c r="C94" s="136"/>
      <c r="D94" s="136" t="s">
        <v>279</v>
      </c>
      <c r="E94" s="137">
        <v>1039255</v>
      </c>
      <c r="F94" s="137">
        <v>1039255</v>
      </c>
      <c r="G94" s="137">
        <v>0</v>
      </c>
      <c r="H94" s="137">
        <v>0</v>
      </c>
      <c r="I94" s="137">
        <v>0</v>
      </c>
      <c r="J94" s="137">
        <v>0</v>
      </c>
    </row>
    <row r="95" ht="19.5" customHeight="1" spans="1:10">
      <c r="A95" s="136" t="s">
        <v>280</v>
      </c>
      <c r="B95" s="136"/>
      <c r="C95" s="136"/>
      <c r="D95" s="136" t="s">
        <v>281</v>
      </c>
      <c r="E95" s="137">
        <v>1039255</v>
      </c>
      <c r="F95" s="137">
        <v>1039255</v>
      </c>
      <c r="G95" s="137">
        <v>0</v>
      </c>
      <c r="H95" s="137">
        <v>0</v>
      </c>
      <c r="I95" s="137">
        <v>0</v>
      </c>
      <c r="J95" s="137">
        <v>0</v>
      </c>
    </row>
    <row r="96" ht="19.5" customHeight="1" spans="1:10">
      <c r="A96" s="136" t="s">
        <v>282</v>
      </c>
      <c r="B96" s="136"/>
      <c r="C96" s="136"/>
      <c r="D96" s="136" t="s">
        <v>283</v>
      </c>
      <c r="E96" s="137">
        <v>9400</v>
      </c>
      <c r="F96" s="137">
        <v>0</v>
      </c>
      <c r="G96" s="137">
        <v>9400</v>
      </c>
      <c r="H96" s="137">
        <v>0</v>
      </c>
      <c r="I96" s="137">
        <v>0</v>
      </c>
      <c r="J96" s="137">
        <v>0</v>
      </c>
    </row>
    <row r="97" ht="19.5" customHeight="1" spans="1:10">
      <c r="A97" s="136" t="s">
        <v>284</v>
      </c>
      <c r="B97" s="136"/>
      <c r="C97" s="136"/>
      <c r="D97" s="136" t="s">
        <v>285</v>
      </c>
      <c r="E97" s="137">
        <v>9400</v>
      </c>
      <c r="F97" s="137">
        <v>0</v>
      </c>
      <c r="G97" s="137">
        <v>9400</v>
      </c>
      <c r="H97" s="137">
        <v>0</v>
      </c>
      <c r="I97" s="137">
        <v>0</v>
      </c>
      <c r="J97" s="137">
        <v>0</v>
      </c>
    </row>
    <row r="98" ht="19.5" customHeight="1" spans="1:10">
      <c r="A98" s="136" t="s">
        <v>286</v>
      </c>
      <c r="B98" s="136"/>
      <c r="C98" s="136"/>
      <c r="D98" s="136" t="s">
        <v>287</v>
      </c>
      <c r="E98" s="137">
        <v>9400</v>
      </c>
      <c r="F98" s="137">
        <v>0</v>
      </c>
      <c r="G98" s="137">
        <v>9400</v>
      </c>
      <c r="H98" s="137">
        <v>0</v>
      </c>
      <c r="I98" s="137">
        <v>0</v>
      </c>
      <c r="J98" s="137">
        <v>0</v>
      </c>
    </row>
    <row r="99" ht="19.5" customHeight="1" spans="1:10">
      <c r="A99" s="136" t="s">
        <v>288</v>
      </c>
      <c r="B99" s="136"/>
      <c r="C99" s="136"/>
      <c r="D99" s="136" t="s">
        <v>289</v>
      </c>
      <c r="E99" s="137">
        <v>33771.6</v>
      </c>
      <c r="F99" s="137">
        <v>13500</v>
      </c>
      <c r="G99" s="137">
        <v>20271.6</v>
      </c>
      <c r="H99" s="137">
        <v>0</v>
      </c>
      <c r="I99" s="137">
        <v>0</v>
      </c>
      <c r="J99" s="137">
        <v>0</v>
      </c>
    </row>
    <row r="100" ht="19.5" customHeight="1" spans="1:10">
      <c r="A100" s="136" t="s">
        <v>290</v>
      </c>
      <c r="B100" s="136"/>
      <c r="C100" s="136"/>
      <c r="D100" s="136" t="s">
        <v>291</v>
      </c>
      <c r="E100" s="137">
        <v>13500</v>
      </c>
      <c r="F100" s="137">
        <v>13500</v>
      </c>
      <c r="G100" s="137">
        <v>0</v>
      </c>
      <c r="H100" s="137">
        <v>0</v>
      </c>
      <c r="I100" s="137">
        <v>0</v>
      </c>
      <c r="J100" s="137">
        <v>0</v>
      </c>
    </row>
    <row r="101" ht="19.5" customHeight="1" spans="1:10">
      <c r="A101" s="136" t="s">
        <v>292</v>
      </c>
      <c r="B101" s="136"/>
      <c r="C101" s="136"/>
      <c r="D101" s="136" t="s">
        <v>293</v>
      </c>
      <c r="E101" s="137">
        <v>13500</v>
      </c>
      <c r="F101" s="137">
        <v>13500</v>
      </c>
      <c r="G101" s="137">
        <v>0</v>
      </c>
      <c r="H101" s="137">
        <v>0</v>
      </c>
      <c r="I101" s="137">
        <v>0</v>
      </c>
      <c r="J101" s="137">
        <v>0</v>
      </c>
    </row>
    <row r="102" ht="19.5" customHeight="1" spans="1:10">
      <c r="A102" s="136" t="s">
        <v>319</v>
      </c>
      <c r="B102" s="136"/>
      <c r="C102" s="136"/>
      <c r="D102" s="136" t="s">
        <v>320</v>
      </c>
      <c r="E102" s="137">
        <v>20271.6</v>
      </c>
      <c r="F102" s="137">
        <v>0</v>
      </c>
      <c r="G102" s="137">
        <v>20271.6</v>
      </c>
      <c r="H102" s="137">
        <v>0</v>
      </c>
      <c r="I102" s="137">
        <v>0</v>
      </c>
      <c r="J102" s="137">
        <v>0</v>
      </c>
    </row>
    <row r="103" ht="19.5" customHeight="1" spans="1:10">
      <c r="A103" s="136" t="s">
        <v>321</v>
      </c>
      <c r="B103" s="136"/>
      <c r="C103" s="136"/>
      <c r="D103" s="136" t="s">
        <v>322</v>
      </c>
      <c r="E103" s="137">
        <v>20271.6</v>
      </c>
      <c r="F103" s="137">
        <v>0</v>
      </c>
      <c r="G103" s="137">
        <v>20271.6</v>
      </c>
      <c r="H103" s="137">
        <v>0</v>
      </c>
      <c r="I103" s="137">
        <v>0</v>
      </c>
      <c r="J103" s="137">
        <v>0</v>
      </c>
    </row>
    <row r="104" ht="19.5" customHeight="1" spans="1:10">
      <c r="A104" s="136" t="s">
        <v>294</v>
      </c>
      <c r="B104" s="136"/>
      <c r="C104" s="136"/>
      <c r="D104" s="136" t="s">
        <v>295</v>
      </c>
      <c r="E104" s="137">
        <v>1068939.23</v>
      </c>
      <c r="F104" s="137">
        <v>0</v>
      </c>
      <c r="G104" s="137">
        <v>1068939.23</v>
      </c>
      <c r="H104" s="137">
        <v>0</v>
      </c>
      <c r="I104" s="137">
        <v>0</v>
      </c>
      <c r="J104" s="137">
        <v>0</v>
      </c>
    </row>
    <row r="105" ht="19.5" customHeight="1" spans="1:10">
      <c r="A105" s="136" t="s">
        <v>296</v>
      </c>
      <c r="B105" s="136"/>
      <c r="C105" s="136"/>
      <c r="D105" s="136" t="s">
        <v>297</v>
      </c>
      <c r="E105" s="137">
        <v>868600</v>
      </c>
      <c r="F105" s="137">
        <v>0</v>
      </c>
      <c r="G105" s="137">
        <v>868600</v>
      </c>
      <c r="H105" s="137">
        <v>0</v>
      </c>
      <c r="I105" s="137">
        <v>0</v>
      </c>
      <c r="J105" s="137">
        <v>0</v>
      </c>
    </row>
    <row r="106" ht="19.5" customHeight="1" spans="1:10">
      <c r="A106" s="136" t="s">
        <v>298</v>
      </c>
      <c r="B106" s="136"/>
      <c r="C106" s="136"/>
      <c r="D106" s="136" t="s">
        <v>299</v>
      </c>
      <c r="E106" s="137">
        <v>200000</v>
      </c>
      <c r="F106" s="137">
        <v>0</v>
      </c>
      <c r="G106" s="137">
        <v>200000</v>
      </c>
      <c r="H106" s="137">
        <v>0</v>
      </c>
      <c r="I106" s="137">
        <v>0</v>
      </c>
      <c r="J106" s="137">
        <v>0</v>
      </c>
    </row>
    <row r="107" ht="19.5" customHeight="1" spans="1:10">
      <c r="A107" s="136" t="s">
        <v>300</v>
      </c>
      <c r="B107" s="136"/>
      <c r="C107" s="136"/>
      <c r="D107" s="136" t="s">
        <v>301</v>
      </c>
      <c r="E107" s="137">
        <v>668600</v>
      </c>
      <c r="F107" s="137">
        <v>0</v>
      </c>
      <c r="G107" s="137">
        <v>668600</v>
      </c>
      <c r="H107" s="137">
        <v>0</v>
      </c>
      <c r="I107" s="137">
        <v>0</v>
      </c>
      <c r="J107" s="137">
        <v>0</v>
      </c>
    </row>
    <row r="108" ht="19.5" customHeight="1" spans="1:10">
      <c r="A108" s="136" t="s">
        <v>323</v>
      </c>
      <c r="B108" s="136"/>
      <c r="C108" s="136"/>
      <c r="D108" s="136" t="s">
        <v>295</v>
      </c>
      <c r="E108" s="137">
        <v>200339.23</v>
      </c>
      <c r="F108" s="137">
        <v>0</v>
      </c>
      <c r="G108" s="137">
        <v>200339.23</v>
      </c>
      <c r="H108" s="137">
        <v>0</v>
      </c>
      <c r="I108" s="137">
        <v>0</v>
      </c>
      <c r="J108" s="137">
        <v>0</v>
      </c>
    </row>
    <row r="109" ht="19.5" customHeight="1" spans="1:10">
      <c r="A109" s="136" t="s">
        <v>324</v>
      </c>
      <c r="B109" s="136"/>
      <c r="C109" s="136"/>
      <c r="D109" s="136" t="s">
        <v>295</v>
      </c>
      <c r="E109" s="137">
        <v>200339.23</v>
      </c>
      <c r="F109" s="137">
        <v>0</v>
      </c>
      <c r="G109" s="137">
        <v>200339.23</v>
      </c>
      <c r="H109" s="137">
        <v>0</v>
      </c>
      <c r="I109" s="137">
        <v>0</v>
      </c>
      <c r="J109" s="137">
        <v>0</v>
      </c>
    </row>
    <row r="110" ht="19.5" customHeight="1" spans="1:10">
      <c r="A110" s="136" t="s">
        <v>325</v>
      </c>
      <c r="B110" s="136"/>
      <c r="C110" s="136"/>
      <c r="D110" s="136"/>
      <c r="E110" s="136"/>
      <c r="F110" s="136"/>
      <c r="G110" s="136"/>
      <c r="H110" s="136"/>
      <c r="I110" s="136"/>
      <c r="J110" s="136"/>
    </row>
  </sheetData>
  <mergeCells count="113">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J110"/>
    <mergeCell ref="A8:A9"/>
    <mergeCell ref="B8:B9"/>
    <mergeCell ref="C8:C9"/>
    <mergeCell ref="D5:D7"/>
    <mergeCell ref="E4:E7"/>
    <mergeCell ref="F4:F7"/>
    <mergeCell ref="G4:G7"/>
    <mergeCell ref="H4:H7"/>
    <mergeCell ref="I4:I7"/>
    <mergeCell ref="J4:J7"/>
    <mergeCell ref="A5:C7"/>
  </mergeCells>
  <pageMargins left="0.75196850393782" right="0.75196850393782" top="1.00000000000108" bottom="1.00000000000108"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0"/>
  <sheetViews>
    <sheetView workbookViewId="0">
      <pane ySplit="7" topLeftCell="A20" activePane="bottomLeft" state="frozen"/>
      <selection/>
      <selection pane="bottomLeft" activeCell="F39" sqref="F39"/>
    </sheetView>
  </sheetViews>
  <sheetFormatPr defaultColWidth="9" defaultRowHeight="13.5"/>
  <cols>
    <col min="1" max="1" width="28.625" customWidth="1"/>
    <col min="2" max="2" width="4.75" customWidth="1"/>
    <col min="3" max="3" width="18.75" customWidth="1"/>
    <col min="4" max="4" width="30.5" customWidth="1"/>
    <col min="5" max="5" width="4.75" customWidth="1"/>
    <col min="6" max="9" width="18.75" customWidth="1"/>
  </cols>
  <sheetData>
    <row r="1" ht="27" spans="1:9">
      <c r="D1" s="141" t="s">
        <v>326</v>
      </c>
    </row>
    <row r="2" ht="14.25" spans="1:9">
      <c r="I2" s="142" t="s">
        <v>327</v>
      </c>
    </row>
    <row r="3" ht="14.25" spans="1:9">
      <c r="A3" s="142" t="s">
        <v>2</v>
      </c>
      <c r="I3" s="142" t="s">
        <v>3</v>
      </c>
    </row>
    <row r="4" ht="19.5" customHeight="1" spans="1:9">
      <c r="A4" s="144" t="s">
        <v>328</v>
      </c>
      <c r="B4" s="144"/>
      <c r="C4" s="144"/>
      <c r="D4" s="144" t="s">
        <v>329</v>
      </c>
      <c r="E4" s="144"/>
      <c r="F4" s="144"/>
      <c r="G4" s="144"/>
      <c r="H4" s="144"/>
      <c r="I4" s="144"/>
    </row>
    <row r="5" ht="19.5" customHeight="1" spans="1:9">
      <c r="A5" s="143" t="s">
        <v>330</v>
      </c>
      <c r="B5" s="143" t="s">
        <v>7</v>
      </c>
      <c r="C5" s="143" t="s">
        <v>331</v>
      </c>
      <c r="D5" s="143" t="s">
        <v>332</v>
      </c>
      <c r="E5" s="143" t="s">
        <v>7</v>
      </c>
      <c r="F5" s="144" t="s">
        <v>128</v>
      </c>
      <c r="G5" s="143" t="s">
        <v>333</v>
      </c>
      <c r="H5" s="143" t="s">
        <v>334</v>
      </c>
      <c r="I5" s="143" t="s">
        <v>335</v>
      </c>
    </row>
    <row r="6" ht="19.5" customHeight="1" spans="1:9">
      <c r="A6" s="143"/>
      <c r="B6" s="143"/>
      <c r="C6" s="143"/>
      <c r="D6" s="143"/>
      <c r="E6" s="143"/>
      <c r="F6" s="144" t="s">
        <v>123</v>
      </c>
      <c r="G6" s="143" t="s">
        <v>333</v>
      </c>
      <c r="H6" s="143"/>
      <c r="I6" s="143"/>
    </row>
    <row r="7" ht="19.5" customHeight="1" spans="1:9">
      <c r="A7" s="144" t="s">
        <v>336</v>
      </c>
      <c r="B7" s="144"/>
      <c r="C7" s="144" t="s">
        <v>11</v>
      </c>
      <c r="D7" s="144" t="s">
        <v>336</v>
      </c>
      <c r="E7" s="144"/>
      <c r="F7" s="144" t="s">
        <v>12</v>
      </c>
      <c r="G7" s="144" t="s">
        <v>20</v>
      </c>
      <c r="H7" s="144" t="s">
        <v>24</v>
      </c>
      <c r="I7" s="144" t="s">
        <v>28</v>
      </c>
    </row>
    <row r="8" ht="19.5" customHeight="1" spans="1:9">
      <c r="A8" s="145" t="s">
        <v>337</v>
      </c>
      <c r="B8" s="144" t="s">
        <v>11</v>
      </c>
      <c r="C8" s="137">
        <v>59295943.93</v>
      </c>
      <c r="D8" s="145" t="s">
        <v>14</v>
      </c>
      <c r="E8" s="144" t="s">
        <v>22</v>
      </c>
      <c r="F8" s="137">
        <v>6611151.94</v>
      </c>
      <c r="G8" s="137">
        <v>6611151.94</v>
      </c>
      <c r="H8" s="137">
        <v>0</v>
      </c>
      <c r="I8" s="137">
        <v>0</v>
      </c>
    </row>
    <row r="9" ht="19.5" customHeight="1" spans="1:9">
      <c r="A9" s="145" t="s">
        <v>338</v>
      </c>
      <c r="B9" s="144" t="s">
        <v>12</v>
      </c>
      <c r="C9" s="137">
        <v>868600</v>
      </c>
      <c r="D9" s="145" t="s">
        <v>17</v>
      </c>
      <c r="E9" s="144" t="s">
        <v>26</v>
      </c>
      <c r="F9" s="137">
        <v>0</v>
      </c>
      <c r="G9" s="137">
        <v>0</v>
      </c>
      <c r="H9" s="137">
        <v>0</v>
      </c>
      <c r="I9" s="137">
        <v>0</v>
      </c>
    </row>
    <row r="10" ht="19.5" customHeight="1" spans="1:9">
      <c r="A10" s="145" t="s">
        <v>339</v>
      </c>
      <c r="B10" s="144" t="s">
        <v>20</v>
      </c>
      <c r="C10" s="137">
        <v>9400</v>
      </c>
      <c r="D10" s="145" t="s">
        <v>21</v>
      </c>
      <c r="E10" s="144" t="s">
        <v>30</v>
      </c>
      <c r="F10" s="137">
        <v>10000</v>
      </c>
      <c r="G10" s="137">
        <v>10000</v>
      </c>
      <c r="H10" s="137">
        <v>0</v>
      </c>
      <c r="I10" s="137">
        <v>0</v>
      </c>
    </row>
    <row r="11" ht="19.5" customHeight="1" spans="1:9">
      <c r="A11" s="145"/>
      <c r="B11" s="144" t="s">
        <v>24</v>
      </c>
      <c r="C11" s="147"/>
      <c r="D11" s="145" t="s">
        <v>25</v>
      </c>
      <c r="E11" s="144" t="s">
        <v>34</v>
      </c>
      <c r="F11" s="137">
        <v>0</v>
      </c>
      <c r="G11" s="137">
        <v>0</v>
      </c>
      <c r="H11" s="137">
        <v>0</v>
      </c>
      <c r="I11" s="137">
        <v>0</v>
      </c>
    </row>
    <row r="12" ht="19.5" customHeight="1" spans="1:9">
      <c r="A12" s="145"/>
      <c r="B12" s="144" t="s">
        <v>28</v>
      </c>
      <c r="C12" s="147"/>
      <c r="D12" s="145" t="s">
        <v>29</v>
      </c>
      <c r="E12" s="144" t="s">
        <v>38</v>
      </c>
      <c r="F12" s="137">
        <v>0</v>
      </c>
      <c r="G12" s="137">
        <v>0</v>
      </c>
      <c r="H12" s="137">
        <v>0</v>
      </c>
      <c r="I12" s="137">
        <v>0</v>
      </c>
    </row>
    <row r="13" ht="19.5" customHeight="1" spans="1:9">
      <c r="A13" s="145"/>
      <c r="B13" s="144" t="s">
        <v>32</v>
      </c>
      <c r="C13" s="147"/>
      <c r="D13" s="145" t="s">
        <v>33</v>
      </c>
      <c r="E13" s="144" t="s">
        <v>42</v>
      </c>
      <c r="F13" s="137">
        <v>0</v>
      </c>
      <c r="G13" s="137">
        <v>0</v>
      </c>
      <c r="H13" s="137">
        <v>0</v>
      </c>
      <c r="I13" s="137">
        <v>0</v>
      </c>
    </row>
    <row r="14" ht="19.5" customHeight="1" spans="1:9">
      <c r="A14" s="145"/>
      <c r="B14" s="144" t="s">
        <v>36</v>
      </c>
      <c r="C14" s="147"/>
      <c r="D14" s="145" t="s">
        <v>37</v>
      </c>
      <c r="E14" s="144" t="s">
        <v>45</v>
      </c>
      <c r="F14" s="137">
        <v>5060114.97</v>
      </c>
      <c r="G14" s="137">
        <v>5060114.97</v>
      </c>
      <c r="H14" s="137">
        <v>0</v>
      </c>
      <c r="I14" s="137">
        <v>0</v>
      </c>
    </row>
    <row r="15" ht="19.5" customHeight="1" spans="1:9">
      <c r="A15" s="145"/>
      <c r="B15" s="144" t="s">
        <v>40</v>
      </c>
      <c r="C15" s="147"/>
      <c r="D15" s="145" t="s">
        <v>41</v>
      </c>
      <c r="E15" s="144" t="s">
        <v>48</v>
      </c>
      <c r="F15" s="137">
        <v>8461394.89</v>
      </c>
      <c r="G15" s="137">
        <v>8461394.89</v>
      </c>
      <c r="H15" s="137">
        <v>0</v>
      </c>
      <c r="I15" s="137">
        <v>0</v>
      </c>
    </row>
    <row r="16" ht="19.5" customHeight="1" spans="1:9">
      <c r="A16" s="145"/>
      <c r="B16" s="144" t="s">
        <v>43</v>
      </c>
      <c r="C16" s="147"/>
      <c r="D16" s="145" t="s">
        <v>44</v>
      </c>
      <c r="E16" s="144" t="s">
        <v>51</v>
      </c>
      <c r="F16" s="137">
        <v>1206705.47</v>
      </c>
      <c r="G16" s="137">
        <v>1206705.47</v>
      </c>
      <c r="H16" s="137">
        <v>0</v>
      </c>
      <c r="I16" s="137">
        <v>0</v>
      </c>
    </row>
    <row r="17" ht="19.5" customHeight="1" spans="1:9">
      <c r="A17" s="145"/>
      <c r="B17" s="144" t="s">
        <v>46</v>
      </c>
      <c r="C17" s="147"/>
      <c r="D17" s="145" t="s">
        <v>47</v>
      </c>
      <c r="E17" s="144" t="s">
        <v>54</v>
      </c>
      <c r="F17" s="137">
        <v>0</v>
      </c>
      <c r="G17" s="137">
        <v>0</v>
      </c>
      <c r="H17" s="137">
        <v>0</v>
      </c>
      <c r="I17" s="137">
        <v>0</v>
      </c>
    </row>
    <row r="18" ht="19.5" customHeight="1" spans="1:9">
      <c r="A18" s="145"/>
      <c r="B18" s="144" t="s">
        <v>49</v>
      </c>
      <c r="C18" s="147"/>
      <c r="D18" s="145" t="s">
        <v>50</v>
      </c>
      <c r="E18" s="144" t="s">
        <v>57</v>
      </c>
      <c r="F18" s="137">
        <v>1357647</v>
      </c>
      <c r="G18" s="137">
        <v>1357647</v>
      </c>
      <c r="H18" s="137">
        <v>0</v>
      </c>
      <c r="I18" s="137">
        <v>0</v>
      </c>
    </row>
    <row r="19" ht="19.5" customHeight="1" spans="1:9">
      <c r="A19" s="145"/>
      <c r="B19" s="144" t="s">
        <v>52</v>
      </c>
      <c r="C19" s="147"/>
      <c r="D19" s="145" t="s">
        <v>53</v>
      </c>
      <c r="E19" s="144" t="s">
        <v>60</v>
      </c>
      <c r="F19" s="137">
        <v>35536174.66</v>
      </c>
      <c r="G19" s="137">
        <v>35536174.66</v>
      </c>
      <c r="H19" s="137">
        <v>0</v>
      </c>
      <c r="I19" s="137">
        <v>0</v>
      </c>
    </row>
    <row r="20" ht="19.5" customHeight="1" spans="1:9">
      <c r="A20" s="145"/>
      <c r="B20" s="144" t="s">
        <v>55</v>
      </c>
      <c r="C20" s="147"/>
      <c r="D20" s="145" t="s">
        <v>56</v>
      </c>
      <c r="E20" s="144" t="s">
        <v>63</v>
      </c>
      <c r="F20" s="137">
        <v>0</v>
      </c>
      <c r="G20" s="137">
        <v>0</v>
      </c>
      <c r="H20" s="137">
        <v>0</v>
      </c>
      <c r="I20" s="137">
        <v>0</v>
      </c>
    </row>
    <row r="21" ht="19.5" customHeight="1" spans="1:9">
      <c r="A21" s="145"/>
      <c r="B21" s="144" t="s">
        <v>58</v>
      </c>
      <c r="C21" s="147"/>
      <c r="D21" s="145" t="s">
        <v>59</v>
      </c>
      <c r="E21" s="144" t="s">
        <v>66</v>
      </c>
      <c r="F21" s="137">
        <v>0</v>
      </c>
      <c r="G21" s="137">
        <v>0</v>
      </c>
      <c r="H21" s="137">
        <v>0</v>
      </c>
      <c r="I21" s="137">
        <v>0</v>
      </c>
    </row>
    <row r="22" ht="19.5" customHeight="1" spans="1:9">
      <c r="A22" s="145"/>
      <c r="B22" s="144" t="s">
        <v>61</v>
      </c>
      <c r="C22" s="147"/>
      <c r="D22" s="145" t="s">
        <v>62</v>
      </c>
      <c r="E22" s="144" t="s">
        <v>69</v>
      </c>
      <c r="F22" s="137">
        <v>0</v>
      </c>
      <c r="G22" s="137">
        <v>0</v>
      </c>
      <c r="H22" s="137">
        <v>0</v>
      </c>
      <c r="I22" s="137">
        <v>0</v>
      </c>
    </row>
    <row r="23" ht="19.5" customHeight="1" spans="1:9">
      <c r="A23" s="145"/>
      <c r="B23" s="144" t="s">
        <v>64</v>
      </c>
      <c r="C23" s="147"/>
      <c r="D23" s="145" t="s">
        <v>65</v>
      </c>
      <c r="E23" s="144" t="s">
        <v>72</v>
      </c>
      <c r="F23" s="137">
        <v>0</v>
      </c>
      <c r="G23" s="137">
        <v>0</v>
      </c>
      <c r="H23" s="137">
        <v>0</v>
      </c>
      <c r="I23" s="137">
        <v>0</v>
      </c>
    </row>
    <row r="24" ht="19.5" customHeight="1" spans="1:9">
      <c r="A24" s="145"/>
      <c r="B24" s="144" t="s">
        <v>67</v>
      </c>
      <c r="C24" s="147"/>
      <c r="D24" s="145" t="s">
        <v>68</v>
      </c>
      <c r="E24" s="144" t="s">
        <v>75</v>
      </c>
      <c r="F24" s="137">
        <v>0</v>
      </c>
      <c r="G24" s="137">
        <v>0</v>
      </c>
      <c r="H24" s="137">
        <v>0</v>
      </c>
      <c r="I24" s="137">
        <v>0</v>
      </c>
    </row>
    <row r="25" ht="19.5" customHeight="1" spans="1:9">
      <c r="A25" s="145"/>
      <c r="B25" s="144" t="s">
        <v>70</v>
      </c>
      <c r="C25" s="147"/>
      <c r="D25" s="145" t="s">
        <v>71</v>
      </c>
      <c r="E25" s="144" t="s">
        <v>78</v>
      </c>
      <c r="F25" s="137">
        <v>0</v>
      </c>
      <c r="G25" s="137">
        <v>0</v>
      </c>
      <c r="H25" s="137">
        <v>0</v>
      </c>
      <c r="I25" s="137">
        <v>0</v>
      </c>
    </row>
    <row r="26" ht="19.5" customHeight="1" spans="1:9">
      <c r="A26" s="145"/>
      <c r="B26" s="144" t="s">
        <v>73</v>
      </c>
      <c r="C26" s="147"/>
      <c r="D26" s="145" t="s">
        <v>74</v>
      </c>
      <c r="E26" s="144" t="s">
        <v>81</v>
      </c>
      <c r="F26" s="137">
        <v>1039255</v>
      </c>
      <c r="G26" s="137">
        <v>1039255</v>
      </c>
      <c r="H26" s="137">
        <v>0</v>
      </c>
      <c r="I26" s="137">
        <v>0</v>
      </c>
    </row>
    <row r="27" ht="19.5" customHeight="1" spans="1:9">
      <c r="A27" s="145"/>
      <c r="B27" s="144" t="s">
        <v>76</v>
      </c>
      <c r="C27" s="147"/>
      <c r="D27" s="145" t="s">
        <v>77</v>
      </c>
      <c r="E27" s="144" t="s">
        <v>84</v>
      </c>
      <c r="F27" s="137">
        <v>0</v>
      </c>
      <c r="G27" s="137">
        <v>0</v>
      </c>
      <c r="H27" s="137">
        <v>0</v>
      </c>
      <c r="I27" s="137">
        <v>0</v>
      </c>
    </row>
    <row r="28" ht="19.5" customHeight="1" spans="1:9">
      <c r="A28" s="145"/>
      <c r="B28" s="144" t="s">
        <v>79</v>
      </c>
      <c r="C28" s="147"/>
      <c r="D28" s="145" t="s">
        <v>80</v>
      </c>
      <c r="E28" s="144" t="s">
        <v>87</v>
      </c>
      <c r="F28" s="137">
        <v>9400</v>
      </c>
      <c r="G28" s="137">
        <v>0</v>
      </c>
      <c r="H28" s="137">
        <v>0</v>
      </c>
      <c r="I28" s="137">
        <v>9400</v>
      </c>
    </row>
    <row r="29" ht="19.5" customHeight="1" spans="1:9">
      <c r="A29" s="145"/>
      <c r="B29" s="144" t="s">
        <v>82</v>
      </c>
      <c r="C29" s="147"/>
      <c r="D29" s="145" t="s">
        <v>83</v>
      </c>
      <c r="E29" s="144" t="s">
        <v>90</v>
      </c>
      <c r="F29" s="137">
        <v>13500</v>
      </c>
      <c r="G29" s="137">
        <v>13500</v>
      </c>
      <c r="H29" s="137">
        <v>0</v>
      </c>
      <c r="I29" s="137">
        <v>0</v>
      </c>
    </row>
    <row r="30" ht="19.5" customHeight="1" spans="1:9">
      <c r="A30" s="145"/>
      <c r="B30" s="144" t="s">
        <v>85</v>
      </c>
      <c r="C30" s="147"/>
      <c r="D30" s="145" t="s">
        <v>86</v>
      </c>
      <c r="E30" s="144" t="s">
        <v>93</v>
      </c>
      <c r="F30" s="137">
        <v>868600</v>
      </c>
      <c r="G30" s="137">
        <v>0</v>
      </c>
      <c r="H30" s="137">
        <v>868600</v>
      </c>
      <c r="I30" s="137">
        <v>0</v>
      </c>
    </row>
    <row r="31" ht="19.5" customHeight="1" spans="1:9">
      <c r="A31" s="145"/>
      <c r="B31" s="144" t="s">
        <v>88</v>
      </c>
      <c r="C31" s="147"/>
      <c r="D31" s="145" t="s">
        <v>89</v>
      </c>
      <c r="E31" s="144" t="s">
        <v>96</v>
      </c>
      <c r="F31" s="137">
        <v>0</v>
      </c>
      <c r="G31" s="137">
        <v>0</v>
      </c>
      <c r="H31" s="137">
        <v>0</v>
      </c>
      <c r="I31" s="137">
        <v>0</v>
      </c>
    </row>
    <row r="32" ht="19.5" customHeight="1" spans="1:9">
      <c r="A32" s="145"/>
      <c r="B32" s="144" t="s">
        <v>91</v>
      </c>
      <c r="C32" s="147"/>
      <c r="D32" s="145" t="s">
        <v>92</v>
      </c>
      <c r="E32" s="144" t="s">
        <v>100</v>
      </c>
      <c r="F32" s="137">
        <v>0</v>
      </c>
      <c r="G32" s="137">
        <v>0</v>
      </c>
      <c r="H32" s="137">
        <v>0</v>
      </c>
      <c r="I32" s="137">
        <v>0</v>
      </c>
    </row>
    <row r="33" ht="19.5" customHeight="1" spans="1:9">
      <c r="A33" s="145"/>
      <c r="B33" s="144" t="s">
        <v>94</v>
      </c>
      <c r="C33" s="147"/>
      <c r="D33" s="145" t="s">
        <v>95</v>
      </c>
      <c r="E33" s="144" t="s">
        <v>104</v>
      </c>
      <c r="F33" s="137">
        <v>0</v>
      </c>
      <c r="G33" s="137">
        <v>0</v>
      </c>
      <c r="H33" s="137">
        <v>0</v>
      </c>
      <c r="I33" s="137">
        <v>0</v>
      </c>
    </row>
    <row r="34" ht="19.5" customHeight="1" spans="1:9">
      <c r="A34" s="144" t="s">
        <v>97</v>
      </c>
      <c r="B34" s="144" t="s">
        <v>98</v>
      </c>
      <c r="C34" s="137">
        <v>60173943.93</v>
      </c>
      <c r="D34" s="144" t="s">
        <v>99</v>
      </c>
      <c r="E34" s="144" t="s">
        <v>108</v>
      </c>
      <c r="F34" s="137">
        <v>60173943.93</v>
      </c>
      <c r="G34" s="137">
        <v>59295943.93</v>
      </c>
      <c r="H34" s="137">
        <v>868600</v>
      </c>
      <c r="I34" s="137">
        <v>9400</v>
      </c>
    </row>
    <row r="35" ht="19.5" customHeight="1" spans="1:9">
      <c r="A35" s="145" t="s">
        <v>340</v>
      </c>
      <c r="B35" s="144" t="s">
        <v>102</v>
      </c>
      <c r="C35" s="137">
        <v>254731.34</v>
      </c>
      <c r="D35" s="145" t="s">
        <v>341</v>
      </c>
      <c r="E35" s="144" t="s">
        <v>111</v>
      </c>
      <c r="F35" s="137">
        <v>254731.34</v>
      </c>
      <c r="G35" s="137">
        <v>254731.34</v>
      </c>
      <c r="H35" s="137">
        <v>0</v>
      </c>
      <c r="I35" s="137">
        <v>0</v>
      </c>
    </row>
    <row r="36" ht="19.5" customHeight="1" spans="1:9">
      <c r="A36" s="145" t="s">
        <v>337</v>
      </c>
      <c r="B36" s="144" t="s">
        <v>106</v>
      </c>
      <c r="C36" s="137">
        <v>254731.34</v>
      </c>
      <c r="D36" s="145"/>
      <c r="E36" s="144" t="s">
        <v>342</v>
      </c>
      <c r="F36" s="147"/>
      <c r="G36" s="147"/>
      <c r="H36" s="147"/>
      <c r="I36" s="147"/>
    </row>
    <row r="37" ht="19.5" customHeight="1" spans="1:9">
      <c r="A37" s="145" t="s">
        <v>338</v>
      </c>
      <c r="B37" s="144" t="s">
        <v>110</v>
      </c>
      <c r="C37" s="137">
        <v>0</v>
      </c>
      <c r="D37" s="144"/>
      <c r="E37" s="144" t="s">
        <v>343</v>
      </c>
      <c r="F37" s="147"/>
      <c r="G37" s="147"/>
      <c r="H37" s="147"/>
      <c r="I37" s="147"/>
    </row>
    <row r="38" ht="19.5" customHeight="1" spans="1:9">
      <c r="A38" s="145" t="s">
        <v>339</v>
      </c>
      <c r="B38" s="144" t="s">
        <v>15</v>
      </c>
      <c r="C38" s="137">
        <v>0</v>
      </c>
      <c r="D38" s="145"/>
      <c r="E38" s="144" t="s">
        <v>344</v>
      </c>
      <c r="F38" s="147"/>
      <c r="G38" s="147"/>
      <c r="H38" s="147"/>
      <c r="I38" s="147"/>
    </row>
    <row r="39" ht="19.5" customHeight="1" spans="1:9">
      <c r="A39" s="144" t="s">
        <v>109</v>
      </c>
      <c r="B39" s="144" t="s">
        <v>18</v>
      </c>
      <c r="C39" s="137">
        <v>60428675.27</v>
      </c>
      <c r="D39" s="144" t="s">
        <v>109</v>
      </c>
      <c r="E39" s="144" t="s">
        <v>345</v>
      </c>
      <c r="F39" s="137">
        <v>60428675.27</v>
      </c>
      <c r="G39" s="137">
        <v>59550675.27</v>
      </c>
      <c r="H39" s="137">
        <v>868600</v>
      </c>
      <c r="I39" s="137">
        <v>9400</v>
      </c>
    </row>
    <row r="40" ht="19.5" customHeight="1" spans="1:9">
      <c r="A40" s="136" t="s">
        <v>346</v>
      </c>
      <c r="B40" s="136"/>
      <c r="C40" s="136"/>
      <c r="D40" s="136"/>
      <c r="E40" s="136"/>
      <c r="F40" s="136"/>
      <c r="G40" s="136"/>
      <c r="H40" s="136"/>
      <c r="I40" s="136"/>
    </row>
  </sheetData>
  <mergeCells count="12">
    <mergeCell ref="A4:C4"/>
    <mergeCell ref="D4:I4"/>
    <mergeCell ref="A40:I40"/>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103"/>
  <sheetViews>
    <sheetView workbookViewId="0">
      <pane xSplit="4" ySplit="9" topLeftCell="E88" activePane="bottomRight" state="frozen"/>
      <selection/>
      <selection pane="topRight"/>
      <selection pane="bottomLeft"/>
      <selection pane="bottomRight" activeCell="A1" sqref="A1"/>
    </sheetView>
  </sheetViews>
  <sheetFormatPr defaultColWidth="9" defaultRowHeight="13.5"/>
  <cols>
    <col min="1" max="3" width="2.75" customWidth="1"/>
    <col min="4" max="4" width="26.25" customWidth="1"/>
    <col min="5" max="8" width="14" customWidth="1"/>
    <col min="9" max="10" width="15" customWidth="1"/>
    <col min="11" max="11" width="14" customWidth="1"/>
    <col min="12" max="13" width="15" customWidth="1"/>
    <col min="14" max="17" width="14" customWidth="1"/>
    <col min="18" max="18" width="15" customWidth="1"/>
    <col min="19" max="20" width="14" customWidth="1"/>
  </cols>
  <sheetData>
    <row r="1" ht="27" spans="1:20">
      <c r="K1" s="141" t="s">
        <v>347</v>
      </c>
    </row>
    <row r="2" ht="14.25" spans="1:20">
      <c r="T2" s="142" t="s">
        <v>348</v>
      </c>
    </row>
    <row r="3" ht="14.25" spans="1:20">
      <c r="A3" s="142" t="s">
        <v>2</v>
      </c>
      <c r="T3" s="142" t="s">
        <v>3</v>
      </c>
    </row>
    <row r="4" ht="19.5" customHeight="1" spans="1:20">
      <c r="A4" s="143" t="s">
        <v>6</v>
      </c>
      <c r="B4" s="143"/>
      <c r="C4" s="143"/>
      <c r="D4" s="143"/>
      <c r="E4" s="143" t="s">
        <v>105</v>
      </c>
      <c r="F4" s="143"/>
      <c r="G4" s="143"/>
      <c r="H4" s="143" t="s">
        <v>349</v>
      </c>
      <c r="I4" s="143"/>
      <c r="J4" s="143"/>
      <c r="K4" s="143" t="s">
        <v>350</v>
      </c>
      <c r="L4" s="143"/>
      <c r="M4" s="143"/>
      <c r="N4" s="143"/>
      <c r="O4" s="143"/>
      <c r="P4" s="143" t="s">
        <v>107</v>
      </c>
      <c r="Q4" s="143"/>
      <c r="R4" s="143"/>
      <c r="S4" s="143"/>
      <c r="T4" s="143"/>
    </row>
    <row r="5" ht="19.5" customHeight="1" spans="1:20">
      <c r="A5" s="143" t="s">
        <v>121</v>
      </c>
      <c r="B5" s="143"/>
      <c r="C5" s="143"/>
      <c r="D5" s="143" t="s">
        <v>122</v>
      </c>
      <c r="E5" s="143" t="s">
        <v>128</v>
      </c>
      <c r="F5" s="143" t="s">
        <v>351</v>
      </c>
      <c r="G5" s="143" t="s">
        <v>352</v>
      </c>
      <c r="H5" s="143" t="s">
        <v>128</v>
      </c>
      <c r="I5" s="143" t="s">
        <v>305</v>
      </c>
      <c r="J5" s="143" t="s">
        <v>306</v>
      </c>
      <c r="K5" s="143" t="s">
        <v>128</v>
      </c>
      <c r="L5" s="143" t="s">
        <v>305</v>
      </c>
      <c r="M5" s="143"/>
      <c r="N5" s="143" t="s">
        <v>305</v>
      </c>
      <c r="O5" s="143" t="s">
        <v>306</v>
      </c>
      <c r="P5" s="143" t="s">
        <v>128</v>
      </c>
      <c r="Q5" s="143" t="s">
        <v>351</v>
      </c>
      <c r="R5" s="143" t="s">
        <v>352</v>
      </c>
      <c r="S5" s="143" t="s">
        <v>352</v>
      </c>
      <c r="T5" s="143"/>
    </row>
    <row r="6" ht="19.5" customHeight="1" spans="1:20">
      <c r="A6" s="143"/>
      <c r="B6" s="143"/>
      <c r="C6" s="143"/>
      <c r="D6" s="143"/>
      <c r="E6" s="143"/>
      <c r="F6" s="143"/>
      <c r="G6" s="143" t="s">
        <v>123</v>
      </c>
      <c r="H6" s="143"/>
      <c r="I6" s="143" t="s">
        <v>353</v>
      </c>
      <c r="J6" s="143" t="s">
        <v>123</v>
      </c>
      <c r="K6" s="143"/>
      <c r="L6" s="143" t="s">
        <v>123</v>
      </c>
      <c r="M6" s="143" t="s">
        <v>354</v>
      </c>
      <c r="N6" s="143" t="s">
        <v>353</v>
      </c>
      <c r="O6" s="143" t="s">
        <v>123</v>
      </c>
      <c r="P6" s="143"/>
      <c r="Q6" s="143"/>
      <c r="R6" s="143" t="s">
        <v>123</v>
      </c>
      <c r="S6" s="143" t="s">
        <v>355</v>
      </c>
      <c r="T6" s="143" t="s">
        <v>356</v>
      </c>
    </row>
    <row r="7" ht="19.5" customHeight="1" spans="1:20">
      <c r="A7" s="143"/>
      <c r="B7" s="143"/>
      <c r="C7" s="143"/>
      <c r="D7" s="143"/>
      <c r="E7" s="143"/>
      <c r="F7" s="143"/>
      <c r="G7" s="143"/>
      <c r="H7" s="143"/>
      <c r="I7" s="143"/>
      <c r="J7" s="143"/>
      <c r="K7" s="143"/>
      <c r="L7" s="143"/>
      <c r="M7" s="143"/>
      <c r="N7" s="143"/>
      <c r="O7" s="143"/>
      <c r="P7" s="143"/>
      <c r="Q7" s="143"/>
      <c r="R7" s="143"/>
      <c r="S7" s="143"/>
      <c r="T7" s="143"/>
    </row>
    <row r="8" ht="19.5" customHeight="1" spans="1:20">
      <c r="A8" s="143" t="s">
        <v>125</v>
      </c>
      <c r="B8" s="143" t="s">
        <v>126</v>
      </c>
      <c r="C8" s="143" t="s">
        <v>127</v>
      </c>
      <c r="D8" s="143" t="s">
        <v>10</v>
      </c>
      <c r="E8" s="144" t="s">
        <v>11</v>
      </c>
      <c r="F8" s="144" t="s">
        <v>12</v>
      </c>
      <c r="G8" s="144" t="s">
        <v>20</v>
      </c>
      <c r="H8" s="144" t="s">
        <v>24</v>
      </c>
      <c r="I8" s="144" t="s">
        <v>28</v>
      </c>
      <c r="J8" s="144" t="s">
        <v>32</v>
      </c>
      <c r="K8" s="144" t="s">
        <v>36</v>
      </c>
      <c r="L8" s="144" t="s">
        <v>40</v>
      </c>
      <c r="M8" s="144" t="s">
        <v>43</v>
      </c>
      <c r="N8" s="144" t="s">
        <v>46</v>
      </c>
      <c r="O8" s="144" t="s">
        <v>49</v>
      </c>
      <c r="P8" s="144" t="s">
        <v>52</v>
      </c>
      <c r="Q8" s="144" t="s">
        <v>55</v>
      </c>
      <c r="R8" s="144" t="s">
        <v>58</v>
      </c>
      <c r="S8" s="144" t="s">
        <v>61</v>
      </c>
      <c r="T8" s="144" t="s">
        <v>64</v>
      </c>
    </row>
    <row r="9" ht="19.5" customHeight="1" spans="1:20">
      <c r="A9" s="143"/>
      <c r="B9" s="143"/>
      <c r="C9" s="143"/>
      <c r="D9" s="143" t="s">
        <v>128</v>
      </c>
      <c r="E9" s="137">
        <v>254731.34</v>
      </c>
      <c r="F9" s="137">
        <v>65885.36</v>
      </c>
      <c r="G9" s="137">
        <v>188845.98</v>
      </c>
      <c r="H9" s="137">
        <v>59295943.93</v>
      </c>
      <c r="I9" s="137">
        <v>21898641.18</v>
      </c>
      <c r="J9" s="137">
        <v>37397302.75</v>
      </c>
      <c r="K9" s="137">
        <v>59295943.93</v>
      </c>
      <c r="L9" s="137">
        <v>21898641.18</v>
      </c>
      <c r="M9" s="137">
        <v>19834287.21</v>
      </c>
      <c r="N9" s="137">
        <v>2064353.97</v>
      </c>
      <c r="O9" s="137">
        <v>37397302.75</v>
      </c>
      <c r="P9" s="137">
        <v>254731.34</v>
      </c>
      <c r="Q9" s="137">
        <v>65885.36</v>
      </c>
      <c r="R9" s="137">
        <v>188845.98</v>
      </c>
      <c r="S9" s="137">
        <v>188845.98</v>
      </c>
      <c r="T9" s="137">
        <v>0</v>
      </c>
    </row>
    <row r="10" ht="19.5" customHeight="1" spans="1:20">
      <c r="A10" s="136" t="s">
        <v>129</v>
      </c>
      <c r="B10" s="136"/>
      <c r="C10" s="136"/>
      <c r="D10" s="136" t="s">
        <v>130</v>
      </c>
      <c r="E10" s="137">
        <v>93198.34</v>
      </c>
      <c r="F10" s="137">
        <v>64520.36</v>
      </c>
      <c r="G10" s="137">
        <v>28677.98</v>
      </c>
      <c r="H10" s="137">
        <v>6611151.94</v>
      </c>
      <c r="I10" s="137">
        <v>5748191.32</v>
      </c>
      <c r="J10" s="137">
        <v>862960.62</v>
      </c>
      <c r="K10" s="137">
        <v>6611151.94</v>
      </c>
      <c r="L10" s="137">
        <v>5748191.32</v>
      </c>
      <c r="M10" s="137">
        <v>4862920.06</v>
      </c>
      <c r="N10" s="137">
        <v>885271.26</v>
      </c>
      <c r="O10" s="137">
        <v>862960.62</v>
      </c>
      <c r="P10" s="137">
        <v>93198.34</v>
      </c>
      <c r="Q10" s="137">
        <v>64520.36</v>
      </c>
      <c r="R10" s="137">
        <v>28677.98</v>
      </c>
      <c r="S10" s="137">
        <v>28677.98</v>
      </c>
      <c r="T10" s="137">
        <v>0</v>
      </c>
    </row>
    <row r="11" ht="19.5" customHeight="1" spans="1:20">
      <c r="A11" s="136" t="s">
        <v>131</v>
      </c>
      <c r="B11" s="136"/>
      <c r="C11" s="136"/>
      <c r="D11" s="136" t="s">
        <v>132</v>
      </c>
      <c r="E11" s="137">
        <v>50000</v>
      </c>
      <c r="F11" s="137">
        <v>50000</v>
      </c>
      <c r="G11" s="137">
        <v>0</v>
      </c>
      <c r="H11" s="137">
        <v>1260947.1</v>
      </c>
      <c r="I11" s="137">
        <v>1222787.1</v>
      </c>
      <c r="J11" s="137">
        <v>38160</v>
      </c>
      <c r="K11" s="137">
        <v>1260947.1</v>
      </c>
      <c r="L11" s="137">
        <v>1222787.1</v>
      </c>
      <c r="M11" s="137">
        <v>1079626.34</v>
      </c>
      <c r="N11" s="137">
        <v>143160.76</v>
      </c>
      <c r="O11" s="137">
        <v>38160</v>
      </c>
      <c r="P11" s="137">
        <v>50000</v>
      </c>
      <c r="Q11" s="137">
        <v>50000</v>
      </c>
      <c r="R11" s="137">
        <v>0</v>
      </c>
      <c r="S11" s="137">
        <v>0</v>
      </c>
      <c r="T11" s="137">
        <v>0</v>
      </c>
    </row>
    <row r="12" ht="19.5" customHeight="1" spans="1:20">
      <c r="A12" s="136" t="s">
        <v>133</v>
      </c>
      <c r="B12" s="136"/>
      <c r="C12" s="136"/>
      <c r="D12" s="136" t="s">
        <v>134</v>
      </c>
      <c r="E12" s="137">
        <v>0</v>
      </c>
      <c r="F12" s="137">
        <v>0</v>
      </c>
      <c r="G12" s="137">
        <v>0</v>
      </c>
      <c r="H12" s="137">
        <v>1194719.1</v>
      </c>
      <c r="I12" s="137">
        <v>1194719.1</v>
      </c>
      <c r="J12" s="137">
        <v>0</v>
      </c>
      <c r="K12" s="137">
        <v>1194719.1</v>
      </c>
      <c r="L12" s="137">
        <v>1194719.1</v>
      </c>
      <c r="M12" s="137">
        <v>1079626.34</v>
      </c>
      <c r="N12" s="137">
        <v>115092.76</v>
      </c>
      <c r="O12" s="137">
        <v>0</v>
      </c>
      <c r="P12" s="137">
        <v>0</v>
      </c>
      <c r="Q12" s="137">
        <v>0</v>
      </c>
      <c r="R12" s="137">
        <v>0</v>
      </c>
      <c r="S12" s="137">
        <v>0</v>
      </c>
      <c r="T12" s="137">
        <v>0</v>
      </c>
    </row>
    <row r="13" ht="19.5" customHeight="1" spans="1:20">
      <c r="A13" s="136" t="s">
        <v>135</v>
      </c>
      <c r="B13" s="136"/>
      <c r="C13" s="136"/>
      <c r="D13" s="136" t="s">
        <v>136</v>
      </c>
      <c r="E13" s="137">
        <v>0</v>
      </c>
      <c r="F13" s="137">
        <v>0</v>
      </c>
      <c r="G13" s="137">
        <v>0</v>
      </c>
      <c r="H13" s="137">
        <v>38160</v>
      </c>
      <c r="I13" s="137">
        <v>0</v>
      </c>
      <c r="J13" s="137">
        <v>38160</v>
      </c>
      <c r="K13" s="137">
        <v>38160</v>
      </c>
      <c r="L13" s="137">
        <v>0</v>
      </c>
      <c r="M13" s="137">
        <v>0</v>
      </c>
      <c r="N13" s="137">
        <v>0</v>
      </c>
      <c r="O13" s="137">
        <v>38160</v>
      </c>
      <c r="P13" s="137">
        <v>0</v>
      </c>
      <c r="Q13" s="137">
        <v>0</v>
      </c>
      <c r="R13" s="137">
        <v>0</v>
      </c>
      <c r="S13" s="137">
        <v>0</v>
      </c>
      <c r="T13" s="137">
        <v>0</v>
      </c>
    </row>
    <row r="14" ht="19.5" customHeight="1" spans="1:20">
      <c r="A14" s="136" t="s">
        <v>137</v>
      </c>
      <c r="B14" s="136"/>
      <c r="C14" s="136"/>
      <c r="D14" s="136" t="s">
        <v>138</v>
      </c>
      <c r="E14" s="137">
        <v>50000</v>
      </c>
      <c r="F14" s="137">
        <v>50000</v>
      </c>
      <c r="G14" s="137">
        <v>0</v>
      </c>
      <c r="H14" s="137">
        <v>28068</v>
      </c>
      <c r="I14" s="137">
        <v>28068</v>
      </c>
      <c r="J14" s="137">
        <v>0</v>
      </c>
      <c r="K14" s="137">
        <v>28068</v>
      </c>
      <c r="L14" s="137">
        <v>28068</v>
      </c>
      <c r="M14" s="137">
        <v>0</v>
      </c>
      <c r="N14" s="137">
        <v>28068</v>
      </c>
      <c r="O14" s="137">
        <v>0</v>
      </c>
      <c r="P14" s="137">
        <v>50000</v>
      </c>
      <c r="Q14" s="137">
        <v>50000</v>
      </c>
      <c r="R14" s="137">
        <v>0</v>
      </c>
      <c r="S14" s="137">
        <v>0</v>
      </c>
      <c r="T14" s="137">
        <v>0</v>
      </c>
    </row>
    <row r="15" ht="19.5" customHeight="1" spans="1:20">
      <c r="A15" s="136" t="s">
        <v>139</v>
      </c>
      <c r="B15" s="136"/>
      <c r="C15" s="136"/>
      <c r="D15" s="136" t="s">
        <v>140</v>
      </c>
      <c r="E15" s="137">
        <v>14520.36</v>
      </c>
      <c r="F15" s="137">
        <v>14520.36</v>
      </c>
      <c r="G15" s="137">
        <v>0</v>
      </c>
      <c r="H15" s="137">
        <v>4253833.22</v>
      </c>
      <c r="I15" s="137">
        <v>4183833.22</v>
      </c>
      <c r="J15" s="137">
        <v>70000</v>
      </c>
      <c r="K15" s="137">
        <v>4253833.22</v>
      </c>
      <c r="L15" s="137">
        <v>4183833.22</v>
      </c>
      <c r="M15" s="137">
        <v>3481072.72</v>
      </c>
      <c r="N15" s="137">
        <v>702760.5</v>
      </c>
      <c r="O15" s="137">
        <v>70000</v>
      </c>
      <c r="P15" s="137">
        <v>14520.36</v>
      </c>
      <c r="Q15" s="137">
        <v>14520.36</v>
      </c>
      <c r="R15" s="137">
        <v>0</v>
      </c>
      <c r="S15" s="137">
        <v>0</v>
      </c>
      <c r="T15" s="137">
        <v>0</v>
      </c>
    </row>
    <row r="16" ht="19.5" customHeight="1" spans="1:20">
      <c r="A16" s="136" t="s">
        <v>141</v>
      </c>
      <c r="B16" s="136"/>
      <c r="C16" s="136"/>
      <c r="D16" s="136" t="s">
        <v>134</v>
      </c>
      <c r="E16" s="137">
        <v>14520.36</v>
      </c>
      <c r="F16" s="137">
        <v>14520.36</v>
      </c>
      <c r="G16" s="137">
        <v>0</v>
      </c>
      <c r="H16" s="137">
        <v>4253833.22</v>
      </c>
      <c r="I16" s="137">
        <v>4183833.22</v>
      </c>
      <c r="J16" s="137">
        <v>70000</v>
      </c>
      <c r="K16" s="137">
        <v>4253833.22</v>
      </c>
      <c r="L16" s="137">
        <v>4183833.22</v>
      </c>
      <c r="M16" s="137">
        <v>3481072.72</v>
      </c>
      <c r="N16" s="137">
        <v>702760.5</v>
      </c>
      <c r="O16" s="137">
        <v>70000</v>
      </c>
      <c r="P16" s="137">
        <v>14520.36</v>
      </c>
      <c r="Q16" s="137">
        <v>14520.36</v>
      </c>
      <c r="R16" s="137">
        <v>0</v>
      </c>
      <c r="S16" s="137">
        <v>0</v>
      </c>
      <c r="T16" s="137">
        <v>0</v>
      </c>
    </row>
    <row r="17" ht="19.5" customHeight="1" spans="1:20">
      <c r="A17" s="136" t="s">
        <v>142</v>
      </c>
      <c r="B17" s="136"/>
      <c r="C17" s="136"/>
      <c r="D17" s="136" t="s">
        <v>143</v>
      </c>
      <c r="E17" s="137">
        <v>0</v>
      </c>
      <c r="F17" s="137">
        <v>0</v>
      </c>
      <c r="G17" s="137">
        <v>0</v>
      </c>
      <c r="H17" s="137">
        <v>29559</v>
      </c>
      <c r="I17" s="137">
        <v>0</v>
      </c>
      <c r="J17" s="137">
        <v>29559</v>
      </c>
      <c r="K17" s="137">
        <v>29559</v>
      </c>
      <c r="L17" s="137">
        <v>0</v>
      </c>
      <c r="M17" s="137">
        <v>0</v>
      </c>
      <c r="N17" s="137">
        <v>0</v>
      </c>
      <c r="O17" s="137">
        <v>29559</v>
      </c>
      <c r="P17" s="137">
        <v>0</v>
      </c>
      <c r="Q17" s="137">
        <v>0</v>
      </c>
      <c r="R17" s="137">
        <v>0</v>
      </c>
      <c r="S17" s="137">
        <v>0</v>
      </c>
      <c r="T17" s="137">
        <v>0</v>
      </c>
    </row>
    <row r="18" ht="19.5" customHeight="1" spans="1:20">
      <c r="A18" s="136" t="s">
        <v>144</v>
      </c>
      <c r="B18" s="136"/>
      <c r="C18" s="136"/>
      <c r="D18" s="136" t="s">
        <v>145</v>
      </c>
      <c r="E18" s="137">
        <v>0</v>
      </c>
      <c r="F18" s="137">
        <v>0</v>
      </c>
      <c r="G18" s="137">
        <v>0</v>
      </c>
      <c r="H18" s="137">
        <v>29559</v>
      </c>
      <c r="I18" s="137">
        <v>0</v>
      </c>
      <c r="J18" s="137">
        <v>29559</v>
      </c>
      <c r="K18" s="137">
        <v>29559</v>
      </c>
      <c r="L18" s="137">
        <v>0</v>
      </c>
      <c r="M18" s="137">
        <v>0</v>
      </c>
      <c r="N18" s="137">
        <v>0</v>
      </c>
      <c r="O18" s="137">
        <v>29559</v>
      </c>
      <c r="P18" s="137">
        <v>0</v>
      </c>
      <c r="Q18" s="137">
        <v>0</v>
      </c>
      <c r="R18" s="137">
        <v>0</v>
      </c>
      <c r="S18" s="137">
        <v>0</v>
      </c>
      <c r="T18" s="137">
        <v>0</v>
      </c>
    </row>
    <row r="19" ht="19.5" customHeight="1" spans="1:20">
      <c r="A19" s="136" t="s">
        <v>146</v>
      </c>
      <c r="B19" s="136"/>
      <c r="C19" s="136"/>
      <c r="D19" s="136" t="s">
        <v>147</v>
      </c>
      <c r="E19" s="137">
        <v>10000</v>
      </c>
      <c r="F19" s="137">
        <v>0</v>
      </c>
      <c r="G19" s="137">
        <v>10000</v>
      </c>
      <c r="H19" s="137">
        <v>383931</v>
      </c>
      <c r="I19" s="137">
        <v>333931</v>
      </c>
      <c r="J19" s="137">
        <v>50000</v>
      </c>
      <c r="K19" s="137">
        <v>383931</v>
      </c>
      <c r="L19" s="137">
        <v>333931</v>
      </c>
      <c r="M19" s="137">
        <v>302221</v>
      </c>
      <c r="N19" s="137">
        <v>31710</v>
      </c>
      <c r="O19" s="137">
        <v>50000</v>
      </c>
      <c r="P19" s="137">
        <v>10000</v>
      </c>
      <c r="Q19" s="137">
        <v>0</v>
      </c>
      <c r="R19" s="137">
        <v>10000</v>
      </c>
      <c r="S19" s="137">
        <v>10000</v>
      </c>
      <c r="T19" s="137">
        <v>0</v>
      </c>
    </row>
    <row r="20" ht="19.5" customHeight="1" spans="1:20">
      <c r="A20" s="136" t="s">
        <v>148</v>
      </c>
      <c r="B20" s="136"/>
      <c r="C20" s="136"/>
      <c r="D20" s="136" t="s">
        <v>134</v>
      </c>
      <c r="E20" s="137">
        <v>0</v>
      </c>
      <c r="F20" s="137">
        <v>0</v>
      </c>
      <c r="G20" s="137">
        <v>0</v>
      </c>
      <c r="H20" s="137">
        <v>383931</v>
      </c>
      <c r="I20" s="137">
        <v>333931</v>
      </c>
      <c r="J20" s="137">
        <v>50000</v>
      </c>
      <c r="K20" s="137">
        <v>383931</v>
      </c>
      <c r="L20" s="137">
        <v>333931</v>
      </c>
      <c r="M20" s="137">
        <v>302221</v>
      </c>
      <c r="N20" s="137">
        <v>31710</v>
      </c>
      <c r="O20" s="137">
        <v>50000</v>
      </c>
      <c r="P20" s="137">
        <v>0</v>
      </c>
      <c r="Q20" s="137">
        <v>0</v>
      </c>
      <c r="R20" s="137">
        <v>0</v>
      </c>
      <c r="S20" s="137">
        <v>0</v>
      </c>
      <c r="T20" s="137">
        <v>0</v>
      </c>
    </row>
    <row r="21" ht="19.5" customHeight="1" spans="1:20">
      <c r="A21" s="136" t="s">
        <v>357</v>
      </c>
      <c r="B21" s="136"/>
      <c r="C21" s="136"/>
      <c r="D21" s="136" t="s">
        <v>358</v>
      </c>
      <c r="E21" s="137">
        <v>10000</v>
      </c>
      <c r="F21" s="137">
        <v>0</v>
      </c>
      <c r="G21" s="137">
        <v>10000</v>
      </c>
      <c r="H21" s="137">
        <v>0</v>
      </c>
      <c r="I21" s="137">
        <v>0</v>
      </c>
      <c r="J21" s="137">
        <v>0</v>
      </c>
      <c r="K21" s="137">
        <v>0</v>
      </c>
      <c r="L21" s="137">
        <v>0</v>
      </c>
      <c r="M21" s="137">
        <v>0</v>
      </c>
      <c r="N21" s="137">
        <v>0</v>
      </c>
      <c r="O21" s="137">
        <v>0</v>
      </c>
      <c r="P21" s="137">
        <v>10000</v>
      </c>
      <c r="Q21" s="137">
        <v>0</v>
      </c>
      <c r="R21" s="137">
        <v>10000</v>
      </c>
      <c r="S21" s="137">
        <v>10000</v>
      </c>
      <c r="T21" s="137">
        <v>0</v>
      </c>
    </row>
    <row r="22" ht="19.5" customHeight="1" spans="1:20">
      <c r="A22" s="136" t="s">
        <v>149</v>
      </c>
      <c r="B22" s="136"/>
      <c r="C22" s="136"/>
      <c r="D22" s="136" t="s">
        <v>150</v>
      </c>
      <c r="E22" s="137">
        <v>0</v>
      </c>
      <c r="F22" s="137">
        <v>0</v>
      </c>
      <c r="G22" s="137">
        <v>0</v>
      </c>
      <c r="H22" s="137">
        <v>95114.51</v>
      </c>
      <c r="I22" s="137">
        <v>0</v>
      </c>
      <c r="J22" s="137">
        <v>95114.51</v>
      </c>
      <c r="K22" s="137">
        <v>95114.51</v>
      </c>
      <c r="L22" s="137">
        <v>0</v>
      </c>
      <c r="M22" s="137">
        <v>0</v>
      </c>
      <c r="N22" s="137">
        <v>0</v>
      </c>
      <c r="O22" s="137">
        <v>95114.51</v>
      </c>
      <c r="P22" s="137">
        <v>0</v>
      </c>
      <c r="Q22" s="137">
        <v>0</v>
      </c>
      <c r="R22" s="137">
        <v>0</v>
      </c>
      <c r="S22" s="137">
        <v>0</v>
      </c>
      <c r="T22" s="137">
        <v>0</v>
      </c>
    </row>
    <row r="23" ht="19.5" customHeight="1" spans="1:20">
      <c r="A23" s="136" t="s">
        <v>151</v>
      </c>
      <c r="B23" s="136"/>
      <c r="C23" s="136"/>
      <c r="D23" s="136" t="s">
        <v>152</v>
      </c>
      <c r="E23" s="137">
        <v>0</v>
      </c>
      <c r="F23" s="137">
        <v>0</v>
      </c>
      <c r="G23" s="137">
        <v>0</v>
      </c>
      <c r="H23" s="137">
        <v>95114.51</v>
      </c>
      <c r="I23" s="137">
        <v>0</v>
      </c>
      <c r="J23" s="137">
        <v>95114.51</v>
      </c>
      <c r="K23" s="137">
        <v>95114.51</v>
      </c>
      <c r="L23" s="137">
        <v>0</v>
      </c>
      <c r="M23" s="137">
        <v>0</v>
      </c>
      <c r="N23" s="137">
        <v>0</v>
      </c>
      <c r="O23" s="137">
        <v>95114.51</v>
      </c>
      <c r="P23" s="137">
        <v>0</v>
      </c>
      <c r="Q23" s="137">
        <v>0</v>
      </c>
      <c r="R23" s="137">
        <v>0</v>
      </c>
      <c r="S23" s="137">
        <v>0</v>
      </c>
      <c r="T23" s="137">
        <v>0</v>
      </c>
    </row>
    <row r="24" ht="19.5" customHeight="1" spans="1:20">
      <c r="A24" s="136" t="s">
        <v>359</v>
      </c>
      <c r="B24" s="136"/>
      <c r="C24" s="136"/>
      <c r="D24" s="136" t="s">
        <v>360</v>
      </c>
      <c r="E24" s="137">
        <v>5477.98</v>
      </c>
      <c r="F24" s="137">
        <v>0</v>
      </c>
      <c r="G24" s="137">
        <v>5477.98</v>
      </c>
      <c r="H24" s="137">
        <v>0</v>
      </c>
      <c r="I24" s="137">
        <v>0</v>
      </c>
      <c r="J24" s="137">
        <v>0</v>
      </c>
      <c r="K24" s="137">
        <v>0</v>
      </c>
      <c r="L24" s="137">
        <v>0</v>
      </c>
      <c r="M24" s="137">
        <v>0</v>
      </c>
      <c r="N24" s="137">
        <v>0</v>
      </c>
      <c r="O24" s="137">
        <v>0</v>
      </c>
      <c r="P24" s="137">
        <v>5477.98</v>
      </c>
      <c r="Q24" s="137">
        <v>0</v>
      </c>
      <c r="R24" s="137">
        <v>5477.98</v>
      </c>
      <c r="S24" s="137">
        <v>5477.98</v>
      </c>
      <c r="T24" s="137">
        <v>0</v>
      </c>
    </row>
    <row r="25" ht="19.5" customHeight="1" spans="1:20">
      <c r="A25" s="136" t="s">
        <v>361</v>
      </c>
      <c r="B25" s="136"/>
      <c r="C25" s="136"/>
      <c r="D25" s="136" t="s">
        <v>362</v>
      </c>
      <c r="E25" s="137">
        <v>5477.98</v>
      </c>
      <c r="F25" s="137">
        <v>0</v>
      </c>
      <c r="G25" s="137">
        <v>5477.98</v>
      </c>
      <c r="H25" s="137">
        <v>0</v>
      </c>
      <c r="I25" s="137">
        <v>0</v>
      </c>
      <c r="J25" s="137">
        <v>0</v>
      </c>
      <c r="K25" s="137">
        <v>0</v>
      </c>
      <c r="L25" s="137">
        <v>0</v>
      </c>
      <c r="M25" s="137">
        <v>0</v>
      </c>
      <c r="N25" s="137">
        <v>0</v>
      </c>
      <c r="O25" s="137">
        <v>0</v>
      </c>
      <c r="P25" s="137">
        <v>5477.98</v>
      </c>
      <c r="Q25" s="137">
        <v>0</v>
      </c>
      <c r="R25" s="137">
        <v>5477.98</v>
      </c>
      <c r="S25" s="137">
        <v>5477.98</v>
      </c>
      <c r="T25" s="137">
        <v>0</v>
      </c>
    </row>
    <row r="26" ht="19.5" customHeight="1" spans="1:20">
      <c r="A26" s="136" t="s">
        <v>153</v>
      </c>
      <c r="B26" s="136"/>
      <c r="C26" s="136"/>
      <c r="D26" s="136" t="s">
        <v>154</v>
      </c>
      <c r="E26" s="137">
        <v>0</v>
      </c>
      <c r="F26" s="137">
        <v>0</v>
      </c>
      <c r="G26" s="137">
        <v>0</v>
      </c>
      <c r="H26" s="137">
        <v>3820</v>
      </c>
      <c r="I26" s="137">
        <v>3820</v>
      </c>
      <c r="J26" s="137">
        <v>0</v>
      </c>
      <c r="K26" s="137">
        <v>3820</v>
      </c>
      <c r="L26" s="137">
        <v>3820</v>
      </c>
      <c r="M26" s="137">
        <v>0</v>
      </c>
      <c r="N26" s="137">
        <v>3820</v>
      </c>
      <c r="O26" s="137">
        <v>0</v>
      </c>
      <c r="P26" s="137">
        <v>0</v>
      </c>
      <c r="Q26" s="137">
        <v>0</v>
      </c>
      <c r="R26" s="137">
        <v>0</v>
      </c>
      <c r="S26" s="137">
        <v>0</v>
      </c>
      <c r="T26" s="137">
        <v>0</v>
      </c>
    </row>
    <row r="27" ht="19.5" customHeight="1" spans="1:20">
      <c r="A27" s="136" t="s">
        <v>155</v>
      </c>
      <c r="B27" s="136"/>
      <c r="C27" s="136"/>
      <c r="D27" s="136" t="s">
        <v>134</v>
      </c>
      <c r="E27" s="137">
        <v>0</v>
      </c>
      <c r="F27" s="137">
        <v>0</v>
      </c>
      <c r="G27" s="137">
        <v>0</v>
      </c>
      <c r="H27" s="137">
        <v>3820</v>
      </c>
      <c r="I27" s="137">
        <v>3820</v>
      </c>
      <c r="J27" s="137">
        <v>0</v>
      </c>
      <c r="K27" s="137">
        <v>3820</v>
      </c>
      <c r="L27" s="137">
        <v>3820</v>
      </c>
      <c r="M27" s="137">
        <v>0</v>
      </c>
      <c r="N27" s="137">
        <v>3820</v>
      </c>
      <c r="O27" s="137">
        <v>0</v>
      </c>
      <c r="P27" s="137">
        <v>0</v>
      </c>
      <c r="Q27" s="137">
        <v>0</v>
      </c>
      <c r="R27" s="137">
        <v>0</v>
      </c>
      <c r="S27" s="137">
        <v>0</v>
      </c>
      <c r="T27" s="137">
        <v>0</v>
      </c>
    </row>
    <row r="28" ht="19.5" customHeight="1" spans="1:20">
      <c r="A28" s="136" t="s">
        <v>156</v>
      </c>
      <c r="B28" s="136"/>
      <c r="C28" s="136"/>
      <c r="D28" s="136" t="s">
        <v>157</v>
      </c>
      <c r="E28" s="137">
        <v>13200</v>
      </c>
      <c r="F28" s="137">
        <v>0</v>
      </c>
      <c r="G28" s="137">
        <v>13200</v>
      </c>
      <c r="H28" s="137">
        <v>2020</v>
      </c>
      <c r="I28" s="137">
        <v>0</v>
      </c>
      <c r="J28" s="137">
        <v>2020</v>
      </c>
      <c r="K28" s="137">
        <v>2020</v>
      </c>
      <c r="L28" s="137">
        <v>0</v>
      </c>
      <c r="M28" s="137">
        <v>0</v>
      </c>
      <c r="N28" s="137">
        <v>0</v>
      </c>
      <c r="O28" s="137">
        <v>2020</v>
      </c>
      <c r="P28" s="137">
        <v>13200</v>
      </c>
      <c r="Q28" s="137">
        <v>0</v>
      </c>
      <c r="R28" s="137">
        <v>13200</v>
      </c>
      <c r="S28" s="137">
        <v>13200</v>
      </c>
      <c r="T28" s="137">
        <v>0</v>
      </c>
    </row>
    <row r="29" ht="19.5" customHeight="1" spans="1:20">
      <c r="A29" s="136" t="s">
        <v>158</v>
      </c>
      <c r="B29" s="136"/>
      <c r="C29" s="136"/>
      <c r="D29" s="136" t="s">
        <v>159</v>
      </c>
      <c r="E29" s="137">
        <v>13200</v>
      </c>
      <c r="F29" s="137">
        <v>0</v>
      </c>
      <c r="G29" s="137">
        <v>13200</v>
      </c>
      <c r="H29" s="137">
        <v>2020</v>
      </c>
      <c r="I29" s="137">
        <v>0</v>
      </c>
      <c r="J29" s="137">
        <v>2020</v>
      </c>
      <c r="K29" s="137">
        <v>2020</v>
      </c>
      <c r="L29" s="137">
        <v>0</v>
      </c>
      <c r="M29" s="137">
        <v>0</v>
      </c>
      <c r="N29" s="137">
        <v>0</v>
      </c>
      <c r="O29" s="137">
        <v>2020</v>
      </c>
      <c r="P29" s="137">
        <v>13200</v>
      </c>
      <c r="Q29" s="137">
        <v>0</v>
      </c>
      <c r="R29" s="137">
        <v>13200</v>
      </c>
      <c r="S29" s="137">
        <v>13200</v>
      </c>
      <c r="T29" s="137">
        <v>0</v>
      </c>
    </row>
    <row r="30" ht="19.5" customHeight="1" spans="1:20">
      <c r="A30" s="136" t="s">
        <v>160</v>
      </c>
      <c r="B30" s="136"/>
      <c r="C30" s="136"/>
      <c r="D30" s="136" t="s">
        <v>161</v>
      </c>
      <c r="E30" s="137">
        <v>0</v>
      </c>
      <c r="F30" s="137">
        <v>0</v>
      </c>
      <c r="G30" s="137">
        <v>0</v>
      </c>
      <c r="H30" s="137">
        <v>578107.11</v>
      </c>
      <c r="I30" s="137">
        <v>0</v>
      </c>
      <c r="J30" s="137">
        <v>578107.11</v>
      </c>
      <c r="K30" s="137">
        <v>578107.11</v>
      </c>
      <c r="L30" s="137">
        <v>0</v>
      </c>
      <c r="M30" s="137">
        <v>0</v>
      </c>
      <c r="N30" s="137">
        <v>0</v>
      </c>
      <c r="O30" s="137">
        <v>578107.11</v>
      </c>
      <c r="P30" s="137">
        <v>0</v>
      </c>
      <c r="Q30" s="137">
        <v>0</v>
      </c>
      <c r="R30" s="137">
        <v>0</v>
      </c>
      <c r="S30" s="137">
        <v>0</v>
      </c>
      <c r="T30" s="137">
        <v>0</v>
      </c>
    </row>
    <row r="31" ht="19.5" customHeight="1" spans="1:20">
      <c r="A31" s="136" t="s">
        <v>162</v>
      </c>
      <c r="B31" s="136"/>
      <c r="C31" s="136"/>
      <c r="D31" s="136" t="s">
        <v>163</v>
      </c>
      <c r="E31" s="137">
        <v>0</v>
      </c>
      <c r="F31" s="137">
        <v>0</v>
      </c>
      <c r="G31" s="137">
        <v>0</v>
      </c>
      <c r="H31" s="137">
        <v>578107.11</v>
      </c>
      <c r="I31" s="137">
        <v>0</v>
      </c>
      <c r="J31" s="137">
        <v>578107.11</v>
      </c>
      <c r="K31" s="137">
        <v>578107.11</v>
      </c>
      <c r="L31" s="137">
        <v>0</v>
      </c>
      <c r="M31" s="137">
        <v>0</v>
      </c>
      <c r="N31" s="137">
        <v>0</v>
      </c>
      <c r="O31" s="137">
        <v>578107.11</v>
      </c>
      <c r="P31" s="137">
        <v>0</v>
      </c>
      <c r="Q31" s="137">
        <v>0</v>
      </c>
      <c r="R31" s="137">
        <v>0</v>
      </c>
      <c r="S31" s="137">
        <v>0</v>
      </c>
      <c r="T31" s="137">
        <v>0</v>
      </c>
    </row>
    <row r="32" ht="19.5" customHeight="1" spans="1:20">
      <c r="A32" s="136" t="s">
        <v>164</v>
      </c>
      <c r="B32" s="136"/>
      <c r="C32" s="136"/>
      <c r="D32" s="136" t="s">
        <v>165</v>
      </c>
      <c r="E32" s="137">
        <v>0</v>
      </c>
      <c r="F32" s="137">
        <v>0</v>
      </c>
      <c r="G32" s="137">
        <v>0</v>
      </c>
      <c r="H32" s="137">
        <v>3820</v>
      </c>
      <c r="I32" s="137">
        <v>3820</v>
      </c>
      <c r="J32" s="137">
        <v>0</v>
      </c>
      <c r="K32" s="137">
        <v>3820</v>
      </c>
      <c r="L32" s="137">
        <v>3820</v>
      </c>
      <c r="M32" s="137">
        <v>0</v>
      </c>
      <c r="N32" s="137">
        <v>3820</v>
      </c>
      <c r="O32" s="137">
        <v>0</v>
      </c>
      <c r="P32" s="137">
        <v>0</v>
      </c>
      <c r="Q32" s="137">
        <v>0</v>
      </c>
      <c r="R32" s="137">
        <v>0</v>
      </c>
      <c r="S32" s="137">
        <v>0</v>
      </c>
      <c r="T32" s="137">
        <v>0</v>
      </c>
    </row>
    <row r="33" ht="19.5" customHeight="1" spans="1:20">
      <c r="A33" s="136" t="s">
        <v>166</v>
      </c>
      <c r="B33" s="136"/>
      <c r="C33" s="136"/>
      <c r="D33" s="136" t="s">
        <v>134</v>
      </c>
      <c r="E33" s="137">
        <v>0</v>
      </c>
      <c r="F33" s="137">
        <v>0</v>
      </c>
      <c r="G33" s="137">
        <v>0</v>
      </c>
      <c r="H33" s="137">
        <v>3820</v>
      </c>
      <c r="I33" s="137">
        <v>3820</v>
      </c>
      <c r="J33" s="137">
        <v>0</v>
      </c>
      <c r="K33" s="137">
        <v>3820</v>
      </c>
      <c r="L33" s="137">
        <v>3820</v>
      </c>
      <c r="M33" s="137">
        <v>0</v>
      </c>
      <c r="N33" s="137">
        <v>3820</v>
      </c>
      <c r="O33" s="137">
        <v>0</v>
      </c>
      <c r="P33" s="137">
        <v>0</v>
      </c>
      <c r="Q33" s="137">
        <v>0</v>
      </c>
      <c r="R33" s="137">
        <v>0</v>
      </c>
      <c r="S33" s="137">
        <v>0</v>
      </c>
      <c r="T33" s="137">
        <v>0</v>
      </c>
    </row>
    <row r="34" ht="19.5" customHeight="1" spans="1:20">
      <c r="A34" s="136" t="s">
        <v>167</v>
      </c>
      <c r="B34" s="136"/>
      <c r="C34" s="136"/>
      <c r="D34" s="136" t="s">
        <v>168</v>
      </c>
      <c r="E34" s="137">
        <v>0</v>
      </c>
      <c r="F34" s="137">
        <v>0</v>
      </c>
      <c r="G34" s="137">
        <v>0</v>
      </c>
      <c r="H34" s="137">
        <v>10000</v>
      </c>
      <c r="I34" s="137">
        <v>10000</v>
      </c>
      <c r="J34" s="137">
        <v>0</v>
      </c>
      <c r="K34" s="137">
        <v>10000</v>
      </c>
      <c r="L34" s="137">
        <v>10000</v>
      </c>
      <c r="M34" s="137">
        <v>0</v>
      </c>
      <c r="N34" s="137">
        <v>10000</v>
      </c>
      <c r="O34" s="137">
        <v>0</v>
      </c>
      <c r="P34" s="137">
        <v>0</v>
      </c>
      <c r="Q34" s="137">
        <v>0</v>
      </c>
      <c r="R34" s="137">
        <v>0</v>
      </c>
      <c r="S34" s="137">
        <v>0</v>
      </c>
      <c r="T34" s="137">
        <v>0</v>
      </c>
    </row>
    <row r="35" ht="19.5" customHeight="1" spans="1:20">
      <c r="A35" s="136" t="s">
        <v>169</v>
      </c>
      <c r="B35" s="136"/>
      <c r="C35" s="136"/>
      <c r="D35" s="136" t="s">
        <v>170</v>
      </c>
      <c r="E35" s="137">
        <v>0</v>
      </c>
      <c r="F35" s="137">
        <v>0</v>
      </c>
      <c r="G35" s="137">
        <v>0</v>
      </c>
      <c r="H35" s="137">
        <v>10000</v>
      </c>
      <c r="I35" s="137">
        <v>10000</v>
      </c>
      <c r="J35" s="137">
        <v>0</v>
      </c>
      <c r="K35" s="137">
        <v>10000</v>
      </c>
      <c r="L35" s="137">
        <v>10000</v>
      </c>
      <c r="M35" s="137">
        <v>0</v>
      </c>
      <c r="N35" s="137">
        <v>10000</v>
      </c>
      <c r="O35" s="137">
        <v>0</v>
      </c>
      <c r="P35" s="137">
        <v>0</v>
      </c>
      <c r="Q35" s="137">
        <v>0</v>
      </c>
      <c r="R35" s="137">
        <v>0</v>
      </c>
      <c r="S35" s="137">
        <v>0</v>
      </c>
      <c r="T35" s="137">
        <v>0</v>
      </c>
    </row>
    <row r="36" ht="19.5" customHeight="1" spans="1:20">
      <c r="A36" s="136" t="s">
        <v>171</v>
      </c>
      <c r="B36" s="136"/>
      <c r="C36" s="136"/>
      <c r="D36" s="136" t="s">
        <v>172</v>
      </c>
      <c r="E36" s="137">
        <v>0</v>
      </c>
      <c r="F36" s="137">
        <v>0</v>
      </c>
      <c r="G36" s="137">
        <v>0</v>
      </c>
      <c r="H36" s="137">
        <v>10000</v>
      </c>
      <c r="I36" s="137">
        <v>10000</v>
      </c>
      <c r="J36" s="137">
        <v>0</v>
      </c>
      <c r="K36" s="137">
        <v>10000</v>
      </c>
      <c r="L36" s="137">
        <v>10000</v>
      </c>
      <c r="M36" s="137">
        <v>0</v>
      </c>
      <c r="N36" s="137">
        <v>10000</v>
      </c>
      <c r="O36" s="137">
        <v>0</v>
      </c>
      <c r="P36" s="137">
        <v>0</v>
      </c>
      <c r="Q36" s="137">
        <v>0</v>
      </c>
      <c r="R36" s="137">
        <v>0</v>
      </c>
      <c r="S36" s="137">
        <v>0</v>
      </c>
      <c r="T36" s="137">
        <v>0</v>
      </c>
    </row>
    <row r="37" ht="19.5" customHeight="1" spans="1:20">
      <c r="A37" s="136" t="s">
        <v>173</v>
      </c>
      <c r="B37" s="136"/>
      <c r="C37" s="136"/>
      <c r="D37" s="136" t="s">
        <v>174</v>
      </c>
      <c r="E37" s="137">
        <v>1365</v>
      </c>
      <c r="F37" s="137">
        <v>1365</v>
      </c>
      <c r="G37" s="137">
        <v>0</v>
      </c>
      <c r="H37" s="137">
        <v>5060114.97</v>
      </c>
      <c r="I37" s="137">
        <v>1240811</v>
      </c>
      <c r="J37" s="137">
        <v>3819303.97</v>
      </c>
      <c r="K37" s="137">
        <v>5060114.97</v>
      </c>
      <c r="L37" s="137">
        <v>1240811</v>
      </c>
      <c r="M37" s="137">
        <v>1183841</v>
      </c>
      <c r="N37" s="137">
        <v>56970</v>
      </c>
      <c r="O37" s="137">
        <v>3819303.97</v>
      </c>
      <c r="P37" s="137">
        <v>1365</v>
      </c>
      <c r="Q37" s="137">
        <v>1365</v>
      </c>
      <c r="R37" s="137">
        <v>0</v>
      </c>
      <c r="S37" s="137">
        <v>0</v>
      </c>
      <c r="T37" s="137">
        <v>0</v>
      </c>
    </row>
    <row r="38" ht="19.5" customHeight="1" spans="1:20">
      <c r="A38" s="136" t="s">
        <v>175</v>
      </c>
      <c r="B38" s="136"/>
      <c r="C38" s="136"/>
      <c r="D38" s="136" t="s">
        <v>176</v>
      </c>
      <c r="E38" s="137">
        <v>0</v>
      </c>
      <c r="F38" s="137">
        <v>0</v>
      </c>
      <c r="G38" s="137">
        <v>0</v>
      </c>
      <c r="H38" s="137">
        <v>5012893.41</v>
      </c>
      <c r="I38" s="137">
        <v>1240811</v>
      </c>
      <c r="J38" s="137">
        <v>3772082.41</v>
      </c>
      <c r="K38" s="137">
        <v>5012893.41</v>
      </c>
      <c r="L38" s="137">
        <v>1240811</v>
      </c>
      <c r="M38" s="137">
        <v>1183841</v>
      </c>
      <c r="N38" s="137">
        <v>56970</v>
      </c>
      <c r="O38" s="137">
        <v>3772082.41</v>
      </c>
      <c r="P38" s="137">
        <v>0</v>
      </c>
      <c r="Q38" s="137">
        <v>0</v>
      </c>
      <c r="R38" s="137">
        <v>0</v>
      </c>
      <c r="S38" s="137">
        <v>0</v>
      </c>
      <c r="T38" s="137">
        <v>0</v>
      </c>
    </row>
    <row r="39" ht="19.5" customHeight="1" spans="1:20">
      <c r="A39" s="136" t="s">
        <v>177</v>
      </c>
      <c r="B39" s="136"/>
      <c r="C39" s="136"/>
      <c r="D39" s="136" t="s">
        <v>178</v>
      </c>
      <c r="E39" s="137">
        <v>0</v>
      </c>
      <c r="F39" s="137">
        <v>0</v>
      </c>
      <c r="G39" s="137">
        <v>0</v>
      </c>
      <c r="H39" s="137">
        <v>1240811</v>
      </c>
      <c r="I39" s="137">
        <v>1240811</v>
      </c>
      <c r="J39" s="137">
        <v>0</v>
      </c>
      <c r="K39" s="137">
        <v>1240811</v>
      </c>
      <c r="L39" s="137">
        <v>1240811</v>
      </c>
      <c r="M39" s="137">
        <v>1183841</v>
      </c>
      <c r="N39" s="137">
        <v>56970</v>
      </c>
      <c r="O39" s="137">
        <v>0</v>
      </c>
      <c r="P39" s="137">
        <v>0</v>
      </c>
      <c r="Q39" s="137">
        <v>0</v>
      </c>
      <c r="R39" s="137">
        <v>0</v>
      </c>
      <c r="S39" s="137">
        <v>0</v>
      </c>
      <c r="T39" s="137">
        <v>0</v>
      </c>
    </row>
    <row r="40" ht="19.5" customHeight="1" spans="1:20">
      <c r="A40" s="136" t="s">
        <v>179</v>
      </c>
      <c r="B40" s="136"/>
      <c r="C40" s="136"/>
      <c r="D40" s="136" t="s">
        <v>180</v>
      </c>
      <c r="E40" s="137">
        <v>0</v>
      </c>
      <c r="F40" s="137">
        <v>0</v>
      </c>
      <c r="G40" s="137">
        <v>0</v>
      </c>
      <c r="H40" s="137">
        <v>3772082.41</v>
      </c>
      <c r="I40" s="137">
        <v>0</v>
      </c>
      <c r="J40" s="137">
        <v>3772082.41</v>
      </c>
      <c r="K40" s="137">
        <v>3772082.41</v>
      </c>
      <c r="L40" s="137">
        <v>0</v>
      </c>
      <c r="M40" s="137">
        <v>0</v>
      </c>
      <c r="N40" s="137">
        <v>0</v>
      </c>
      <c r="O40" s="137">
        <v>3772082.41</v>
      </c>
      <c r="P40" s="137">
        <v>0</v>
      </c>
      <c r="Q40" s="137">
        <v>0</v>
      </c>
      <c r="R40" s="137">
        <v>0</v>
      </c>
      <c r="S40" s="137">
        <v>0</v>
      </c>
      <c r="T40" s="137">
        <v>0</v>
      </c>
    </row>
    <row r="41" ht="19.5" customHeight="1" spans="1:20">
      <c r="A41" s="136" t="s">
        <v>181</v>
      </c>
      <c r="B41" s="136"/>
      <c r="C41" s="136"/>
      <c r="D41" s="136" t="s">
        <v>182</v>
      </c>
      <c r="E41" s="137">
        <v>1365</v>
      </c>
      <c r="F41" s="137">
        <v>1365</v>
      </c>
      <c r="G41" s="137">
        <v>0</v>
      </c>
      <c r="H41" s="137">
        <v>15554.36</v>
      </c>
      <c r="I41" s="137">
        <v>0</v>
      </c>
      <c r="J41" s="137">
        <v>15554.36</v>
      </c>
      <c r="K41" s="137">
        <v>15554.36</v>
      </c>
      <c r="L41" s="137">
        <v>0</v>
      </c>
      <c r="M41" s="137">
        <v>0</v>
      </c>
      <c r="N41" s="137">
        <v>0</v>
      </c>
      <c r="O41" s="137">
        <v>15554.36</v>
      </c>
      <c r="P41" s="137">
        <v>1365</v>
      </c>
      <c r="Q41" s="137">
        <v>1365</v>
      </c>
      <c r="R41" s="137">
        <v>0</v>
      </c>
      <c r="S41" s="137">
        <v>0</v>
      </c>
      <c r="T41" s="137">
        <v>0</v>
      </c>
    </row>
    <row r="42" ht="19.5" customHeight="1" spans="1:20">
      <c r="A42" s="136" t="s">
        <v>183</v>
      </c>
      <c r="B42" s="136"/>
      <c r="C42" s="136"/>
      <c r="D42" s="136" t="s">
        <v>184</v>
      </c>
      <c r="E42" s="137">
        <v>1365</v>
      </c>
      <c r="F42" s="137">
        <v>1365</v>
      </c>
      <c r="G42" s="137">
        <v>0</v>
      </c>
      <c r="H42" s="137">
        <v>15554.36</v>
      </c>
      <c r="I42" s="137">
        <v>0</v>
      </c>
      <c r="J42" s="137">
        <v>15554.36</v>
      </c>
      <c r="K42" s="137">
        <v>15554.36</v>
      </c>
      <c r="L42" s="137">
        <v>0</v>
      </c>
      <c r="M42" s="137">
        <v>0</v>
      </c>
      <c r="N42" s="137">
        <v>0</v>
      </c>
      <c r="O42" s="137">
        <v>15554.36</v>
      </c>
      <c r="P42" s="137">
        <v>1365</v>
      </c>
      <c r="Q42" s="137">
        <v>1365</v>
      </c>
      <c r="R42" s="137">
        <v>0</v>
      </c>
      <c r="S42" s="137">
        <v>0</v>
      </c>
      <c r="T42" s="137">
        <v>0</v>
      </c>
    </row>
    <row r="43" ht="19.5" customHeight="1" spans="1:20">
      <c r="A43" s="136" t="s">
        <v>185</v>
      </c>
      <c r="B43" s="136"/>
      <c r="C43" s="136"/>
      <c r="D43" s="136" t="s">
        <v>186</v>
      </c>
      <c r="E43" s="137">
        <v>0</v>
      </c>
      <c r="F43" s="137">
        <v>0</v>
      </c>
      <c r="G43" s="137">
        <v>0</v>
      </c>
      <c r="H43" s="137">
        <v>31667.2</v>
      </c>
      <c r="I43" s="137">
        <v>0</v>
      </c>
      <c r="J43" s="137">
        <v>31667.2</v>
      </c>
      <c r="K43" s="137">
        <v>31667.2</v>
      </c>
      <c r="L43" s="137">
        <v>0</v>
      </c>
      <c r="M43" s="137">
        <v>0</v>
      </c>
      <c r="N43" s="137">
        <v>0</v>
      </c>
      <c r="O43" s="137">
        <v>31667.2</v>
      </c>
      <c r="P43" s="137">
        <v>0</v>
      </c>
      <c r="Q43" s="137">
        <v>0</v>
      </c>
      <c r="R43" s="137">
        <v>0</v>
      </c>
      <c r="S43" s="137">
        <v>0</v>
      </c>
      <c r="T43" s="137">
        <v>0</v>
      </c>
    </row>
    <row r="44" ht="19.5" customHeight="1" spans="1:20">
      <c r="A44" s="136" t="s">
        <v>187</v>
      </c>
      <c r="B44" s="136"/>
      <c r="C44" s="136"/>
      <c r="D44" s="136" t="s">
        <v>186</v>
      </c>
      <c r="E44" s="137">
        <v>0</v>
      </c>
      <c r="F44" s="137">
        <v>0</v>
      </c>
      <c r="G44" s="137">
        <v>0</v>
      </c>
      <c r="H44" s="137">
        <v>31667.2</v>
      </c>
      <c r="I44" s="137">
        <v>0</v>
      </c>
      <c r="J44" s="137">
        <v>31667.2</v>
      </c>
      <c r="K44" s="137">
        <v>31667.2</v>
      </c>
      <c r="L44" s="137">
        <v>0</v>
      </c>
      <c r="M44" s="137">
        <v>0</v>
      </c>
      <c r="N44" s="137">
        <v>0</v>
      </c>
      <c r="O44" s="137">
        <v>31667.2</v>
      </c>
      <c r="P44" s="137">
        <v>0</v>
      </c>
      <c r="Q44" s="137">
        <v>0</v>
      </c>
      <c r="R44" s="137">
        <v>0</v>
      </c>
      <c r="S44" s="137">
        <v>0</v>
      </c>
      <c r="T44" s="137">
        <v>0</v>
      </c>
    </row>
    <row r="45" ht="19.5" customHeight="1" spans="1:20">
      <c r="A45" s="136" t="s">
        <v>188</v>
      </c>
      <c r="B45" s="136"/>
      <c r="C45" s="136"/>
      <c r="D45" s="136" t="s">
        <v>189</v>
      </c>
      <c r="E45" s="137">
        <v>0</v>
      </c>
      <c r="F45" s="137">
        <v>0</v>
      </c>
      <c r="G45" s="137">
        <v>0</v>
      </c>
      <c r="H45" s="137">
        <v>8461394.89</v>
      </c>
      <c r="I45" s="137">
        <v>8404394.89</v>
      </c>
      <c r="J45" s="137">
        <v>57000</v>
      </c>
      <c r="K45" s="137">
        <v>8461394.89</v>
      </c>
      <c r="L45" s="137">
        <v>8404394.89</v>
      </c>
      <c r="M45" s="137">
        <v>7570941.68</v>
      </c>
      <c r="N45" s="137">
        <v>833453.21</v>
      </c>
      <c r="O45" s="137">
        <v>57000</v>
      </c>
      <c r="P45" s="137">
        <v>0</v>
      </c>
      <c r="Q45" s="137">
        <v>0</v>
      </c>
      <c r="R45" s="137">
        <v>0</v>
      </c>
      <c r="S45" s="137">
        <v>0</v>
      </c>
      <c r="T45" s="137">
        <v>0</v>
      </c>
    </row>
    <row r="46" ht="19.5" customHeight="1" spans="1:20">
      <c r="A46" s="136" t="s">
        <v>190</v>
      </c>
      <c r="B46" s="136"/>
      <c r="C46" s="136"/>
      <c r="D46" s="136" t="s">
        <v>191</v>
      </c>
      <c r="E46" s="137">
        <v>0</v>
      </c>
      <c r="F46" s="137">
        <v>0</v>
      </c>
      <c r="G46" s="137">
        <v>0</v>
      </c>
      <c r="H46" s="137">
        <v>6804876.21</v>
      </c>
      <c r="I46" s="137">
        <v>6804876.21</v>
      </c>
      <c r="J46" s="137">
        <v>0</v>
      </c>
      <c r="K46" s="137">
        <v>6804876.21</v>
      </c>
      <c r="L46" s="137">
        <v>6804876.21</v>
      </c>
      <c r="M46" s="137">
        <v>5989423</v>
      </c>
      <c r="N46" s="137">
        <v>815453.21</v>
      </c>
      <c r="O46" s="137">
        <v>0</v>
      </c>
      <c r="P46" s="137">
        <v>0</v>
      </c>
      <c r="Q46" s="137">
        <v>0</v>
      </c>
      <c r="R46" s="137">
        <v>0</v>
      </c>
      <c r="S46" s="137">
        <v>0</v>
      </c>
      <c r="T46" s="137">
        <v>0</v>
      </c>
    </row>
    <row r="47" ht="19.5" customHeight="1" spans="1:20">
      <c r="A47" s="136" t="s">
        <v>192</v>
      </c>
      <c r="B47" s="136"/>
      <c r="C47" s="136"/>
      <c r="D47" s="136" t="s">
        <v>193</v>
      </c>
      <c r="E47" s="137">
        <v>0</v>
      </c>
      <c r="F47" s="137">
        <v>0</v>
      </c>
      <c r="G47" s="137">
        <v>0</v>
      </c>
      <c r="H47" s="137">
        <v>6804876.21</v>
      </c>
      <c r="I47" s="137">
        <v>6804876.21</v>
      </c>
      <c r="J47" s="137">
        <v>0</v>
      </c>
      <c r="K47" s="137">
        <v>6804876.21</v>
      </c>
      <c r="L47" s="137">
        <v>6804876.21</v>
      </c>
      <c r="M47" s="137">
        <v>5989423</v>
      </c>
      <c r="N47" s="137">
        <v>815453.21</v>
      </c>
      <c r="O47" s="137">
        <v>0</v>
      </c>
      <c r="P47" s="137">
        <v>0</v>
      </c>
      <c r="Q47" s="137">
        <v>0</v>
      </c>
      <c r="R47" s="137">
        <v>0</v>
      </c>
      <c r="S47" s="137">
        <v>0</v>
      </c>
      <c r="T47" s="137">
        <v>0</v>
      </c>
    </row>
    <row r="48" ht="19.5" customHeight="1" spans="1:20">
      <c r="A48" s="136" t="s">
        <v>194</v>
      </c>
      <c r="B48" s="136"/>
      <c r="C48" s="136"/>
      <c r="D48" s="136" t="s">
        <v>195</v>
      </c>
      <c r="E48" s="137">
        <v>0</v>
      </c>
      <c r="F48" s="137">
        <v>0</v>
      </c>
      <c r="G48" s="137">
        <v>0</v>
      </c>
      <c r="H48" s="137">
        <v>1528316.68</v>
      </c>
      <c r="I48" s="137">
        <v>1528316.68</v>
      </c>
      <c r="J48" s="137">
        <v>0</v>
      </c>
      <c r="K48" s="137">
        <v>1528316.68</v>
      </c>
      <c r="L48" s="137">
        <v>1528316.68</v>
      </c>
      <c r="M48" s="137">
        <v>1510316.68</v>
      </c>
      <c r="N48" s="137">
        <v>18000</v>
      </c>
      <c r="O48" s="137">
        <v>0</v>
      </c>
      <c r="P48" s="137">
        <v>0</v>
      </c>
      <c r="Q48" s="137">
        <v>0</v>
      </c>
      <c r="R48" s="137">
        <v>0</v>
      </c>
      <c r="S48" s="137">
        <v>0</v>
      </c>
      <c r="T48" s="137">
        <v>0</v>
      </c>
    </row>
    <row r="49" ht="19.5" customHeight="1" spans="1:20">
      <c r="A49" s="136" t="s">
        <v>196</v>
      </c>
      <c r="B49" s="136"/>
      <c r="C49" s="136"/>
      <c r="D49" s="136" t="s">
        <v>197</v>
      </c>
      <c r="E49" s="137">
        <v>0</v>
      </c>
      <c r="F49" s="137">
        <v>0</v>
      </c>
      <c r="G49" s="137">
        <v>0</v>
      </c>
      <c r="H49" s="137">
        <v>1273754.88</v>
      </c>
      <c r="I49" s="137">
        <v>1273754.88</v>
      </c>
      <c r="J49" s="137">
        <v>0</v>
      </c>
      <c r="K49" s="137">
        <v>1273754.88</v>
      </c>
      <c r="L49" s="137">
        <v>1273754.88</v>
      </c>
      <c r="M49" s="137">
        <v>1273754.88</v>
      </c>
      <c r="N49" s="137">
        <v>0</v>
      </c>
      <c r="O49" s="137">
        <v>0</v>
      </c>
      <c r="P49" s="137">
        <v>0</v>
      </c>
      <c r="Q49" s="137">
        <v>0</v>
      </c>
      <c r="R49" s="137">
        <v>0</v>
      </c>
      <c r="S49" s="137">
        <v>0</v>
      </c>
      <c r="T49" s="137">
        <v>0</v>
      </c>
    </row>
    <row r="50" ht="19.5" customHeight="1" spans="1:20">
      <c r="A50" s="136" t="s">
        <v>198</v>
      </c>
      <c r="B50" s="136"/>
      <c r="C50" s="136"/>
      <c r="D50" s="136" t="s">
        <v>199</v>
      </c>
      <c r="E50" s="137">
        <v>0</v>
      </c>
      <c r="F50" s="137">
        <v>0</v>
      </c>
      <c r="G50" s="137">
        <v>0</v>
      </c>
      <c r="H50" s="137">
        <v>236561.8</v>
      </c>
      <c r="I50" s="137">
        <v>236561.8</v>
      </c>
      <c r="J50" s="137">
        <v>0</v>
      </c>
      <c r="K50" s="137">
        <v>236561.8</v>
      </c>
      <c r="L50" s="137">
        <v>236561.8</v>
      </c>
      <c r="M50" s="137">
        <v>236561.8</v>
      </c>
      <c r="N50" s="137">
        <v>0</v>
      </c>
      <c r="O50" s="137">
        <v>0</v>
      </c>
      <c r="P50" s="137">
        <v>0</v>
      </c>
      <c r="Q50" s="137">
        <v>0</v>
      </c>
      <c r="R50" s="137">
        <v>0</v>
      </c>
      <c r="S50" s="137">
        <v>0</v>
      </c>
      <c r="T50" s="137">
        <v>0</v>
      </c>
    </row>
    <row r="51" ht="19.5" customHeight="1" spans="1:20">
      <c r="A51" s="136" t="s">
        <v>200</v>
      </c>
      <c r="B51" s="136"/>
      <c r="C51" s="136"/>
      <c r="D51" s="136" t="s">
        <v>201</v>
      </c>
      <c r="E51" s="137">
        <v>0</v>
      </c>
      <c r="F51" s="137">
        <v>0</v>
      </c>
      <c r="G51" s="137">
        <v>0</v>
      </c>
      <c r="H51" s="137">
        <v>18000</v>
      </c>
      <c r="I51" s="137">
        <v>18000</v>
      </c>
      <c r="J51" s="137">
        <v>0</v>
      </c>
      <c r="K51" s="137">
        <v>18000</v>
      </c>
      <c r="L51" s="137">
        <v>18000</v>
      </c>
      <c r="M51" s="137">
        <v>0</v>
      </c>
      <c r="N51" s="137">
        <v>18000</v>
      </c>
      <c r="O51" s="137">
        <v>0</v>
      </c>
      <c r="P51" s="137">
        <v>0</v>
      </c>
      <c r="Q51" s="137">
        <v>0</v>
      </c>
      <c r="R51" s="137">
        <v>0</v>
      </c>
      <c r="S51" s="137">
        <v>0</v>
      </c>
      <c r="T51" s="137">
        <v>0</v>
      </c>
    </row>
    <row r="52" ht="19.5" customHeight="1" spans="1:20">
      <c r="A52" s="136" t="s">
        <v>202</v>
      </c>
      <c r="B52" s="136"/>
      <c r="C52" s="136"/>
      <c r="D52" s="136" t="s">
        <v>203</v>
      </c>
      <c r="E52" s="137">
        <v>0</v>
      </c>
      <c r="F52" s="137">
        <v>0</v>
      </c>
      <c r="G52" s="137">
        <v>0</v>
      </c>
      <c r="H52" s="137">
        <v>71202</v>
      </c>
      <c r="I52" s="137">
        <v>71202</v>
      </c>
      <c r="J52" s="137">
        <v>0</v>
      </c>
      <c r="K52" s="137">
        <v>71202</v>
      </c>
      <c r="L52" s="137">
        <v>71202</v>
      </c>
      <c r="M52" s="137">
        <v>71202</v>
      </c>
      <c r="N52" s="137">
        <v>0</v>
      </c>
      <c r="O52" s="137">
        <v>0</v>
      </c>
      <c r="P52" s="137">
        <v>0</v>
      </c>
      <c r="Q52" s="137">
        <v>0</v>
      </c>
      <c r="R52" s="137">
        <v>0</v>
      </c>
      <c r="S52" s="137">
        <v>0</v>
      </c>
      <c r="T52" s="137">
        <v>0</v>
      </c>
    </row>
    <row r="53" ht="19.5" customHeight="1" spans="1:20">
      <c r="A53" s="136" t="s">
        <v>204</v>
      </c>
      <c r="B53" s="136"/>
      <c r="C53" s="136"/>
      <c r="D53" s="136" t="s">
        <v>205</v>
      </c>
      <c r="E53" s="137">
        <v>0</v>
      </c>
      <c r="F53" s="137">
        <v>0</v>
      </c>
      <c r="G53" s="137">
        <v>0</v>
      </c>
      <c r="H53" s="137">
        <v>71202</v>
      </c>
      <c r="I53" s="137">
        <v>71202</v>
      </c>
      <c r="J53" s="137">
        <v>0</v>
      </c>
      <c r="K53" s="137">
        <v>71202</v>
      </c>
      <c r="L53" s="137">
        <v>71202</v>
      </c>
      <c r="M53" s="137">
        <v>71202</v>
      </c>
      <c r="N53" s="137">
        <v>0</v>
      </c>
      <c r="O53" s="137">
        <v>0</v>
      </c>
      <c r="P53" s="137">
        <v>0</v>
      </c>
      <c r="Q53" s="137">
        <v>0</v>
      </c>
      <c r="R53" s="137">
        <v>0</v>
      </c>
      <c r="S53" s="137">
        <v>0</v>
      </c>
      <c r="T53" s="137">
        <v>0</v>
      </c>
    </row>
    <row r="54" ht="19.5" customHeight="1" spans="1:20">
      <c r="A54" s="136" t="s">
        <v>206</v>
      </c>
      <c r="B54" s="136"/>
      <c r="C54" s="136"/>
      <c r="D54" s="136" t="s">
        <v>207</v>
      </c>
      <c r="E54" s="137">
        <v>0</v>
      </c>
      <c r="F54" s="137">
        <v>0</v>
      </c>
      <c r="G54" s="137">
        <v>0</v>
      </c>
      <c r="H54" s="137">
        <v>57000</v>
      </c>
      <c r="I54" s="137">
        <v>0</v>
      </c>
      <c r="J54" s="137">
        <v>57000</v>
      </c>
      <c r="K54" s="137">
        <v>57000</v>
      </c>
      <c r="L54" s="137">
        <v>0</v>
      </c>
      <c r="M54" s="137">
        <v>0</v>
      </c>
      <c r="N54" s="137">
        <v>0</v>
      </c>
      <c r="O54" s="137">
        <v>57000</v>
      </c>
      <c r="P54" s="137">
        <v>0</v>
      </c>
      <c r="Q54" s="137">
        <v>0</v>
      </c>
      <c r="R54" s="137">
        <v>0</v>
      </c>
      <c r="S54" s="137">
        <v>0</v>
      </c>
      <c r="T54" s="137">
        <v>0</v>
      </c>
    </row>
    <row r="55" ht="19.5" customHeight="1" spans="1:20">
      <c r="A55" s="136" t="s">
        <v>208</v>
      </c>
      <c r="B55" s="136"/>
      <c r="C55" s="136"/>
      <c r="D55" s="136" t="s">
        <v>209</v>
      </c>
      <c r="E55" s="137">
        <v>0</v>
      </c>
      <c r="F55" s="137">
        <v>0</v>
      </c>
      <c r="G55" s="137">
        <v>0</v>
      </c>
      <c r="H55" s="137">
        <v>57000</v>
      </c>
      <c r="I55" s="137">
        <v>0</v>
      </c>
      <c r="J55" s="137">
        <v>57000</v>
      </c>
      <c r="K55" s="137">
        <v>57000</v>
      </c>
      <c r="L55" s="137">
        <v>0</v>
      </c>
      <c r="M55" s="137">
        <v>0</v>
      </c>
      <c r="N55" s="137">
        <v>0</v>
      </c>
      <c r="O55" s="137">
        <v>57000</v>
      </c>
      <c r="P55" s="137">
        <v>0</v>
      </c>
      <c r="Q55" s="137">
        <v>0</v>
      </c>
      <c r="R55" s="137">
        <v>0</v>
      </c>
      <c r="S55" s="137">
        <v>0</v>
      </c>
      <c r="T55" s="137">
        <v>0</v>
      </c>
    </row>
    <row r="56" ht="19.5" customHeight="1" spans="1:20">
      <c r="A56" s="136" t="s">
        <v>210</v>
      </c>
      <c r="B56" s="136"/>
      <c r="C56" s="136"/>
      <c r="D56" s="136" t="s">
        <v>211</v>
      </c>
      <c r="E56" s="137">
        <v>0</v>
      </c>
      <c r="F56" s="137">
        <v>0</v>
      </c>
      <c r="G56" s="137">
        <v>0</v>
      </c>
      <c r="H56" s="137">
        <v>1206705.47</v>
      </c>
      <c r="I56" s="137">
        <v>1206705.47</v>
      </c>
      <c r="J56" s="137">
        <v>0</v>
      </c>
      <c r="K56" s="137">
        <v>1206705.47</v>
      </c>
      <c r="L56" s="137">
        <v>1206705.47</v>
      </c>
      <c r="M56" s="137">
        <v>1206705.47</v>
      </c>
      <c r="N56" s="137">
        <v>0</v>
      </c>
      <c r="O56" s="137">
        <v>0</v>
      </c>
      <c r="P56" s="137">
        <v>0</v>
      </c>
      <c r="Q56" s="137">
        <v>0</v>
      </c>
      <c r="R56" s="137">
        <v>0</v>
      </c>
      <c r="S56" s="137">
        <v>0</v>
      </c>
      <c r="T56" s="137">
        <v>0</v>
      </c>
    </row>
    <row r="57" ht="19.5" customHeight="1" spans="1:20">
      <c r="A57" s="136" t="s">
        <v>212</v>
      </c>
      <c r="B57" s="136"/>
      <c r="C57" s="136"/>
      <c r="D57" s="136" t="s">
        <v>213</v>
      </c>
      <c r="E57" s="137">
        <v>0</v>
      </c>
      <c r="F57" s="137">
        <v>0</v>
      </c>
      <c r="G57" s="137">
        <v>0</v>
      </c>
      <c r="H57" s="137">
        <v>1206705.47</v>
      </c>
      <c r="I57" s="137">
        <v>1206705.47</v>
      </c>
      <c r="J57" s="137">
        <v>0</v>
      </c>
      <c r="K57" s="137">
        <v>1206705.47</v>
      </c>
      <c r="L57" s="137">
        <v>1206705.47</v>
      </c>
      <c r="M57" s="137">
        <v>1206705.47</v>
      </c>
      <c r="N57" s="137">
        <v>0</v>
      </c>
      <c r="O57" s="137">
        <v>0</v>
      </c>
      <c r="P57" s="137">
        <v>0</v>
      </c>
      <c r="Q57" s="137">
        <v>0</v>
      </c>
      <c r="R57" s="137">
        <v>0</v>
      </c>
      <c r="S57" s="137">
        <v>0</v>
      </c>
      <c r="T57" s="137">
        <v>0</v>
      </c>
    </row>
    <row r="58" ht="19.5" customHeight="1" spans="1:20">
      <c r="A58" s="136" t="s">
        <v>214</v>
      </c>
      <c r="B58" s="136"/>
      <c r="C58" s="136"/>
      <c r="D58" s="136" t="s">
        <v>215</v>
      </c>
      <c r="E58" s="137">
        <v>0</v>
      </c>
      <c r="F58" s="137">
        <v>0</v>
      </c>
      <c r="G58" s="137">
        <v>0</v>
      </c>
      <c r="H58" s="137">
        <v>196789.05</v>
      </c>
      <c r="I58" s="137">
        <v>196789.05</v>
      </c>
      <c r="J58" s="137">
        <v>0</v>
      </c>
      <c r="K58" s="137">
        <v>196789.05</v>
      </c>
      <c r="L58" s="137">
        <v>196789.05</v>
      </c>
      <c r="M58" s="137">
        <v>196789.05</v>
      </c>
      <c r="N58" s="137">
        <v>0</v>
      </c>
      <c r="O58" s="137">
        <v>0</v>
      </c>
      <c r="P58" s="137">
        <v>0</v>
      </c>
      <c r="Q58" s="137">
        <v>0</v>
      </c>
      <c r="R58" s="137">
        <v>0</v>
      </c>
      <c r="S58" s="137">
        <v>0</v>
      </c>
      <c r="T58" s="137">
        <v>0</v>
      </c>
    </row>
    <row r="59" ht="19.5" customHeight="1" spans="1:20">
      <c r="A59" s="136" t="s">
        <v>216</v>
      </c>
      <c r="B59" s="136"/>
      <c r="C59" s="136"/>
      <c r="D59" s="136" t="s">
        <v>217</v>
      </c>
      <c r="E59" s="137">
        <v>0</v>
      </c>
      <c r="F59" s="137">
        <v>0</v>
      </c>
      <c r="G59" s="137">
        <v>0</v>
      </c>
      <c r="H59" s="137">
        <v>481199.63</v>
      </c>
      <c r="I59" s="137">
        <v>481199.63</v>
      </c>
      <c r="J59" s="137">
        <v>0</v>
      </c>
      <c r="K59" s="137">
        <v>481199.63</v>
      </c>
      <c r="L59" s="137">
        <v>481199.63</v>
      </c>
      <c r="M59" s="137">
        <v>481199.63</v>
      </c>
      <c r="N59" s="137">
        <v>0</v>
      </c>
      <c r="O59" s="137">
        <v>0</v>
      </c>
      <c r="P59" s="137">
        <v>0</v>
      </c>
      <c r="Q59" s="137">
        <v>0</v>
      </c>
      <c r="R59" s="137">
        <v>0</v>
      </c>
      <c r="S59" s="137">
        <v>0</v>
      </c>
      <c r="T59" s="137">
        <v>0</v>
      </c>
    </row>
    <row r="60" ht="19.5" customHeight="1" spans="1:20">
      <c r="A60" s="136" t="s">
        <v>218</v>
      </c>
      <c r="B60" s="136"/>
      <c r="C60" s="136"/>
      <c r="D60" s="136" t="s">
        <v>219</v>
      </c>
      <c r="E60" s="137">
        <v>0</v>
      </c>
      <c r="F60" s="137">
        <v>0</v>
      </c>
      <c r="G60" s="137">
        <v>0</v>
      </c>
      <c r="H60" s="137">
        <v>512197.69</v>
      </c>
      <c r="I60" s="137">
        <v>512197.69</v>
      </c>
      <c r="J60" s="137">
        <v>0</v>
      </c>
      <c r="K60" s="137">
        <v>512197.69</v>
      </c>
      <c r="L60" s="137">
        <v>512197.69</v>
      </c>
      <c r="M60" s="137">
        <v>512197.69</v>
      </c>
      <c r="N60" s="137">
        <v>0</v>
      </c>
      <c r="O60" s="137">
        <v>0</v>
      </c>
      <c r="P60" s="137">
        <v>0</v>
      </c>
      <c r="Q60" s="137">
        <v>0</v>
      </c>
      <c r="R60" s="137">
        <v>0</v>
      </c>
      <c r="S60" s="137">
        <v>0</v>
      </c>
      <c r="T60" s="137">
        <v>0</v>
      </c>
    </row>
    <row r="61" ht="19.5" customHeight="1" spans="1:20">
      <c r="A61" s="136" t="s">
        <v>220</v>
      </c>
      <c r="B61" s="136"/>
      <c r="C61" s="136"/>
      <c r="D61" s="136" t="s">
        <v>221</v>
      </c>
      <c r="E61" s="137">
        <v>0</v>
      </c>
      <c r="F61" s="137">
        <v>0</v>
      </c>
      <c r="G61" s="137">
        <v>0</v>
      </c>
      <c r="H61" s="137">
        <v>16519.1</v>
      </c>
      <c r="I61" s="137">
        <v>16519.1</v>
      </c>
      <c r="J61" s="137">
        <v>0</v>
      </c>
      <c r="K61" s="137">
        <v>16519.1</v>
      </c>
      <c r="L61" s="137">
        <v>16519.1</v>
      </c>
      <c r="M61" s="137">
        <v>16519.1</v>
      </c>
      <c r="N61" s="137">
        <v>0</v>
      </c>
      <c r="O61" s="137">
        <v>0</v>
      </c>
      <c r="P61" s="137">
        <v>0</v>
      </c>
      <c r="Q61" s="137">
        <v>0</v>
      </c>
      <c r="R61" s="137">
        <v>0</v>
      </c>
      <c r="S61" s="137">
        <v>0</v>
      </c>
      <c r="T61" s="137">
        <v>0</v>
      </c>
    </row>
    <row r="62" ht="19.5" customHeight="1" spans="1:20">
      <c r="A62" s="136" t="s">
        <v>222</v>
      </c>
      <c r="B62" s="136"/>
      <c r="C62" s="136"/>
      <c r="D62" s="136" t="s">
        <v>223</v>
      </c>
      <c r="E62" s="137">
        <v>0</v>
      </c>
      <c r="F62" s="137">
        <v>0</v>
      </c>
      <c r="G62" s="137">
        <v>0</v>
      </c>
      <c r="H62" s="137">
        <v>1357647</v>
      </c>
      <c r="I62" s="137">
        <v>1207647</v>
      </c>
      <c r="J62" s="137">
        <v>150000</v>
      </c>
      <c r="K62" s="137">
        <v>1357647</v>
      </c>
      <c r="L62" s="137">
        <v>1207647</v>
      </c>
      <c r="M62" s="137">
        <v>1161807</v>
      </c>
      <c r="N62" s="137">
        <v>45840</v>
      </c>
      <c r="O62" s="137">
        <v>150000</v>
      </c>
      <c r="P62" s="137">
        <v>0</v>
      </c>
      <c r="Q62" s="137">
        <v>0</v>
      </c>
      <c r="R62" s="137">
        <v>0</v>
      </c>
      <c r="S62" s="137">
        <v>0</v>
      </c>
      <c r="T62" s="137">
        <v>0</v>
      </c>
    </row>
    <row r="63" ht="19.5" customHeight="1" spans="1:20">
      <c r="A63" s="136" t="s">
        <v>224</v>
      </c>
      <c r="B63" s="136"/>
      <c r="C63" s="136"/>
      <c r="D63" s="136" t="s">
        <v>225</v>
      </c>
      <c r="E63" s="137">
        <v>0</v>
      </c>
      <c r="F63" s="137">
        <v>0</v>
      </c>
      <c r="G63" s="137">
        <v>0</v>
      </c>
      <c r="H63" s="137">
        <v>1207647</v>
      </c>
      <c r="I63" s="137">
        <v>1207647</v>
      </c>
      <c r="J63" s="137">
        <v>0</v>
      </c>
      <c r="K63" s="137">
        <v>1207647</v>
      </c>
      <c r="L63" s="137">
        <v>1207647</v>
      </c>
      <c r="M63" s="137">
        <v>1161807</v>
      </c>
      <c r="N63" s="137">
        <v>45840</v>
      </c>
      <c r="O63" s="137">
        <v>0</v>
      </c>
      <c r="P63" s="137">
        <v>0</v>
      </c>
      <c r="Q63" s="137">
        <v>0</v>
      </c>
      <c r="R63" s="137">
        <v>0</v>
      </c>
      <c r="S63" s="137">
        <v>0</v>
      </c>
      <c r="T63" s="137">
        <v>0</v>
      </c>
    </row>
    <row r="64" ht="19.5" customHeight="1" spans="1:20">
      <c r="A64" s="136" t="s">
        <v>226</v>
      </c>
      <c r="B64" s="136"/>
      <c r="C64" s="136"/>
      <c r="D64" s="136" t="s">
        <v>134</v>
      </c>
      <c r="E64" s="137">
        <v>0</v>
      </c>
      <c r="F64" s="137">
        <v>0</v>
      </c>
      <c r="G64" s="137">
        <v>0</v>
      </c>
      <c r="H64" s="137">
        <v>1207647</v>
      </c>
      <c r="I64" s="137">
        <v>1207647</v>
      </c>
      <c r="J64" s="137">
        <v>0</v>
      </c>
      <c r="K64" s="137">
        <v>1207647</v>
      </c>
      <c r="L64" s="137">
        <v>1207647</v>
      </c>
      <c r="M64" s="137">
        <v>1161807</v>
      </c>
      <c r="N64" s="137">
        <v>45840</v>
      </c>
      <c r="O64" s="137">
        <v>0</v>
      </c>
      <c r="P64" s="137">
        <v>0</v>
      </c>
      <c r="Q64" s="137">
        <v>0</v>
      </c>
      <c r="R64" s="137">
        <v>0</v>
      </c>
      <c r="S64" s="137">
        <v>0</v>
      </c>
      <c r="T64" s="137">
        <v>0</v>
      </c>
    </row>
    <row r="65" ht="19.5" customHeight="1" spans="1:20">
      <c r="A65" s="136" t="s">
        <v>227</v>
      </c>
      <c r="B65" s="136"/>
      <c r="C65" s="136"/>
      <c r="D65" s="136" t="s">
        <v>228</v>
      </c>
      <c r="E65" s="137">
        <v>0</v>
      </c>
      <c r="F65" s="137">
        <v>0</v>
      </c>
      <c r="G65" s="137">
        <v>0</v>
      </c>
      <c r="H65" s="137">
        <v>150000</v>
      </c>
      <c r="I65" s="137">
        <v>0</v>
      </c>
      <c r="J65" s="137">
        <v>150000</v>
      </c>
      <c r="K65" s="137">
        <v>150000</v>
      </c>
      <c r="L65" s="137">
        <v>0</v>
      </c>
      <c r="M65" s="137">
        <v>0</v>
      </c>
      <c r="N65" s="137">
        <v>0</v>
      </c>
      <c r="O65" s="137">
        <v>150000</v>
      </c>
      <c r="P65" s="137">
        <v>0</v>
      </c>
      <c r="Q65" s="137">
        <v>0</v>
      </c>
      <c r="R65" s="137">
        <v>0</v>
      </c>
      <c r="S65" s="137">
        <v>0</v>
      </c>
      <c r="T65" s="137">
        <v>0</v>
      </c>
    </row>
    <row r="66" ht="19.5" customHeight="1" spans="1:20">
      <c r="A66" s="136" t="s">
        <v>229</v>
      </c>
      <c r="B66" s="136"/>
      <c r="C66" s="136"/>
      <c r="D66" s="136" t="s">
        <v>228</v>
      </c>
      <c r="E66" s="137">
        <v>0</v>
      </c>
      <c r="F66" s="137">
        <v>0</v>
      </c>
      <c r="G66" s="137">
        <v>0</v>
      </c>
      <c r="H66" s="137">
        <v>150000</v>
      </c>
      <c r="I66" s="137">
        <v>0</v>
      </c>
      <c r="J66" s="137">
        <v>150000</v>
      </c>
      <c r="K66" s="137">
        <v>150000</v>
      </c>
      <c r="L66" s="137">
        <v>0</v>
      </c>
      <c r="M66" s="137">
        <v>0</v>
      </c>
      <c r="N66" s="137">
        <v>0</v>
      </c>
      <c r="O66" s="137">
        <v>150000</v>
      </c>
      <c r="P66" s="137">
        <v>0</v>
      </c>
      <c r="Q66" s="137">
        <v>0</v>
      </c>
      <c r="R66" s="137">
        <v>0</v>
      </c>
      <c r="S66" s="137">
        <v>0</v>
      </c>
      <c r="T66" s="137">
        <v>0</v>
      </c>
    </row>
    <row r="67" ht="19.5" customHeight="1" spans="1:20">
      <c r="A67" s="136" t="s">
        <v>230</v>
      </c>
      <c r="B67" s="136"/>
      <c r="C67" s="136"/>
      <c r="D67" s="136" t="s">
        <v>231</v>
      </c>
      <c r="E67" s="137">
        <v>2492</v>
      </c>
      <c r="F67" s="137">
        <v>0</v>
      </c>
      <c r="G67" s="137">
        <v>2492</v>
      </c>
      <c r="H67" s="137">
        <v>35536174.66</v>
      </c>
      <c r="I67" s="137">
        <v>3028136.5</v>
      </c>
      <c r="J67" s="137">
        <v>32508038.16</v>
      </c>
      <c r="K67" s="137">
        <v>35536174.66</v>
      </c>
      <c r="L67" s="137">
        <v>3028136.5</v>
      </c>
      <c r="M67" s="137">
        <v>2808817</v>
      </c>
      <c r="N67" s="137">
        <v>219319.5</v>
      </c>
      <c r="O67" s="137">
        <v>32508038.16</v>
      </c>
      <c r="P67" s="137">
        <v>2492</v>
      </c>
      <c r="Q67" s="137">
        <v>0</v>
      </c>
      <c r="R67" s="137">
        <v>2492</v>
      </c>
      <c r="S67" s="137">
        <v>2492</v>
      </c>
      <c r="T67" s="137">
        <v>0</v>
      </c>
    </row>
    <row r="68" ht="19.5" customHeight="1" spans="1:20">
      <c r="A68" s="136" t="s">
        <v>232</v>
      </c>
      <c r="B68" s="136"/>
      <c r="C68" s="136"/>
      <c r="D68" s="136" t="s">
        <v>233</v>
      </c>
      <c r="E68" s="137">
        <v>0</v>
      </c>
      <c r="F68" s="137">
        <v>0</v>
      </c>
      <c r="G68" s="137">
        <v>0</v>
      </c>
      <c r="H68" s="137">
        <v>4549367</v>
      </c>
      <c r="I68" s="137">
        <v>2928137</v>
      </c>
      <c r="J68" s="137">
        <v>1621230</v>
      </c>
      <c r="K68" s="137">
        <v>4549367</v>
      </c>
      <c r="L68" s="137">
        <v>2928137</v>
      </c>
      <c r="M68" s="137">
        <v>2808817</v>
      </c>
      <c r="N68" s="137">
        <v>119320</v>
      </c>
      <c r="O68" s="137">
        <v>1621230</v>
      </c>
      <c r="P68" s="137">
        <v>0</v>
      </c>
      <c r="Q68" s="137">
        <v>0</v>
      </c>
      <c r="R68" s="137">
        <v>0</v>
      </c>
      <c r="S68" s="137">
        <v>0</v>
      </c>
      <c r="T68" s="137">
        <v>0</v>
      </c>
    </row>
    <row r="69" ht="19.5" customHeight="1" spans="1:20">
      <c r="A69" s="136" t="s">
        <v>234</v>
      </c>
      <c r="B69" s="136"/>
      <c r="C69" s="136"/>
      <c r="D69" s="136" t="s">
        <v>134</v>
      </c>
      <c r="E69" s="137">
        <v>0</v>
      </c>
      <c r="F69" s="137">
        <v>0</v>
      </c>
      <c r="G69" s="137">
        <v>0</v>
      </c>
      <c r="H69" s="137">
        <v>28000</v>
      </c>
      <c r="I69" s="137">
        <v>0</v>
      </c>
      <c r="J69" s="137">
        <v>28000</v>
      </c>
      <c r="K69" s="137">
        <v>28000</v>
      </c>
      <c r="L69" s="137">
        <v>0</v>
      </c>
      <c r="M69" s="137">
        <v>0</v>
      </c>
      <c r="N69" s="137">
        <v>0</v>
      </c>
      <c r="O69" s="137">
        <v>28000</v>
      </c>
      <c r="P69" s="137">
        <v>0</v>
      </c>
      <c r="Q69" s="137">
        <v>0</v>
      </c>
      <c r="R69" s="137">
        <v>0</v>
      </c>
      <c r="S69" s="137">
        <v>0</v>
      </c>
      <c r="T69" s="137">
        <v>0</v>
      </c>
    </row>
    <row r="70" ht="19.5" customHeight="1" spans="1:20">
      <c r="A70" s="136" t="s">
        <v>235</v>
      </c>
      <c r="B70" s="136"/>
      <c r="C70" s="136"/>
      <c r="D70" s="136" t="s">
        <v>236</v>
      </c>
      <c r="E70" s="137">
        <v>0</v>
      </c>
      <c r="F70" s="137">
        <v>0</v>
      </c>
      <c r="G70" s="137">
        <v>0</v>
      </c>
      <c r="H70" s="137">
        <v>2928137</v>
      </c>
      <c r="I70" s="137">
        <v>2928137</v>
      </c>
      <c r="J70" s="137">
        <v>0</v>
      </c>
      <c r="K70" s="137">
        <v>2928137</v>
      </c>
      <c r="L70" s="137">
        <v>2928137</v>
      </c>
      <c r="M70" s="137">
        <v>2808817</v>
      </c>
      <c r="N70" s="137">
        <v>119320</v>
      </c>
      <c r="O70" s="137">
        <v>0</v>
      </c>
      <c r="P70" s="137">
        <v>0</v>
      </c>
      <c r="Q70" s="137">
        <v>0</v>
      </c>
      <c r="R70" s="137">
        <v>0</v>
      </c>
      <c r="S70" s="137">
        <v>0</v>
      </c>
      <c r="T70" s="137">
        <v>0</v>
      </c>
    </row>
    <row r="71" ht="19.5" customHeight="1" spans="1:20">
      <c r="A71" s="136" t="s">
        <v>237</v>
      </c>
      <c r="B71" s="136"/>
      <c r="C71" s="136"/>
      <c r="D71" s="136" t="s">
        <v>238</v>
      </c>
      <c r="E71" s="137">
        <v>0</v>
      </c>
      <c r="F71" s="137">
        <v>0</v>
      </c>
      <c r="G71" s="137">
        <v>0</v>
      </c>
      <c r="H71" s="137">
        <v>15600</v>
      </c>
      <c r="I71" s="137">
        <v>0</v>
      </c>
      <c r="J71" s="137">
        <v>15600</v>
      </c>
      <c r="K71" s="137">
        <v>15600</v>
      </c>
      <c r="L71" s="137">
        <v>0</v>
      </c>
      <c r="M71" s="137">
        <v>0</v>
      </c>
      <c r="N71" s="137">
        <v>0</v>
      </c>
      <c r="O71" s="137">
        <v>15600</v>
      </c>
      <c r="P71" s="137">
        <v>0</v>
      </c>
      <c r="Q71" s="137">
        <v>0</v>
      </c>
      <c r="R71" s="137">
        <v>0</v>
      </c>
      <c r="S71" s="137">
        <v>0</v>
      </c>
      <c r="T71" s="137">
        <v>0</v>
      </c>
    </row>
    <row r="72" ht="19.5" customHeight="1" spans="1:20">
      <c r="A72" s="136" t="s">
        <v>239</v>
      </c>
      <c r="B72" s="136"/>
      <c r="C72" s="136"/>
      <c r="D72" s="136" t="s">
        <v>240</v>
      </c>
      <c r="E72" s="137">
        <v>0</v>
      </c>
      <c r="F72" s="137">
        <v>0</v>
      </c>
      <c r="G72" s="137">
        <v>0</v>
      </c>
      <c r="H72" s="137">
        <v>45000</v>
      </c>
      <c r="I72" s="137">
        <v>0</v>
      </c>
      <c r="J72" s="137">
        <v>45000</v>
      </c>
      <c r="K72" s="137">
        <v>45000</v>
      </c>
      <c r="L72" s="137">
        <v>0</v>
      </c>
      <c r="M72" s="137">
        <v>0</v>
      </c>
      <c r="N72" s="137">
        <v>0</v>
      </c>
      <c r="O72" s="137">
        <v>45000</v>
      </c>
      <c r="P72" s="137">
        <v>0</v>
      </c>
      <c r="Q72" s="137">
        <v>0</v>
      </c>
      <c r="R72" s="137">
        <v>0</v>
      </c>
      <c r="S72" s="137">
        <v>0</v>
      </c>
      <c r="T72" s="137">
        <v>0</v>
      </c>
    </row>
    <row r="73" ht="19.5" customHeight="1" spans="1:20">
      <c r="A73" s="136" t="s">
        <v>241</v>
      </c>
      <c r="B73" s="136"/>
      <c r="C73" s="136"/>
      <c r="D73" s="136" t="s">
        <v>242</v>
      </c>
      <c r="E73" s="137">
        <v>0</v>
      </c>
      <c r="F73" s="137">
        <v>0</v>
      </c>
      <c r="G73" s="137">
        <v>0</v>
      </c>
      <c r="H73" s="137">
        <v>20000</v>
      </c>
      <c r="I73" s="137">
        <v>0</v>
      </c>
      <c r="J73" s="137">
        <v>20000</v>
      </c>
      <c r="K73" s="137">
        <v>20000</v>
      </c>
      <c r="L73" s="137">
        <v>0</v>
      </c>
      <c r="M73" s="137">
        <v>0</v>
      </c>
      <c r="N73" s="137">
        <v>0</v>
      </c>
      <c r="O73" s="137">
        <v>20000</v>
      </c>
      <c r="P73" s="137">
        <v>0</v>
      </c>
      <c r="Q73" s="137">
        <v>0</v>
      </c>
      <c r="R73" s="137">
        <v>0</v>
      </c>
      <c r="S73" s="137">
        <v>0</v>
      </c>
      <c r="T73" s="137">
        <v>0</v>
      </c>
    </row>
    <row r="74" ht="19.5" customHeight="1" spans="1:20">
      <c r="A74" s="136" t="s">
        <v>243</v>
      </c>
      <c r="B74" s="136"/>
      <c r="C74" s="136"/>
      <c r="D74" s="136" t="s">
        <v>244</v>
      </c>
      <c r="E74" s="137">
        <v>0</v>
      </c>
      <c r="F74" s="137">
        <v>0</v>
      </c>
      <c r="G74" s="137">
        <v>0</v>
      </c>
      <c r="H74" s="137">
        <v>1392428</v>
      </c>
      <c r="I74" s="137">
        <v>0</v>
      </c>
      <c r="J74" s="137">
        <v>1392428</v>
      </c>
      <c r="K74" s="137">
        <v>1392428</v>
      </c>
      <c r="L74" s="137">
        <v>0</v>
      </c>
      <c r="M74" s="137">
        <v>0</v>
      </c>
      <c r="N74" s="137">
        <v>0</v>
      </c>
      <c r="O74" s="137">
        <v>1392428</v>
      </c>
      <c r="P74" s="137">
        <v>0</v>
      </c>
      <c r="Q74" s="137">
        <v>0</v>
      </c>
      <c r="R74" s="137">
        <v>0</v>
      </c>
      <c r="S74" s="137">
        <v>0</v>
      </c>
      <c r="T74" s="137">
        <v>0</v>
      </c>
    </row>
    <row r="75" ht="19.5" customHeight="1" spans="1:20">
      <c r="A75" s="136" t="s">
        <v>245</v>
      </c>
      <c r="B75" s="136"/>
      <c r="C75" s="136"/>
      <c r="D75" s="136" t="s">
        <v>246</v>
      </c>
      <c r="E75" s="137">
        <v>0</v>
      </c>
      <c r="F75" s="137">
        <v>0</v>
      </c>
      <c r="G75" s="137">
        <v>0</v>
      </c>
      <c r="H75" s="137">
        <v>120202</v>
      </c>
      <c r="I75" s="137">
        <v>0</v>
      </c>
      <c r="J75" s="137">
        <v>120202</v>
      </c>
      <c r="K75" s="137">
        <v>120202</v>
      </c>
      <c r="L75" s="137">
        <v>0</v>
      </c>
      <c r="M75" s="137">
        <v>0</v>
      </c>
      <c r="N75" s="137">
        <v>0</v>
      </c>
      <c r="O75" s="137">
        <v>120202</v>
      </c>
      <c r="P75" s="137">
        <v>0</v>
      </c>
      <c r="Q75" s="137">
        <v>0</v>
      </c>
      <c r="R75" s="137">
        <v>0</v>
      </c>
      <c r="S75" s="137">
        <v>0</v>
      </c>
      <c r="T75" s="137">
        <v>0</v>
      </c>
    </row>
    <row r="76" ht="19.5" customHeight="1" spans="1:20">
      <c r="A76" s="136" t="s">
        <v>247</v>
      </c>
      <c r="B76" s="136"/>
      <c r="C76" s="136"/>
      <c r="D76" s="136" t="s">
        <v>248</v>
      </c>
      <c r="E76" s="137">
        <v>0</v>
      </c>
      <c r="F76" s="137">
        <v>0</v>
      </c>
      <c r="G76" s="137">
        <v>0</v>
      </c>
      <c r="H76" s="137">
        <v>99999.5</v>
      </c>
      <c r="I76" s="137">
        <v>99999.5</v>
      </c>
      <c r="J76" s="137">
        <v>0</v>
      </c>
      <c r="K76" s="137">
        <v>99999.5</v>
      </c>
      <c r="L76" s="137">
        <v>99999.5</v>
      </c>
      <c r="M76" s="137">
        <v>0</v>
      </c>
      <c r="N76" s="137">
        <v>99999.5</v>
      </c>
      <c r="O76" s="137">
        <v>0</v>
      </c>
      <c r="P76" s="137">
        <v>0</v>
      </c>
      <c r="Q76" s="137">
        <v>0</v>
      </c>
      <c r="R76" s="137">
        <v>0</v>
      </c>
      <c r="S76" s="137">
        <v>0</v>
      </c>
      <c r="T76" s="137">
        <v>0</v>
      </c>
    </row>
    <row r="77" ht="19.5" customHeight="1" spans="1:20">
      <c r="A77" s="136" t="s">
        <v>249</v>
      </c>
      <c r="B77" s="136"/>
      <c r="C77" s="136"/>
      <c r="D77" s="136" t="s">
        <v>250</v>
      </c>
      <c r="E77" s="137">
        <v>0</v>
      </c>
      <c r="F77" s="137">
        <v>0</v>
      </c>
      <c r="G77" s="137">
        <v>0</v>
      </c>
      <c r="H77" s="137">
        <v>99999.5</v>
      </c>
      <c r="I77" s="137">
        <v>99999.5</v>
      </c>
      <c r="J77" s="137">
        <v>0</v>
      </c>
      <c r="K77" s="137">
        <v>99999.5</v>
      </c>
      <c r="L77" s="137">
        <v>99999.5</v>
      </c>
      <c r="M77" s="137">
        <v>0</v>
      </c>
      <c r="N77" s="137">
        <v>99999.5</v>
      </c>
      <c r="O77" s="137">
        <v>0</v>
      </c>
      <c r="P77" s="137">
        <v>0</v>
      </c>
      <c r="Q77" s="137">
        <v>0</v>
      </c>
      <c r="R77" s="137">
        <v>0</v>
      </c>
      <c r="S77" s="137">
        <v>0</v>
      </c>
      <c r="T77" s="137">
        <v>0</v>
      </c>
    </row>
    <row r="78" ht="19.5" customHeight="1" spans="1:20">
      <c r="A78" s="136" t="s">
        <v>251</v>
      </c>
      <c r="B78" s="136"/>
      <c r="C78" s="136"/>
      <c r="D78" s="136" t="s">
        <v>252</v>
      </c>
      <c r="E78" s="137">
        <v>0</v>
      </c>
      <c r="F78" s="137">
        <v>0</v>
      </c>
      <c r="G78" s="137">
        <v>0</v>
      </c>
      <c r="H78" s="137">
        <v>320000</v>
      </c>
      <c r="I78" s="137">
        <v>0</v>
      </c>
      <c r="J78" s="137">
        <v>320000</v>
      </c>
      <c r="K78" s="137">
        <v>320000</v>
      </c>
      <c r="L78" s="137">
        <v>0</v>
      </c>
      <c r="M78" s="137">
        <v>0</v>
      </c>
      <c r="N78" s="137">
        <v>0</v>
      </c>
      <c r="O78" s="137">
        <v>320000</v>
      </c>
      <c r="P78" s="137">
        <v>0</v>
      </c>
      <c r="Q78" s="137">
        <v>0</v>
      </c>
      <c r="R78" s="137">
        <v>0</v>
      </c>
      <c r="S78" s="137">
        <v>0</v>
      </c>
      <c r="T78" s="137">
        <v>0</v>
      </c>
    </row>
    <row r="79" ht="19.5" customHeight="1" spans="1:20">
      <c r="A79" s="136" t="s">
        <v>253</v>
      </c>
      <c r="B79" s="136"/>
      <c r="C79" s="136"/>
      <c r="D79" s="136" t="s">
        <v>254</v>
      </c>
      <c r="E79" s="137">
        <v>0</v>
      </c>
      <c r="F79" s="137">
        <v>0</v>
      </c>
      <c r="G79" s="137">
        <v>0</v>
      </c>
      <c r="H79" s="137">
        <v>105000</v>
      </c>
      <c r="I79" s="137">
        <v>0</v>
      </c>
      <c r="J79" s="137">
        <v>105000</v>
      </c>
      <c r="K79" s="137">
        <v>105000</v>
      </c>
      <c r="L79" s="137">
        <v>0</v>
      </c>
      <c r="M79" s="137">
        <v>0</v>
      </c>
      <c r="N79" s="137">
        <v>0</v>
      </c>
      <c r="O79" s="137">
        <v>105000</v>
      </c>
      <c r="P79" s="137">
        <v>0</v>
      </c>
      <c r="Q79" s="137">
        <v>0</v>
      </c>
      <c r="R79" s="137">
        <v>0</v>
      </c>
      <c r="S79" s="137">
        <v>0</v>
      </c>
      <c r="T79" s="137">
        <v>0</v>
      </c>
    </row>
    <row r="80" ht="19.5" customHeight="1" spans="1:20">
      <c r="A80" s="136" t="s">
        <v>255</v>
      </c>
      <c r="B80" s="136"/>
      <c r="C80" s="136"/>
      <c r="D80" s="136" t="s">
        <v>256</v>
      </c>
      <c r="E80" s="137">
        <v>0</v>
      </c>
      <c r="F80" s="137">
        <v>0</v>
      </c>
      <c r="G80" s="137">
        <v>0</v>
      </c>
      <c r="H80" s="137">
        <v>45000</v>
      </c>
      <c r="I80" s="137">
        <v>0</v>
      </c>
      <c r="J80" s="137">
        <v>45000</v>
      </c>
      <c r="K80" s="137">
        <v>45000</v>
      </c>
      <c r="L80" s="137">
        <v>0</v>
      </c>
      <c r="M80" s="137">
        <v>0</v>
      </c>
      <c r="N80" s="137">
        <v>0</v>
      </c>
      <c r="O80" s="137">
        <v>45000</v>
      </c>
      <c r="P80" s="137">
        <v>0</v>
      </c>
      <c r="Q80" s="137">
        <v>0</v>
      </c>
      <c r="R80" s="137">
        <v>0</v>
      </c>
      <c r="S80" s="137">
        <v>0</v>
      </c>
      <c r="T80" s="137">
        <v>0</v>
      </c>
    </row>
    <row r="81" ht="19.5" customHeight="1" spans="1:20">
      <c r="A81" s="136" t="s">
        <v>257</v>
      </c>
      <c r="B81" s="136"/>
      <c r="C81" s="136"/>
      <c r="D81" s="136" t="s">
        <v>258</v>
      </c>
      <c r="E81" s="137">
        <v>0</v>
      </c>
      <c r="F81" s="137">
        <v>0</v>
      </c>
      <c r="G81" s="137">
        <v>0</v>
      </c>
      <c r="H81" s="137">
        <v>170000</v>
      </c>
      <c r="I81" s="137">
        <v>0</v>
      </c>
      <c r="J81" s="137">
        <v>170000</v>
      </c>
      <c r="K81" s="137">
        <v>170000</v>
      </c>
      <c r="L81" s="137">
        <v>0</v>
      </c>
      <c r="M81" s="137">
        <v>0</v>
      </c>
      <c r="N81" s="137">
        <v>0</v>
      </c>
      <c r="O81" s="137">
        <v>170000</v>
      </c>
      <c r="P81" s="137">
        <v>0</v>
      </c>
      <c r="Q81" s="137">
        <v>0</v>
      </c>
      <c r="R81" s="137">
        <v>0</v>
      </c>
      <c r="S81" s="137">
        <v>0</v>
      </c>
      <c r="T81" s="137">
        <v>0</v>
      </c>
    </row>
    <row r="82" ht="19.5" customHeight="1" spans="1:20">
      <c r="A82" s="136" t="s">
        <v>259</v>
      </c>
      <c r="B82" s="136"/>
      <c r="C82" s="136"/>
      <c r="D82" s="136" t="s">
        <v>260</v>
      </c>
      <c r="E82" s="137">
        <v>0</v>
      </c>
      <c r="F82" s="137">
        <v>0</v>
      </c>
      <c r="G82" s="137">
        <v>0</v>
      </c>
      <c r="H82" s="137">
        <v>29297408.16</v>
      </c>
      <c r="I82" s="137">
        <v>0</v>
      </c>
      <c r="J82" s="137">
        <v>29297408.16</v>
      </c>
      <c r="K82" s="137">
        <v>29297408.16</v>
      </c>
      <c r="L82" s="137">
        <v>0</v>
      </c>
      <c r="M82" s="137">
        <v>0</v>
      </c>
      <c r="N82" s="137">
        <v>0</v>
      </c>
      <c r="O82" s="137">
        <v>29297408.16</v>
      </c>
      <c r="P82" s="137">
        <v>0</v>
      </c>
      <c r="Q82" s="137">
        <v>0</v>
      </c>
      <c r="R82" s="137">
        <v>0</v>
      </c>
      <c r="S82" s="137">
        <v>0</v>
      </c>
      <c r="T82" s="137">
        <v>0</v>
      </c>
    </row>
    <row r="83" ht="19.5" customHeight="1" spans="1:20">
      <c r="A83" s="136" t="s">
        <v>261</v>
      </c>
      <c r="B83" s="136"/>
      <c r="C83" s="136"/>
      <c r="D83" s="136" t="s">
        <v>262</v>
      </c>
      <c r="E83" s="137">
        <v>0</v>
      </c>
      <c r="F83" s="137">
        <v>0</v>
      </c>
      <c r="G83" s="137">
        <v>0</v>
      </c>
      <c r="H83" s="137">
        <v>7487677.86</v>
      </c>
      <c r="I83" s="137">
        <v>0</v>
      </c>
      <c r="J83" s="137">
        <v>7487677.86</v>
      </c>
      <c r="K83" s="137">
        <v>7487677.86</v>
      </c>
      <c r="L83" s="137">
        <v>0</v>
      </c>
      <c r="M83" s="137">
        <v>0</v>
      </c>
      <c r="N83" s="137">
        <v>0</v>
      </c>
      <c r="O83" s="137">
        <v>7487677.86</v>
      </c>
      <c r="P83" s="137">
        <v>0</v>
      </c>
      <c r="Q83" s="137">
        <v>0</v>
      </c>
      <c r="R83" s="137">
        <v>0</v>
      </c>
      <c r="S83" s="137">
        <v>0</v>
      </c>
      <c r="T83" s="137">
        <v>0</v>
      </c>
    </row>
    <row r="84" ht="19.5" customHeight="1" spans="1:20">
      <c r="A84" s="136" t="s">
        <v>263</v>
      </c>
      <c r="B84" s="136"/>
      <c r="C84" s="136"/>
      <c r="D84" s="136" t="s">
        <v>264</v>
      </c>
      <c r="E84" s="137">
        <v>0</v>
      </c>
      <c r="F84" s="137">
        <v>0</v>
      </c>
      <c r="G84" s="137">
        <v>0</v>
      </c>
      <c r="H84" s="137">
        <v>21230016.3</v>
      </c>
      <c r="I84" s="137">
        <v>0</v>
      </c>
      <c r="J84" s="137">
        <v>21230016.3</v>
      </c>
      <c r="K84" s="137">
        <v>21230016.3</v>
      </c>
      <c r="L84" s="137">
        <v>0</v>
      </c>
      <c r="M84" s="137">
        <v>0</v>
      </c>
      <c r="N84" s="137">
        <v>0</v>
      </c>
      <c r="O84" s="137">
        <v>21230016.3</v>
      </c>
      <c r="P84" s="137">
        <v>0</v>
      </c>
      <c r="Q84" s="137">
        <v>0</v>
      </c>
      <c r="R84" s="137">
        <v>0</v>
      </c>
      <c r="S84" s="137">
        <v>0</v>
      </c>
      <c r="T84" s="137">
        <v>0</v>
      </c>
    </row>
    <row r="85" ht="19.5" customHeight="1" spans="1:20">
      <c r="A85" s="136" t="s">
        <v>265</v>
      </c>
      <c r="B85" s="136"/>
      <c r="C85" s="136"/>
      <c r="D85" s="136" t="s">
        <v>266</v>
      </c>
      <c r="E85" s="137">
        <v>0</v>
      </c>
      <c r="F85" s="137">
        <v>0</v>
      </c>
      <c r="G85" s="137">
        <v>0</v>
      </c>
      <c r="H85" s="137">
        <v>579714</v>
      </c>
      <c r="I85" s="137">
        <v>0</v>
      </c>
      <c r="J85" s="137">
        <v>579714</v>
      </c>
      <c r="K85" s="137">
        <v>579714</v>
      </c>
      <c r="L85" s="137">
        <v>0</v>
      </c>
      <c r="M85" s="137">
        <v>0</v>
      </c>
      <c r="N85" s="137">
        <v>0</v>
      </c>
      <c r="O85" s="137">
        <v>579714</v>
      </c>
      <c r="P85" s="137">
        <v>0</v>
      </c>
      <c r="Q85" s="137">
        <v>0</v>
      </c>
      <c r="R85" s="137">
        <v>0</v>
      </c>
      <c r="S85" s="137">
        <v>0</v>
      </c>
      <c r="T85" s="137">
        <v>0</v>
      </c>
    </row>
    <row r="86" ht="19.5" customHeight="1" spans="1:20">
      <c r="A86" s="136" t="s">
        <v>267</v>
      </c>
      <c r="B86" s="136"/>
      <c r="C86" s="136"/>
      <c r="D86" s="136" t="s">
        <v>268</v>
      </c>
      <c r="E86" s="137">
        <v>0</v>
      </c>
      <c r="F86" s="137">
        <v>0</v>
      </c>
      <c r="G86" s="137">
        <v>0</v>
      </c>
      <c r="H86" s="137">
        <v>1189400</v>
      </c>
      <c r="I86" s="137">
        <v>0</v>
      </c>
      <c r="J86" s="137">
        <v>1189400</v>
      </c>
      <c r="K86" s="137">
        <v>1189400</v>
      </c>
      <c r="L86" s="137">
        <v>0</v>
      </c>
      <c r="M86" s="137">
        <v>0</v>
      </c>
      <c r="N86" s="137">
        <v>0</v>
      </c>
      <c r="O86" s="137">
        <v>1189400</v>
      </c>
      <c r="P86" s="137">
        <v>0</v>
      </c>
      <c r="Q86" s="137">
        <v>0</v>
      </c>
      <c r="R86" s="137">
        <v>0</v>
      </c>
      <c r="S86" s="137">
        <v>0</v>
      </c>
      <c r="T86" s="137">
        <v>0</v>
      </c>
    </row>
    <row r="87" ht="19.5" customHeight="1" spans="1:20">
      <c r="A87" s="136" t="s">
        <v>269</v>
      </c>
      <c r="B87" s="136"/>
      <c r="C87" s="136"/>
      <c r="D87" s="136" t="s">
        <v>270</v>
      </c>
      <c r="E87" s="137">
        <v>0</v>
      </c>
      <c r="F87" s="137">
        <v>0</v>
      </c>
      <c r="G87" s="137">
        <v>0</v>
      </c>
      <c r="H87" s="137">
        <v>189400</v>
      </c>
      <c r="I87" s="137">
        <v>0</v>
      </c>
      <c r="J87" s="137">
        <v>189400</v>
      </c>
      <c r="K87" s="137">
        <v>189400</v>
      </c>
      <c r="L87" s="137">
        <v>0</v>
      </c>
      <c r="M87" s="137">
        <v>0</v>
      </c>
      <c r="N87" s="137">
        <v>0</v>
      </c>
      <c r="O87" s="137">
        <v>189400</v>
      </c>
      <c r="P87" s="137">
        <v>0</v>
      </c>
      <c r="Q87" s="137">
        <v>0</v>
      </c>
      <c r="R87" s="137">
        <v>0</v>
      </c>
      <c r="S87" s="137">
        <v>0</v>
      </c>
      <c r="T87" s="137">
        <v>0</v>
      </c>
    </row>
    <row r="88" ht="19.5" customHeight="1" spans="1:20">
      <c r="A88" s="136" t="s">
        <v>271</v>
      </c>
      <c r="B88" s="136"/>
      <c r="C88" s="136"/>
      <c r="D88" s="136" t="s">
        <v>272</v>
      </c>
      <c r="E88" s="137">
        <v>0</v>
      </c>
      <c r="F88" s="137">
        <v>0</v>
      </c>
      <c r="G88" s="137">
        <v>0</v>
      </c>
      <c r="H88" s="137">
        <v>1000000</v>
      </c>
      <c r="I88" s="137">
        <v>0</v>
      </c>
      <c r="J88" s="137">
        <v>1000000</v>
      </c>
      <c r="K88" s="137">
        <v>1000000</v>
      </c>
      <c r="L88" s="137">
        <v>0</v>
      </c>
      <c r="M88" s="137">
        <v>0</v>
      </c>
      <c r="N88" s="137">
        <v>0</v>
      </c>
      <c r="O88" s="137">
        <v>1000000</v>
      </c>
      <c r="P88" s="137">
        <v>0</v>
      </c>
      <c r="Q88" s="137">
        <v>0</v>
      </c>
      <c r="R88" s="137">
        <v>0</v>
      </c>
      <c r="S88" s="137">
        <v>0</v>
      </c>
      <c r="T88" s="137">
        <v>0</v>
      </c>
    </row>
    <row r="89" ht="19.5" customHeight="1" spans="1:20">
      <c r="A89" s="136" t="s">
        <v>363</v>
      </c>
      <c r="B89" s="136"/>
      <c r="C89" s="136"/>
      <c r="D89" s="136" t="s">
        <v>364</v>
      </c>
      <c r="E89" s="137">
        <v>2492</v>
      </c>
      <c r="F89" s="137">
        <v>0</v>
      </c>
      <c r="G89" s="137">
        <v>2492</v>
      </c>
      <c r="H89" s="137">
        <v>0</v>
      </c>
      <c r="I89" s="137">
        <v>0</v>
      </c>
      <c r="J89" s="137">
        <v>0</v>
      </c>
      <c r="K89" s="137">
        <v>0</v>
      </c>
      <c r="L89" s="137">
        <v>0</v>
      </c>
      <c r="M89" s="137">
        <v>0</v>
      </c>
      <c r="N89" s="137">
        <v>0</v>
      </c>
      <c r="O89" s="137">
        <v>0</v>
      </c>
      <c r="P89" s="137">
        <v>2492</v>
      </c>
      <c r="Q89" s="137">
        <v>0</v>
      </c>
      <c r="R89" s="137">
        <v>2492</v>
      </c>
      <c r="S89" s="137">
        <v>2492</v>
      </c>
      <c r="T89" s="137">
        <v>0</v>
      </c>
    </row>
    <row r="90" ht="19.5" customHeight="1" spans="1:20">
      <c r="A90" s="136" t="s">
        <v>365</v>
      </c>
      <c r="B90" s="136"/>
      <c r="C90" s="136"/>
      <c r="D90" s="136" t="s">
        <v>366</v>
      </c>
      <c r="E90" s="137">
        <v>2492</v>
      </c>
      <c r="F90" s="137">
        <v>0</v>
      </c>
      <c r="G90" s="137">
        <v>2492</v>
      </c>
      <c r="H90" s="137">
        <v>0</v>
      </c>
      <c r="I90" s="137">
        <v>0</v>
      </c>
      <c r="J90" s="137">
        <v>0</v>
      </c>
      <c r="K90" s="137">
        <v>0</v>
      </c>
      <c r="L90" s="137">
        <v>0</v>
      </c>
      <c r="M90" s="137">
        <v>0</v>
      </c>
      <c r="N90" s="137">
        <v>0</v>
      </c>
      <c r="O90" s="137">
        <v>0</v>
      </c>
      <c r="P90" s="137">
        <v>2492</v>
      </c>
      <c r="Q90" s="137">
        <v>0</v>
      </c>
      <c r="R90" s="137">
        <v>2492</v>
      </c>
      <c r="S90" s="137">
        <v>2492</v>
      </c>
      <c r="T90" s="137">
        <v>0</v>
      </c>
    </row>
    <row r="91" ht="19.5" customHeight="1" spans="1:20">
      <c r="A91" s="136" t="s">
        <v>273</v>
      </c>
      <c r="B91" s="136"/>
      <c r="C91" s="136"/>
      <c r="D91" s="136" t="s">
        <v>274</v>
      </c>
      <c r="E91" s="137">
        <v>0</v>
      </c>
      <c r="F91" s="137">
        <v>0</v>
      </c>
      <c r="G91" s="137">
        <v>0</v>
      </c>
      <c r="H91" s="137">
        <v>80000</v>
      </c>
      <c r="I91" s="137">
        <v>0</v>
      </c>
      <c r="J91" s="137">
        <v>80000</v>
      </c>
      <c r="K91" s="137">
        <v>80000</v>
      </c>
      <c r="L91" s="137">
        <v>0</v>
      </c>
      <c r="M91" s="137">
        <v>0</v>
      </c>
      <c r="N91" s="137">
        <v>0</v>
      </c>
      <c r="O91" s="137">
        <v>80000</v>
      </c>
      <c r="P91" s="137">
        <v>0</v>
      </c>
      <c r="Q91" s="137">
        <v>0</v>
      </c>
      <c r="R91" s="137">
        <v>0</v>
      </c>
      <c r="S91" s="137">
        <v>0</v>
      </c>
      <c r="T91" s="137">
        <v>0</v>
      </c>
    </row>
    <row r="92" ht="19.5" customHeight="1" spans="1:20">
      <c r="A92" s="136" t="s">
        <v>275</v>
      </c>
      <c r="B92" s="136"/>
      <c r="C92" s="136"/>
      <c r="D92" s="136" t="s">
        <v>274</v>
      </c>
      <c r="E92" s="137">
        <v>0</v>
      </c>
      <c r="F92" s="137">
        <v>0</v>
      </c>
      <c r="G92" s="137">
        <v>0</v>
      </c>
      <c r="H92" s="137">
        <v>80000</v>
      </c>
      <c r="I92" s="137">
        <v>0</v>
      </c>
      <c r="J92" s="137">
        <v>80000</v>
      </c>
      <c r="K92" s="137">
        <v>80000</v>
      </c>
      <c r="L92" s="137">
        <v>0</v>
      </c>
      <c r="M92" s="137">
        <v>0</v>
      </c>
      <c r="N92" s="137">
        <v>0</v>
      </c>
      <c r="O92" s="137">
        <v>80000</v>
      </c>
      <c r="P92" s="137">
        <v>0</v>
      </c>
      <c r="Q92" s="137">
        <v>0</v>
      </c>
      <c r="R92" s="137">
        <v>0</v>
      </c>
      <c r="S92" s="137">
        <v>0</v>
      </c>
      <c r="T92" s="137">
        <v>0</v>
      </c>
    </row>
    <row r="93" ht="19.5" customHeight="1" spans="1:20">
      <c r="A93" s="136" t="s">
        <v>276</v>
      </c>
      <c r="B93" s="136"/>
      <c r="C93" s="136"/>
      <c r="D93" s="136" t="s">
        <v>277</v>
      </c>
      <c r="E93" s="137">
        <v>0</v>
      </c>
      <c r="F93" s="137">
        <v>0</v>
      </c>
      <c r="G93" s="137">
        <v>0</v>
      </c>
      <c r="H93" s="137">
        <v>1039255</v>
      </c>
      <c r="I93" s="137">
        <v>1039255</v>
      </c>
      <c r="J93" s="137">
        <v>0</v>
      </c>
      <c r="K93" s="137">
        <v>1039255</v>
      </c>
      <c r="L93" s="137">
        <v>1039255</v>
      </c>
      <c r="M93" s="137">
        <v>1039255</v>
      </c>
      <c r="N93" s="137">
        <v>0</v>
      </c>
      <c r="O93" s="137">
        <v>0</v>
      </c>
      <c r="P93" s="137">
        <v>0</v>
      </c>
      <c r="Q93" s="137">
        <v>0</v>
      </c>
      <c r="R93" s="137">
        <v>0</v>
      </c>
      <c r="S93" s="137">
        <v>0</v>
      </c>
      <c r="T93" s="137">
        <v>0</v>
      </c>
    </row>
    <row r="94" ht="19.5" customHeight="1" spans="1:20">
      <c r="A94" s="136" t="s">
        <v>278</v>
      </c>
      <c r="B94" s="136"/>
      <c r="C94" s="136"/>
      <c r="D94" s="136" t="s">
        <v>279</v>
      </c>
      <c r="E94" s="137">
        <v>0</v>
      </c>
      <c r="F94" s="137">
        <v>0</v>
      </c>
      <c r="G94" s="137">
        <v>0</v>
      </c>
      <c r="H94" s="137">
        <v>1039255</v>
      </c>
      <c r="I94" s="137">
        <v>1039255</v>
      </c>
      <c r="J94" s="137">
        <v>0</v>
      </c>
      <c r="K94" s="137">
        <v>1039255</v>
      </c>
      <c r="L94" s="137">
        <v>1039255</v>
      </c>
      <c r="M94" s="137">
        <v>1039255</v>
      </c>
      <c r="N94" s="137">
        <v>0</v>
      </c>
      <c r="O94" s="137">
        <v>0</v>
      </c>
      <c r="P94" s="137">
        <v>0</v>
      </c>
      <c r="Q94" s="137">
        <v>0</v>
      </c>
      <c r="R94" s="137">
        <v>0</v>
      </c>
      <c r="S94" s="137">
        <v>0</v>
      </c>
      <c r="T94" s="137">
        <v>0</v>
      </c>
    </row>
    <row r="95" ht="19.5" customHeight="1" spans="1:20">
      <c r="A95" s="136" t="s">
        <v>280</v>
      </c>
      <c r="B95" s="136"/>
      <c r="C95" s="136"/>
      <c r="D95" s="136" t="s">
        <v>281</v>
      </c>
      <c r="E95" s="137">
        <v>0</v>
      </c>
      <c r="F95" s="137">
        <v>0</v>
      </c>
      <c r="G95" s="137">
        <v>0</v>
      </c>
      <c r="H95" s="137">
        <v>1039255</v>
      </c>
      <c r="I95" s="137">
        <v>1039255</v>
      </c>
      <c r="J95" s="137">
        <v>0</v>
      </c>
      <c r="K95" s="137">
        <v>1039255</v>
      </c>
      <c r="L95" s="137">
        <v>1039255</v>
      </c>
      <c r="M95" s="137">
        <v>1039255</v>
      </c>
      <c r="N95" s="137">
        <v>0</v>
      </c>
      <c r="O95" s="137">
        <v>0</v>
      </c>
      <c r="P95" s="137">
        <v>0</v>
      </c>
      <c r="Q95" s="137">
        <v>0</v>
      </c>
      <c r="R95" s="137">
        <v>0</v>
      </c>
      <c r="S95" s="137">
        <v>0</v>
      </c>
      <c r="T95" s="137">
        <v>0</v>
      </c>
    </row>
    <row r="96" ht="19.5" customHeight="1" spans="1:20">
      <c r="A96" s="136" t="s">
        <v>288</v>
      </c>
      <c r="B96" s="136"/>
      <c r="C96" s="136"/>
      <c r="D96" s="136" t="s">
        <v>289</v>
      </c>
      <c r="E96" s="137">
        <v>157676</v>
      </c>
      <c r="F96" s="137">
        <v>0</v>
      </c>
      <c r="G96" s="137">
        <v>157676</v>
      </c>
      <c r="H96" s="137">
        <v>13500</v>
      </c>
      <c r="I96" s="137">
        <v>13500</v>
      </c>
      <c r="J96" s="137">
        <v>0</v>
      </c>
      <c r="K96" s="137">
        <v>13500</v>
      </c>
      <c r="L96" s="137">
        <v>13500</v>
      </c>
      <c r="M96" s="137">
        <v>0</v>
      </c>
      <c r="N96" s="137">
        <v>13500</v>
      </c>
      <c r="O96" s="137">
        <v>0</v>
      </c>
      <c r="P96" s="137">
        <v>157676</v>
      </c>
      <c r="Q96" s="137">
        <v>0</v>
      </c>
      <c r="R96" s="137">
        <v>157676</v>
      </c>
      <c r="S96" s="137">
        <v>157676</v>
      </c>
      <c r="T96" s="137">
        <v>0</v>
      </c>
    </row>
    <row r="97" ht="19.5" customHeight="1" spans="1:20">
      <c r="A97" s="136" t="s">
        <v>367</v>
      </c>
      <c r="B97" s="136"/>
      <c r="C97" s="136"/>
      <c r="D97" s="136" t="s">
        <v>368</v>
      </c>
      <c r="E97" s="137">
        <v>31200</v>
      </c>
      <c r="F97" s="137">
        <v>0</v>
      </c>
      <c r="G97" s="137">
        <v>31200</v>
      </c>
      <c r="H97" s="137">
        <v>0</v>
      </c>
      <c r="I97" s="137">
        <v>0</v>
      </c>
      <c r="J97" s="137">
        <v>0</v>
      </c>
      <c r="K97" s="137">
        <v>0</v>
      </c>
      <c r="L97" s="137">
        <v>0</v>
      </c>
      <c r="M97" s="137">
        <v>0</v>
      </c>
      <c r="N97" s="137">
        <v>0</v>
      </c>
      <c r="O97" s="137">
        <v>0</v>
      </c>
      <c r="P97" s="137">
        <v>31200</v>
      </c>
      <c r="Q97" s="137">
        <v>0</v>
      </c>
      <c r="R97" s="137">
        <v>31200</v>
      </c>
      <c r="S97" s="137">
        <v>31200</v>
      </c>
      <c r="T97" s="137">
        <v>0</v>
      </c>
    </row>
    <row r="98" ht="19.5" customHeight="1" spans="1:20">
      <c r="A98" s="136" t="s">
        <v>369</v>
      </c>
      <c r="B98" s="136"/>
      <c r="C98" s="136"/>
      <c r="D98" s="136" t="s">
        <v>370</v>
      </c>
      <c r="E98" s="137">
        <v>31200</v>
      </c>
      <c r="F98" s="137">
        <v>0</v>
      </c>
      <c r="G98" s="137">
        <v>31200</v>
      </c>
      <c r="H98" s="137">
        <v>0</v>
      </c>
      <c r="I98" s="137">
        <v>0</v>
      </c>
      <c r="J98" s="137">
        <v>0</v>
      </c>
      <c r="K98" s="137">
        <v>0</v>
      </c>
      <c r="L98" s="137">
        <v>0</v>
      </c>
      <c r="M98" s="137">
        <v>0</v>
      </c>
      <c r="N98" s="137">
        <v>0</v>
      </c>
      <c r="O98" s="137">
        <v>0</v>
      </c>
      <c r="P98" s="137">
        <v>31200</v>
      </c>
      <c r="Q98" s="137">
        <v>0</v>
      </c>
      <c r="R98" s="137">
        <v>31200</v>
      </c>
      <c r="S98" s="137">
        <v>31200</v>
      </c>
      <c r="T98" s="137">
        <v>0</v>
      </c>
    </row>
    <row r="99" ht="19.5" customHeight="1" spans="1:20">
      <c r="A99" s="136" t="s">
        <v>290</v>
      </c>
      <c r="B99" s="136"/>
      <c r="C99" s="136"/>
      <c r="D99" s="136" t="s">
        <v>291</v>
      </c>
      <c r="E99" s="137">
        <v>0</v>
      </c>
      <c r="F99" s="137">
        <v>0</v>
      </c>
      <c r="G99" s="137">
        <v>0</v>
      </c>
      <c r="H99" s="137">
        <v>13500</v>
      </c>
      <c r="I99" s="137">
        <v>13500</v>
      </c>
      <c r="J99" s="137">
        <v>0</v>
      </c>
      <c r="K99" s="137">
        <v>13500</v>
      </c>
      <c r="L99" s="137">
        <v>13500</v>
      </c>
      <c r="M99" s="137">
        <v>0</v>
      </c>
      <c r="N99" s="137">
        <v>13500</v>
      </c>
      <c r="O99" s="137">
        <v>0</v>
      </c>
      <c r="P99" s="137">
        <v>0</v>
      </c>
      <c r="Q99" s="137">
        <v>0</v>
      </c>
      <c r="R99" s="137">
        <v>0</v>
      </c>
      <c r="S99" s="137">
        <v>0</v>
      </c>
      <c r="T99" s="137">
        <v>0</v>
      </c>
    </row>
    <row r="100" ht="19.5" customHeight="1" spans="1:20">
      <c r="A100" s="136" t="s">
        <v>292</v>
      </c>
      <c r="B100" s="136"/>
      <c r="C100" s="136"/>
      <c r="D100" s="136" t="s">
        <v>293</v>
      </c>
      <c r="E100" s="137">
        <v>0</v>
      </c>
      <c r="F100" s="137">
        <v>0</v>
      </c>
      <c r="G100" s="137">
        <v>0</v>
      </c>
      <c r="H100" s="137">
        <v>13500</v>
      </c>
      <c r="I100" s="137">
        <v>13500</v>
      </c>
      <c r="J100" s="137">
        <v>0</v>
      </c>
      <c r="K100" s="137">
        <v>13500</v>
      </c>
      <c r="L100" s="137">
        <v>13500</v>
      </c>
      <c r="M100" s="137">
        <v>0</v>
      </c>
      <c r="N100" s="137">
        <v>13500</v>
      </c>
      <c r="O100" s="137">
        <v>0</v>
      </c>
      <c r="P100" s="137">
        <v>0</v>
      </c>
      <c r="Q100" s="137">
        <v>0</v>
      </c>
      <c r="R100" s="137">
        <v>0</v>
      </c>
      <c r="S100" s="137">
        <v>0</v>
      </c>
      <c r="T100" s="137">
        <v>0</v>
      </c>
    </row>
    <row r="101" ht="19.5" customHeight="1" spans="1:20">
      <c r="A101" s="136" t="s">
        <v>319</v>
      </c>
      <c r="B101" s="136"/>
      <c r="C101" s="136"/>
      <c r="D101" s="136" t="s">
        <v>320</v>
      </c>
      <c r="E101" s="137">
        <v>126476</v>
      </c>
      <c r="F101" s="137">
        <v>0</v>
      </c>
      <c r="G101" s="137">
        <v>126476</v>
      </c>
      <c r="H101" s="137">
        <v>0</v>
      </c>
      <c r="I101" s="137">
        <v>0</v>
      </c>
      <c r="J101" s="137">
        <v>0</v>
      </c>
      <c r="K101" s="137">
        <v>0</v>
      </c>
      <c r="L101" s="137">
        <v>0</v>
      </c>
      <c r="M101" s="137">
        <v>0</v>
      </c>
      <c r="N101" s="137">
        <v>0</v>
      </c>
      <c r="O101" s="137">
        <v>0</v>
      </c>
      <c r="P101" s="137">
        <v>126476</v>
      </c>
      <c r="Q101" s="137">
        <v>0</v>
      </c>
      <c r="R101" s="137">
        <v>126476</v>
      </c>
      <c r="S101" s="137">
        <v>126476</v>
      </c>
      <c r="T101" s="137">
        <v>0</v>
      </c>
    </row>
    <row r="102" ht="19.5" customHeight="1" spans="1:20">
      <c r="A102" s="136" t="s">
        <v>371</v>
      </c>
      <c r="B102" s="136"/>
      <c r="C102" s="136"/>
      <c r="D102" s="136" t="s">
        <v>372</v>
      </c>
      <c r="E102" s="137">
        <v>126476</v>
      </c>
      <c r="F102" s="137">
        <v>0</v>
      </c>
      <c r="G102" s="137">
        <v>126476</v>
      </c>
      <c r="H102" s="137">
        <v>0</v>
      </c>
      <c r="I102" s="137">
        <v>0</v>
      </c>
      <c r="J102" s="137">
        <v>0</v>
      </c>
      <c r="K102" s="137">
        <v>0</v>
      </c>
      <c r="L102" s="137">
        <v>0</v>
      </c>
      <c r="M102" s="137">
        <v>0</v>
      </c>
      <c r="N102" s="137">
        <v>0</v>
      </c>
      <c r="O102" s="137">
        <v>0</v>
      </c>
      <c r="P102" s="137">
        <v>126476</v>
      </c>
      <c r="Q102" s="137">
        <v>0</v>
      </c>
      <c r="R102" s="137">
        <v>126476</v>
      </c>
      <c r="S102" s="137">
        <v>126476</v>
      </c>
      <c r="T102" s="137">
        <v>0</v>
      </c>
    </row>
    <row r="103" ht="19.5" customHeight="1" spans="1:20">
      <c r="A103" s="136" t="s">
        <v>373</v>
      </c>
      <c r="B103" s="136"/>
      <c r="C103" s="136"/>
      <c r="D103" s="136"/>
      <c r="E103" s="136"/>
      <c r="F103" s="136"/>
      <c r="G103" s="136"/>
      <c r="H103" s="136"/>
      <c r="I103" s="136"/>
      <c r="J103" s="136"/>
      <c r="K103" s="136"/>
      <c r="L103" s="136"/>
      <c r="M103" s="136"/>
      <c r="N103" s="136"/>
      <c r="O103" s="136"/>
      <c r="P103" s="136"/>
      <c r="Q103" s="136"/>
      <c r="R103" s="136"/>
      <c r="S103" s="136"/>
      <c r="T103" s="136"/>
    </row>
  </sheetData>
  <mergeCells count="122">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T103"/>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5196850393782" right="0.75196850393782" top="1.00000000000108" bottom="1.00000000000108"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1"/>
  <sheetViews>
    <sheetView workbookViewId="0">
      <selection activeCell="A1" sqref="A1"/>
    </sheetView>
  </sheetViews>
  <sheetFormatPr defaultColWidth="9" defaultRowHeight="13.5"/>
  <cols>
    <col min="1" max="1" width="6.125" customWidth="1"/>
    <col min="2" max="2" width="32.875" customWidth="1"/>
    <col min="3" max="3" width="20.125" customWidth="1"/>
    <col min="4" max="4" width="6.125" customWidth="1"/>
    <col min="5" max="5" width="22.75" customWidth="1"/>
    <col min="6" max="6" width="19.375" customWidth="1"/>
    <col min="7" max="7" width="6.125" customWidth="1"/>
    <col min="8" max="8" width="36.875" customWidth="1"/>
    <col min="9" max="9" width="17.125" customWidth="1"/>
  </cols>
  <sheetData>
    <row r="1" ht="27" spans="1:9">
      <c r="E1" s="141" t="s">
        <v>374</v>
      </c>
    </row>
    <row r="2" spans="1:9">
      <c r="I2" s="134" t="s">
        <v>375</v>
      </c>
    </row>
    <row r="3" spans="1:9">
      <c r="A3" s="134" t="s">
        <v>2</v>
      </c>
      <c r="I3" s="134" t="s">
        <v>3</v>
      </c>
    </row>
    <row r="4" ht="19.5" customHeight="1" spans="1:9">
      <c r="A4" s="143" t="s">
        <v>354</v>
      </c>
      <c r="B4" s="143"/>
      <c r="C4" s="143"/>
      <c r="D4" s="143" t="s">
        <v>353</v>
      </c>
      <c r="E4" s="143"/>
      <c r="F4" s="143"/>
      <c r="G4" s="143"/>
      <c r="H4" s="143"/>
      <c r="I4" s="143"/>
    </row>
    <row r="5" ht="19.5" customHeight="1" spans="1:9">
      <c r="A5" s="143" t="s">
        <v>376</v>
      </c>
      <c r="B5" s="143" t="s">
        <v>122</v>
      </c>
      <c r="C5" s="143" t="s">
        <v>8</v>
      </c>
      <c r="D5" s="143" t="s">
        <v>376</v>
      </c>
      <c r="E5" s="143" t="s">
        <v>122</v>
      </c>
      <c r="F5" s="143" t="s">
        <v>8</v>
      </c>
      <c r="G5" s="143" t="s">
        <v>376</v>
      </c>
      <c r="H5" s="143" t="s">
        <v>122</v>
      </c>
      <c r="I5" s="143" t="s">
        <v>8</v>
      </c>
    </row>
    <row r="6" ht="19.5" customHeight="1" spans="1:9">
      <c r="A6" s="143"/>
      <c r="B6" s="143"/>
      <c r="C6" s="143"/>
      <c r="D6" s="143"/>
      <c r="E6" s="143"/>
      <c r="F6" s="143"/>
      <c r="G6" s="143"/>
      <c r="H6" s="143"/>
      <c r="I6" s="143"/>
    </row>
    <row r="7" ht="19.5" customHeight="1" spans="1:9">
      <c r="A7" s="145" t="s">
        <v>377</v>
      </c>
      <c r="B7" s="145" t="s">
        <v>378</v>
      </c>
      <c r="C7" s="137">
        <v>13773662.21</v>
      </c>
      <c r="D7" s="145" t="s">
        <v>379</v>
      </c>
      <c r="E7" s="145" t="s">
        <v>380</v>
      </c>
      <c r="F7" s="137">
        <v>2064353.97</v>
      </c>
      <c r="G7" s="145" t="s">
        <v>381</v>
      </c>
      <c r="H7" s="145" t="s">
        <v>382</v>
      </c>
      <c r="I7" s="137">
        <v>0</v>
      </c>
    </row>
    <row r="8" ht="19.5" customHeight="1" spans="1:9">
      <c r="A8" s="145" t="s">
        <v>383</v>
      </c>
      <c r="B8" s="145" t="s">
        <v>384</v>
      </c>
      <c r="C8" s="137">
        <v>3269879</v>
      </c>
      <c r="D8" s="145" t="s">
        <v>385</v>
      </c>
      <c r="E8" s="145" t="s">
        <v>386</v>
      </c>
      <c r="F8" s="137">
        <v>1124652.87</v>
      </c>
      <c r="G8" s="145" t="s">
        <v>387</v>
      </c>
      <c r="H8" s="145" t="s">
        <v>388</v>
      </c>
      <c r="I8" s="137">
        <v>0</v>
      </c>
    </row>
    <row r="9" ht="19.5" customHeight="1" spans="1:9">
      <c r="A9" s="145" t="s">
        <v>389</v>
      </c>
      <c r="B9" s="145" t="s">
        <v>390</v>
      </c>
      <c r="C9" s="137">
        <v>2707288</v>
      </c>
      <c r="D9" s="145" t="s">
        <v>391</v>
      </c>
      <c r="E9" s="145" t="s">
        <v>392</v>
      </c>
      <c r="F9" s="137">
        <v>0</v>
      </c>
      <c r="G9" s="145" t="s">
        <v>393</v>
      </c>
      <c r="H9" s="145" t="s">
        <v>394</v>
      </c>
      <c r="I9" s="137">
        <v>0</v>
      </c>
    </row>
    <row r="10" ht="19.5" customHeight="1" spans="1:9">
      <c r="A10" s="145" t="s">
        <v>395</v>
      </c>
      <c r="B10" s="145" t="s">
        <v>396</v>
      </c>
      <c r="C10" s="137">
        <v>826575.6</v>
      </c>
      <c r="D10" s="145" t="s">
        <v>397</v>
      </c>
      <c r="E10" s="145" t="s">
        <v>398</v>
      </c>
      <c r="F10" s="137">
        <v>0</v>
      </c>
      <c r="G10" s="145" t="s">
        <v>399</v>
      </c>
      <c r="H10" s="145" t="s">
        <v>400</v>
      </c>
      <c r="I10" s="137">
        <v>0</v>
      </c>
    </row>
    <row r="11" ht="19.5" customHeight="1" spans="1:9">
      <c r="A11" s="145" t="s">
        <v>401</v>
      </c>
      <c r="B11" s="145" t="s">
        <v>402</v>
      </c>
      <c r="C11" s="137">
        <v>0</v>
      </c>
      <c r="D11" s="145" t="s">
        <v>403</v>
      </c>
      <c r="E11" s="145" t="s">
        <v>404</v>
      </c>
      <c r="F11" s="137">
        <v>0</v>
      </c>
      <c r="G11" s="145" t="s">
        <v>405</v>
      </c>
      <c r="H11" s="145" t="s">
        <v>406</v>
      </c>
      <c r="I11" s="137">
        <v>0</v>
      </c>
    </row>
    <row r="12" ht="19.5" customHeight="1" spans="1:9">
      <c r="A12" s="145" t="s">
        <v>407</v>
      </c>
      <c r="B12" s="145" t="s">
        <v>408</v>
      </c>
      <c r="C12" s="137">
        <v>3200653.74</v>
      </c>
      <c r="D12" s="145" t="s">
        <v>409</v>
      </c>
      <c r="E12" s="145" t="s">
        <v>410</v>
      </c>
      <c r="F12" s="137">
        <v>6000</v>
      </c>
      <c r="G12" s="145" t="s">
        <v>411</v>
      </c>
      <c r="H12" s="145" t="s">
        <v>412</v>
      </c>
      <c r="I12" s="137">
        <v>0</v>
      </c>
    </row>
    <row r="13" ht="19.5" customHeight="1" spans="1:9">
      <c r="A13" s="145" t="s">
        <v>413</v>
      </c>
      <c r="B13" s="145" t="s">
        <v>414</v>
      </c>
      <c r="C13" s="137">
        <v>1273754.88</v>
      </c>
      <c r="D13" s="145" t="s">
        <v>415</v>
      </c>
      <c r="E13" s="145" t="s">
        <v>416</v>
      </c>
      <c r="F13" s="137">
        <v>7500</v>
      </c>
      <c r="G13" s="145" t="s">
        <v>417</v>
      </c>
      <c r="H13" s="145" t="s">
        <v>418</v>
      </c>
      <c r="I13" s="137">
        <v>0</v>
      </c>
    </row>
    <row r="14" ht="19.5" customHeight="1" spans="1:9">
      <c r="A14" s="145" t="s">
        <v>419</v>
      </c>
      <c r="B14" s="145" t="s">
        <v>420</v>
      </c>
      <c r="C14" s="137">
        <v>236561.8</v>
      </c>
      <c r="D14" s="145" t="s">
        <v>421</v>
      </c>
      <c r="E14" s="145" t="s">
        <v>422</v>
      </c>
      <c r="F14" s="137">
        <v>0</v>
      </c>
      <c r="G14" s="145" t="s">
        <v>423</v>
      </c>
      <c r="H14" s="145" t="s">
        <v>424</v>
      </c>
      <c r="I14" s="137">
        <v>0</v>
      </c>
    </row>
    <row r="15" ht="19.5" customHeight="1" spans="1:9">
      <c r="A15" s="145" t="s">
        <v>425</v>
      </c>
      <c r="B15" s="145" t="s">
        <v>426</v>
      </c>
      <c r="C15" s="137">
        <v>677988.68</v>
      </c>
      <c r="D15" s="145" t="s">
        <v>427</v>
      </c>
      <c r="E15" s="145" t="s">
        <v>428</v>
      </c>
      <c r="F15" s="137">
        <v>0</v>
      </c>
      <c r="G15" s="145" t="s">
        <v>429</v>
      </c>
      <c r="H15" s="145" t="s">
        <v>430</v>
      </c>
      <c r="I15" s="137">
        <v>0</v>
      </c>
    </row>
    <row r="16" ht="19.5" customHeight="1" spans="1:9">
      <c r="A16" s="145" t="s">
        <v>431</v>
      </c>
      <c r="B16" s="145" t="s">
        <v>432</v>
      </c>
      <c r="C16" s="137">
        <v>512197.69</v>
      </c>
      <c r="D16" s="145" t="s">
        <v>433</v>
      </c>
      <c r="E16" s="145" t="s">
        <v>434</v>
      </c>
      <c r="F16" s="137">
        <v>0</v>
      </c>
      <c r="G16" s="145" t="s">
        <v>435</v>
      </c>
      <c r="H16" s="145" t="s">
        <v>436</v>
      </c>
      <c r="I16" s="137">
        <v>0</v>
      </c>
    </row>
    <row r="17" ht="19.5" customHeight="1" spans="1:9">
      <c r="A17" s="145" t="s">
        <v>437</v>
      </c>
      <c r="B17" s="145" t="s">
        <v>438</v>
      </c>
      <c r="C17" s="137">
        <v>29507.82</v>
      </c>
      <c r="D17" s="145" t="s">
        <v>439</v>
      </c>
      <c r="E17" s="145" t="s">
        <v>440</v>
      </c>
      <c r="F17" s="137">
        <v>0</v>
      </c>
      <c r="G17" s="145" t="s">
        <v>441</v>
      </c>
      <c r="H17" s="145" t="s">
        <v>442</v>
      </c>
      <c r="I17" s="137">
        <v>0</v>
      </c>
    </row>
    <row r="18" ht="19.5" customHeight="1" spans="1:9">
      <c r="A18" s="145" t="s">
        <v>443</v>
      </c>
      <c r="B18" s="145" t="s">
        <v>444</v>
      </c>
      <c r="C18" s="137">
        <v>1039255</v>
      </c>
      <c r="D18" s="145" t="s">
        <v>445</v>
      </c>
      <c r="E18" s="145" t="s">
        <v>446</v>
      </c>
      <c r="F18" s="137">
        <v>0</v>
      </c>
      <c r="G18" s="145" t="s">
        <v>447</v>
      </c>
      <c r="H18" s="145" t="s">
        <v>448</v>
      </c>
      <c r="I18" s="137">
        <v>0</v>
      </c>
    </row>
    <row r="19" ht="19.5" customHeight="1" spans="1:9">
      <c r="A19" s="145" t="s">
        <v>449</v>
      </c>
      <c r="B19" s="145" t="s">
        <v>450</v>
      </c>
      <c r="C19" s="137">
        <v>0</v>
      </c>
      <c r="D19" s="145" t="s">
        <v>451</v>
      </c>
      <c r="E19" s="145" t="s">
        <v>452</v>
      </c>
      <c r="F19" s="137">
        <v>0</v>
      </c>
      <c r="G19" s="145" t="s">
        <v>453</v>
      </c>
      <c r="H19" s="145" t="s">
        <v>454</v>
      </c>
      <c r="I19" s="137">
        <v>0</v>
      </c>
    </row>
    <row r="20" ht="19.5" customHeight="1" spans="1:9">
      <c r="A20" s="145" t="s">
        <v>455</v>
      </c>
      <c r="B20" s="145" t="s">
        <v>456</v>
      </c>
      <c r="C20" s="137">
        <v>0</v>
      </c>
      <c r="D20" s="145" t="s">
        <v>457</v>
      </c>
      <c r="E20" s="145" t="s">
        <v>458</v>
      </c>
      <c r="F20" s="137">
        <v>0</v>
      </c>
      <c r="G20" s="145" t="s">
        <v>459</v>
      </c>
      <c r="H20" s="145" t="s">
        <v>460</v>
      </c>
      <c r="I20" s="137">
        <v>0</v>
      </c>
    </row>
    <row r="21" ht="19.5" customHeight="1" spans="1:9">
      <c r="A21" s="145" t="s">
        <v>461</v>
      </c>
      <c r="B21" s="145" t="s">
        <v>462</v>
      </c>
      <c r="C21" s="137">
        <v>6060625</v>
      </c>
      <c r="D21" s="145" t="s">
        <v>463</v>
      </c>
      <c r="E21" s="145" t="s">
        <v>464</v>
      </c>
      <c r="F21" s="137">
        <v>96502.76</v>
      </c>
      <c r="G21" s="145" t="s">
        <v>465</v>
      </c>
      <c r="H21" s="145" t="s">
        <v>466</v>
      </c>
      <c r="I21" s="137">
        <v>0</v>
      </c>
    </row>
    <row r="22" ht="19.5" customHeight="1" spans="1:9">
      <c r="A22" s="145" t="s">
        <v>467</v>
      </c>
      <c r="B22" s="145" t="s">
        <v>468</v>
      </c>
      <c r="C22" s="137">
        <v>0</v>
      </c>
      <c r="D22" s="145" t="s">
        <v>469</v>
      </c>
      <c r="E22" s="145" t="s">
        <v>470</v>
      </c>
      <c r="F22" s="137">
        <v>1500</v>
      </c>
      <c r="G22" s="145" t="s">
        <v>471</v>
      </c>
      <c r="H22" s="145" t="s">
        <v>472</v>
      </c>
      <c r="I22" s="137">
        <v>0</v>
      </c>
    </row>
    <row r="23" ht="19.5" customHeight="1" spans="1:9">
      <c r="A23" s="145" t="s">
        <v>473</v>
      </c>
      <c r="B23" s="145" t="s">
        <v>474</v>
      </c>
      <c r="C23" s="137">
        <v>0</v>
      </c>
      <c r="D23" s="145" t="s">
        <v>475</v>
      </c>
      <c r="E23" s="145" t="s">
        <v>476</v>
      </c>
      <c r="F23" s="137">
        <v>195818.5</v>
      </c>
      <c r="G23" s="145" t="s">
        <v>477</v>
      </c>
      <c r="H23" s="145" t="s">
        <v>478</v>
      </c>
      <c r="I23" s="137">
        <v>0</v>
      </c>
    </row>
    <row r="24" ht="19.5" customHeight="1" spans="1:9">
      <c r="A24" s="145" t="s">
        <v>479</v>
      </c>
      <c r="B24" s="145" t="s">
        <v>480</v>
      </c>
      <c r="C24" s="137">
        <v>0</v>
      </c>
      <c r="D24" s="145" t="s">
        <v>481</v>
      </c>
      <c r="E24" s="145" t="s">
        <v>482</v>
      </c>
      <c r="F24" s="137">
        <v>0</v>
      </c>
      <c r="G24" s="145" t="s">
        <v>483</v>
      </c>
      <c r="H24" s="145" t="s">
        <v>484</v>
      </c>
      <c r="I24" s="137">
        <v>0</v>
      </c>
    </row>
    <row r="25" ht="19.5" customHeight="1" spans="1:9">
      <c r="A25" s="145" t="s">
        <v>485</v>
      </c>
      <c r="B25" s="145" t="s">
        <v>486</v>
      </c>
      <c r="C25" s="137">
        <v>0</v>
      </c>
      <c r="D25" s="145" t="s">
        <v>487</v>
      </c>
      <c r="E25" s="145" t="s">
        <v>488</v>
      </c>
      <c r="F25" s="137">
        <v>0</v>
      </c>
      <c r="G25" s="145" t="s">
        <v>489</v>
      </c>
      <c r="H25" s="145" t="s">
        <v>490</v>
      </c>
      <c r="I25" s="137">
        <v>0</v>
      </c>
    </row>
    <row r="26" ht="19.5" customHeight="1" spans="1:9">
      <c r="A26" s="145" t="s">
        <v>491</v>
      </c>
      <c r="B26" s="145" t="s">
        <v>492</v>
      </c>
      <c r="C26" s="137">
        <v>6060625</v>
      </c>
      <c r="D26" s="145" t="s">
        <v>493</v>
      </c>
      <c r="E26" s="145" t="s">
        <v>494</v>
      </c>
      <c r="F26" s="137">
        <v>0</v>
      </c>
      <c r="G26" s="145" t="s">
        <v>495</v>
      </c>
      <c r="H26" s="145" t="s">
        <v>496</v>
      </c>
      <c r="I26" s="137">
        <v>0</v>
      </c>
    </row>
    <row r="27" ht="19.5" customHeight="1" spans="1:9">
      <c r="A27" s="145" t="s">
        <v>497</v>
      </c>
      <c r="B27" s="145" t="s">
        <v>498</v>
      </c>
      <c r="C27" s="137">
        <v>0</v>
      </c>
      <c r="D27" s="145" t="s">
        <v>499</v>
      </c>
      <c r="E27" s="145" t="s">
        <v>500</v>
      </c>
      <c r="F27" s="137">
        <v>39068</v>
      </c>
      <c r="G27" s="145" t="s">
        <v>501</v>
      </c>
      <c r="H27" s="145" t="s">
        <v>502</v>
      </c>
      <c r="I27" s="137">
        <v>0</v>
      </c>
    </row>
    <row r="28" ht="19.5" customHeight="1" spans="1:9">
      <c r="A28" s="145" t="s">
        <v>503</v>
      </c>
      <c r="B28" s="145" t="s">
        <v>504</v>
      </c>
      <c r="C28" s="137">
        <v>0</v>
      </c>
      <c r="D28" s="145" t="s">
        <v>505</v>
      </c>
      <c r="E28" s="145" t="s">
        <v>506</v>
      </c>
      <c r="F28" s="137">
        <v>0</v>
      </c>
      <c r="G28" s="145" t="s">
        <v>507</v>
      </c>
      <c r="H28" s="145" t="s">
        <v>508</v>
      </c>
      <c r="I28" s="137">
        <v>0</v>
      </c>
    </row>
    <row r="29" ht="19.5" customHeight="1" spans="1:9">
      <c r="A29" s="145" t="s">
        <v>509</v>
      </c>
      <c r="B29" s="145" t="s">
        <v>510</v>
      </c>
      <c r="C29" s="137">
        <v>0</v>
      </c>
      <c r="D29" s="145" t="s">
        <v>511</v>
      </c>
      <c r="E29" s="145" t="s">
        <v>512</v>
      </c>
      <c r="F29" s="137">
        <v>192560</v>
      </c>
      <c r="G29" s="136" t="s">
        <v>513</v>
      </c>
      <c r="H29" s="145" t="s">
        <v>514</v>
      </c>
      <c r="I29" s="137">
        <v>0</v>
      </c>
    </row>
    <row r="30" ht="19.5" customHeight="1" spans="1:9">
      <c r="A30" s="145" t="s">
        <v>515</v>
      </c>
      <c r="B30" s="145" t="s">
        <v>516</v>
      </c>
      <c r="C30" s="137">
        <v>0</v>
      </c>
      <c r="D30" s="145" t="s">
        <v>517</v>
      </c>
      <c r="E30" s="145" t="s">
        <v>518</v>
      </c>
      <c r="F30" s="137">
        <v>0</v>
      </c>
      <c r="G30" s="145" t="s">
        <v>519</v>
      </c>
      <c r="H30" s="145" t="s">
        <v>520</v>
      </c>
      <c r="I30" s="137">
        <v>0</v>
      </c>
    </row>
    <row r="31" ht="19.5" customHeight="1" spans="1:9">
      <c r="A31" s="145" t="s">
        <v>521</v>
      </c>
      <c r="B31" s="145" t="s">
        <v>522</v>
      </c>
      <c r="C31" s="137">
        <v>0</v>
      </c>
      <c r="D31" s="145" t="s">
        <v>523</v>
      </c>
      <c r="E31" s="145" t="s">
        <v>524</v>
      </c>
      <c r="F31" s="137">
        <v>54000</v>
      </c>
      <c r="G31" s="145" t="s">
        <v>525</v>
      </c>
      <c r="H31" s="145" t="s">
        <v>295</v>
      </c>
      <c r="I31" s="137">
        <v>0</v>
      </c>
    </row>
    <row r="32" ht="19.5" customHeight="1" spans="1:9">
      <c r="A32" s="145" t="s">
        <v>526</v>
      </c>
      <c r="B32" s="145" t="s">
        <v>527</v>
      </c>
      <c r="C32" s="137">
        <v>0</v>
      </c>
      <c r="D32" s="145" t="s">
        <v>528</v>
      </c>
      <c r="E32" s="145" t="s">
        <v>529</v>
      </c>
      <c r="F32" s="137">
        <v>274950</v>
      </c>
      <c r="G32" s="145" t="s">
        <v>530</v>
      </c>
      <c r="H32" s="145" t="s">
        <v>531</v>
      </c>
      <c r="I32" s="137">
        <v>0</v>
      </c>
    </row>
    <row r="33" ht="19.5" customHeight="1" spans="1:9">
      <c r="A33" s="145" t="s">
        <v>532</v>
      </c>
      <c r="B33" s="145" t="s">
        <v>533</v>
      </c>
      <c r="C33" s="137">
        <v>0</v>
      </c>
      <c r="D33" s="145" t="s">
        <v>534</v>
      </c>
      <c r="E33" s="145" t="s">
        <v>535</v>
      </c>
      <c r="F33" s="137">
        <v>0</v>
      </c>
      <c r="G33" s="145" t="s">
        <v>536</v>
      </c>
      <c r="H33" s="145" t="s">
        <v>537</v>
      </c>
      <c r="I33" s="137">
        <v>0</v>
      </c>
    </row>
    <row r="34" ht="19.5" customHeight="1" spans="1:9">
      <c r="A34" s="145"/>
      <c r="B34" s="145"/>
      <c r="C34" s="147"/>
      <c r="D34" s="145" t="s">
        <v>538</v>
      </c>
      <c r="E34" s="145" t="s">
        <v>539</v>
      </c>
      <c r="F34" s="137">
        <v>71801.84</v>
      </c>
      <c r="G34" s="145" t="s">
        <v>540</v>
      </c>
      <c r="H34" s="145" t="s">
        <v>541</v>
      </c>
      <c r="I34" s="137">
        <v>0</v>
      </c>
    </row>
    <row r="35" ht="19.5" customHeight="1" spans="1:9">
      <c r="A35" s="145"/>
      <c r="B35" s="145"/>
      <c r="C35" s="147"/>
      <c r="D35" s="145" t="s">
        <v>542</v>
      </c>
      <c r="E35" s="145" t="s">
        <v>543</v>
      </c>
      <c r="F35" s="137">
        <v>0</v>
      </c>
      <c r="G35" s="145" t="s">
        <v>544</v>
      </c>
      <c r="H35" s="145" t="s">
        <v>545</v>
      </c>
      <c r="I35" s="137">
        <v>0</v>
      </c>
    </row>
    <row r="36" ht="19.5" customHeight="1" spans="1:9">
      <c r="A36" s="145"/>
      <c r="B36" s="145"/>
      <c r="C36" s="147"/>
      <c r="D36" s="145" t="s">
        <v>546</v>
      </c>
      <c r="E36" s="145" t="s">
        <v>547</v>
      </c>
      <c r="F36" s="137">
        <v>0</v>
      </c>
      <c r="G36" s="145" t="s">
        <v>548</v>
      </c>
      <c r="H36" s="145" t="s">
        <v>549</v>
      </c>
      <c r="I36" s="137">
        <v>0</v>
      </c>
    </row>
    <row r="37" ht="19.5" customHeight="1" spans="1:9">
      <c r="A37" s="145"/>
      <c r="B37" s="145"/>
      <c r="C37" s="147"/>
      <c r="D37" s="145" t="s">
        <v>550</v>
      </c>
      <c r="E37" s="145" t="s">
        <v>551</v>
      </c>
      <c r="F37" s="137">
        <v>0</v>
      </c>
      <c r="G37" s="145"/>
      <c r="H37" s="145"/>
      <c r="I37" s="147"/>
    </row>
    <row r="38" ht="19.5" customHeight="1" spans="1:9">
      <c r="A38" s="145"/>
      <c r="B38" s="145"/>
      <c r="C38" s="147"/>
      <c r="D38" s="145" t="s">
        <v>552</v>
      </c>
      <c r="E38" s="145" t="s">
        <v>553</v>
      </c>
      <c r="F38" s="137">
        <v>0</v>
      </c>
      <c r="G38" s="145"/>
      <c r="H38" s="145"/>
      <c r="I38" s="147"/>
    </row>
    <row r="39" ht="19.5" customHeight="1" spans="1:9">
      <c r="A39" s="145"/>
      <c r="B39" s="145"/>
      <c r="C39" s="147"/>
      <c r="D39" s="145" t="s">
        <v>554</v>
      </c>
      <c r="E39" s="145" t="s">
        <v>555</v>
      </c>
      <c r="F39" s="137">
        <v>0</v>
      </c>
      <c r="G39" s="145"/>
      <c r="H39" s="145"/>
      <c r="I39" s="147"/>
    </row>
    <row r="40" ht="19.5" customHeight="1" spans="1:9">
      <c r="A40" s="144" t="s">
        <v>556</v>
      </c>
      <c r="B40" s="144"/>
      <c r="C40" s="137">
        <v>19834287.21</v>
      </c>
      <c r="D40" s="144" t="s">
        <v>557</v>
      </c>
      <c r="E40" s="144"/>
      <c r="F40" s="149"/>
      <c r="G40" s="144"/>
      <c r="H40" s="144"/>
      <c r="I40" s="137">
        <v>2064353.97</v>
      </c>
    </row>
    <row r="41" ht="19.5" customHeight="1" spans="1:9">
      <c r="A41" s="136" t="s">
        <v>558</v>
      </c>
      <c r="B41" s="136"/>
      <c r="C41" s="150"/>
      <c r="D41" s="136"/>
      <c r="E41" s="136"/>
      <c r="F41" s="136"/>
      <c r="G41" s="136"/>
      <c r="H41" s="136"/>
      <c r="I41" s="150"/>
    </row>
  </sheetData>
  <mergeCells count="14">
    <mergeCell ref="A4:C4"/>
    <mergeCell ref="D4:I4"/>
    <mergeCell ref="A40:B40"/>
    <mergeCell ref="D40:H40"/>
    <mergeCell ref="A41:I41"/>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39"/>
  <sheetViews>
    <sheetView workbookViewId="0">
      <selection activeCell="A1" sqref="A1"/>
    </sheetView>
  </sheetViews>
  <sheetFormatPr defaultColWidth="9" defaultRowHeight="13.5"/>
  <cols>
    <col min="1" max="1" width="7.75" customWidth="1"/>
    <col min="2" max="2" width="29.375" customWidth="1"/>
    <col min="3" max="3" width="16.25" customWidth="1"/>
    <col min="4" max="4" width="7.75" customWidth="1"/>
    <col min="5" max="5" width="20" customWidth="1"/>
    <col min="6" max="6" width="16.25" customWidth="1"/>
    <col min="7" max="7" width="7.75" customWidth="1"/>
    <col min="8" max="8" width="23.5" customWidth="1"/>
    <col min="9" max="9" width="16.25" customWidth="1"/>
    <col min="10" max="10" width="7.75" customWidth="1"/>
    <col min="11" max="11" width="36.25" customWidth="1"/>
    <col min="12" max="12" width="16.25" customWidth="1"/>
  </cols>
  <sheetData>
    <row r="1" ht="27" spans="1:12">
      <c r="G1" s="141" t="s">
        <v>559</v>
      </c>
    </row>
    <row r="2" spans="1:12">
      <c r="L2" s="134" t="s">
        <v>560</v>
      </c>
    </row>
    <row r="3" spans="1:12">
      <c r="A3" s="134" t="s">
        <v>2</v>
      </c>
      <c r="L3" s="134" t="s">
        <v>3</v>
      </c>
    </row>
    <row r="4" ht="15" customHeight="1" spans="1:12">
      <c r="A4" s="144" t="s">
        <v>561</v>
      </c>
      <c r="B4" s="144"/>
      <c r="C4" s="144"/>
      <c r="D4" s="144" t="s">
        <v>353</v>
      </c>
      <c r="E4" s="144"/>
      <c r="F4" s="144"/>
      <c r="G4" s="144"/>
      <c r="H4" s="144"/>
      <c r="I4" s="144"/>
      <c r="J4" s="144"/>
      <c r="K4" s="144"/>
      <c r="L4" s="144"/>
    </row>
    <row r="5" ht="15" customHeight="1" spans="1:12">
      <c r="A5" s="144" t="s">
        <v>376</v>
      </c>
      <c r="B5" s="144" t="s">
        <v>122</v>
      </c>
      <c r="C5" s="144" t="s">
        <v>8</v>
      </c>
      <c r="D5" s="144" t="s">
        <v>376</v>
      </c>
      <c r="E5" s="144" t="s">
        <v>122</v>
      </c>
      <c r="F5" s="144" t="s">
        <v>8</v>
      </c>
      <c r="G5" s="144" t="s">
        <v>376</v>
      </c>
      <c r="H5" s="144" t="s">
        <v>122</v>
      </c>
      <c r="I5" s="144" t="s">
        <v>8</v>
      </c>
      <c r="J5" s="144" t="s">
        <v>376</v>
      </c>
      <c r="K5" s="144" t="s">
        <v>122</v>
      </c>
      <c r="L5" s="144" t="s">
        <v>8</v>
      </c>
    </row>
    <row r="6" ht="15" customHeight="1" spans="1:12">
      <c r="A6" s="145" t="s">
        <v>377</v>
      </c>
      <c r="B6" s="145" t="s">
        <v>378</v>
      </c>
      <c r="C6" s="137">
        <v>0</v>
      </c>
      <c r="D6" s="145" t="s">
        <v>379</v>
      </c>
      <c r="E6" s="145" t="s">
        <v>380</v>
      </c>
      <c r="F6" s="137">
        <v>1550737.42</v>
      </c>
      <c r="G6" s="145" t="s">
        <v>562</v>
      </c>
      <c r="H6" s="145" t="s">
        <v>563</v>
      </c>
      <c r="I6" s="137">
        <v>3664272.41</v>
      </c>
      <c r="J6" s="145" t="s">
        <v>564</v>
      </c>
      <c r="K6" s="145" t="s">
        <v>565</v>
      </c>
      <c r="L6" s="137">
        <v>0</v>
      </c>
    </row>
    <row r="7" ht="15" customHeight="1" spans="1:12">
      <c r="A7" s="145" t="s">
        <v>383</v>
      </c>
      <c r="B7" s="145" t="s">
        <v>384</v>
      </c>
      <c r="C7" s="137">
        <v>0</v>
      </c>
      <c r="D7" s="145" t="s">
        <v>385</v>
      </c>
      <c r="E7" s="145" t="s">
        <v>386</v>
      </c>
      <c r="F7" s="137">
        <v>1221695.71</v>
      </c>
      <c r="G7" s="145" t="s">
        <v>566</v>
      </c>
      <c r="H7" s="145" t="s">
        <v>388</v>
      </c>
      <c r="I7" s="137">
        <v>0</v>
      </c>
      <c r="J7" s="145" t="s">
        <v>567</v>
      </c>
      <c r="K7" s="145" t="s">
        <v>568</v>
      </c>
      <c r="L7" s="137">
        <v>0</v>
      </c>
    </row>
    <row r="8" ht="15" customHeight="1" spans="1:12">
      <c r="A8" s="145" t="s">
        <v>389</v>
      </c>
      <c r="B8" s="145" t="s">
        <v>390</v>
      </c>
      <c r="C8" s="137">
        <v>0</v>
      </c>
      <c r="D8" s="145" t="s">
        <v>391</v>
      </c>
      <c r="E8" s="145" t="s">
        <v>392</v>
      </c>
      <c r="F8" s="137">
        <v>0</v>
      </c>
      <c r="G8" s="145" t="s">
        <v>569</v>
      </c>
      <c r="H8" s="145" t="s">
        <v>394</v>
      </c>
      <c r="I8" s="137">
        <v>0</v>
      </c>
      <c r="J8" s="145" t="s">
        <v>570</v>
      </c>
      <c r="K8" s="145" t="s">
        <v>520</v>
      </c>
      <c r="L8" s="137">
        <v>0</v>
      </c>
    </row>
    <row r="9" ht="15" customHeight="1" spans="1:12">
      <c r="A9" s="145" t="s">
        <v>395</v>
      </c>
      <c r="B9" s="145" t="s">
        <v>396</v>
      </c>
      <c r="C9" s="137">
        <v>0</v>
      </c>
      <c r="D9" s="145" t="s">
        <v>397</v>
      </c>
      <c r="E9" s="145" t="s">
        <v>398</v>
      </c>
      <c r="F9" s="137">
        <v>10000</v>
      </c>
      <c r="G9" s="145" t="s">
        <v>571</v>
      </c>
      <c r="H9" s="145" t="s">
        <v>400</v>
      </c>
      <c r="I9" s="137">
        <v>0</v>
      </c>
      <c r="J9" s="145" t="s">
        <v>483</v>
      </c>
      <c r="K9" s="145" t="s">
        <v>484</v>
      </c>
      <c r="L9" s="137">
        <v>0</v>
      </c>
    </row>
    <row r="10" ht="15" customHeight="1" spans="1:12">
      <c r="A10" s="145" t="s">
        <v>401</v>
      </c>
      <c r="B10" s="145" t="s">
        <v>402</v>
      </c>
      <c r="C10" s="137">
        <v>0</v>
      </c>
      <c r="D10" s="145" t="s">
        <v>403</v>
      </c>
      <c r="E10" s="145" t="s">
        <v>404</v>
      </c>
      <c r="F10" s="137">
        <v>0</v>
      </c>
      <c r="G10" s="145" t="s">
        <v>572</v>
      </c>
      <c r="H10" s="145" t="s">
        <v>406</v>
      </c>
      <c r="I10" s="137">
        <v>3664272.41</v>
      </c>
      <c r="J10" s="145" t="s">
        <v>489</v>
      </c>
      <c r="K10" s="145" t="s">
        <v>490</v>
      </c>
      <c r="L10" s="137">
        <v>0</v>
      </c>
    </row>
    <row r="11" ht="15" customHeight="1" spans="1:12">
      <c r="A11" s="145" t="s">
        <v>407</v>
      </c>
      <c r="B11" s="145" t="s">
        <v>408</v>
      </c>
      <c r="C11" s="137">
        <v>0</v>
      </c>
      <c r="D11" s="145" t="s">
        <v>409</v>
      </c>
      <c r="E11" s="145" t="s">
        <v>410</v>
      </c>
      <c r="F11" s="137">
        <v>0</v>
      </c>
      <c r="G11" s="145" t="s">
        <v>573</v>
      </c>
      <c r="H11" s="145" t="s">
        <v>412</v>
      </c>
      <c r="I11" s="137">
        <v>0</v>
      </c>
      <c r="J11" s="145" t="s">
        <v>495</v>
      </c>
      <c r="K11" s="145" t="s">
        <v>496</v>
      </c>
      <c r="L11" s="137">
        <v>0</v>
      </c>
    </row>
    <row r="12" ht="15" customHeight="1" spans="1:12">
      <c r="A12" s="145" t="s">
        <v>413</v>
      </c>
      <c r="B12" s="145" t="s">
        <v>414</v>
      </c>
      <c r="C12" s="137">
        <v>0</v>
      </c>
      <c r="D12" s="145" t="s">
        <v>415</v>
      </c>
      <c r="E12" s="145" t="s">
        <v>416</v>
      </c>
      <c r="F12" s="137">
        <v>0</v>
      </c>
      <c r="G12" s="145" t="s">
        <v>574</v>
      </c>
      <c r="H12" s="145" t="s">
        <v>418</v>
      </c>
      <c r="I12" s="137">
        <v>0</v>
      </c>
      <c r="J12" s="145" t="s">
        <v>501</v>
      </c>
      <c r="K12" s="145" t="s">
        <v>502</v>
      </c>
      <c r="L12" s="137">
        <v>0</v>
      </c>
    </row>
    <row r="13" ht="15" customHeight="1" spans="1:12">
      <c r="A13" s="145" t="s">
        <v>419</v>
      </c>
      <c r="B13" s="145" t="s">
        <v>420</v>
      </c>
      <c r="C13" s="137">
        <v>0</v>
      </c>
      <c r="D13" s="145" t="s">
        <v>421</v>
      </c>
      <c r="E13" s="145" t="s">
        <v>422</v>
      </c>
      <c r="F13" s="137">
        <v>0</v>
      </c>
      <c r="G13" s="145" t="s">
        <v>575</v>
      </c>
      <c r="H13" s="145" t="s">
        <v>424</v>
      </c>
      <c r="I13" s="137">
        <v>0</v>
      </c>
      <c r="J13" s="145" t="s">
        <v>507</v>
      </c>
      <c r="K13" s="145" t="s">
        <v>508</v>
      </c>
      <c r="L13" s="137">
        <v>0</v>
      </c>
    </row>
    <row r="14" ht="15" customHeight="1" spans="1:12">
      <c r="A14" s="145" t="s">
        <v>425</v>
      </c>
      <c r="B14" s="145" t="s">
        <v>426</v>
      </c>
      <c r="C14" s="137">
        <v>0</v>
      </c>
      <c r="D14" s="145" t="s">
        <v>427</v>
      </c>
      <c r="E14" s="145" t="s">
        <v>428</v>
      </c>
      <c r="F14" s="137">
        <v>0</v>
      </c>
      <c r="G14" s="145" t="s">
        <v>576</v>
      </c>
      <c r="H14" s="145" t="s">
        <v>454</v>
      </c>
      <c r="I14" s="137">
        <v>0</v>
      </c>
      <c r="J14" s="145" t="s">
        <v>513</v>
      </c>
      <c r="K14" s="145" t="s">
        <v>514</v>
      </c>
      <c r="L14" s="146">
        <v>0</v>
      </c>
    </row>
    <row r="15" ht="15" customHeight="1" spans="1:12">
      <c r="A15" s="145" t="s">
        <v>431</v>
      </c>
      <c r="B15" s="145" t="s">
        <v>432</v>
      </c>
      <c r="C15" s="137">
        <v>0</v>
      </c>
      <c r="D15" s="145" t="s">
        <v>433</v>
      </c>
      <c r="E15" s="145" t="s">
        <v>434</v>
      </c>
      <c r="F15" s="137">
        <v>0</v>
      </c>
      <c r="G15" s="145" t="s">
        <v>577</v>
      </c>
      <c r="H15" s="145" t="s">
        <v>460</v>
      </c>
      <c r="I15" s="137">
        <v>0</v>
      </c>
      <c r="J15" s="145" t="s">
        <v>519</v>
      </c>
      <c r="K15" s="145" t="s">
        <v>520</v>
      </c>
      <c r="L15" s="137">
        <v>0</v>
      </c>
    </row>
    <row r="16" ht="15" customHeight="1" spans="1:12">
      <c r="A16" s="145" t="s">
        <v>437</v>
      </c>
      <c r="B16" s="145" t="s">
        <v>438</v>
      </c>
      <c r="C16" s="137">
        <v>0</v>
      </c>
      <c r="D16" s="145" t="s">
        <v>439</v>
      </c>
      <c r="E16" s="145" t="s">
        <v>440</v>
      </c>
      <c r="F16" s="137">
        <v>0</v>
      </c>
      <c r="G16" s="145" t="s">
        <v>578</v>
      </c>
      <c r="H16" s="145" t="s">
        <v>466</v>
      </c>
      <c r="I16" s="137">
        <v>0</v>
      </c>
      <c r="J16" s="145" t="s">
        <v>579</v>
      </c>
      <c r="K16" s="145" t="s">
        <v>580</v>
      </c>
      <c r="L16" s="137">
        <v>0</v>
      </c>
    </row>
    <row r="17" ht="15" customHeight="1" spans="1:12">
      <c r="A17" s="145" t="s">
        <v>443</v>
      </c>
      <c r="B17" s="145" t="s">
        <v>444</v>
      </c>
      <c r="C17" s="137">
        <v>0</v>
      </c>
      <c r="D17" s="145" t="s">
        <v>445</v>
      </c>
      <c r="E17" s="145" t="s">
        <v>446</v>
      </c>
      <c r="F17" s="137">
        <v>0</v>
      </c>
      <c r="G17" s="145" t="s">
        <v>581</v>
      </c>
      <c r="H17" s="145" t="s">
        <v>472</v>
      </c>
      <c r="I17" s="137">
        <v>0</v>
      </c>
      <c r="J17" s="145" t="s">
        <v>582</v>
      </c>
      <c r="K17" s="145" t="s">
        <v>583</v>
      </c>
      <c r="L17" s="137">
        <v>0</v>
      </c>
    </row>
    <row r="18" ht="15" customHeight="1" spans="1:12">
      <c r="A18" s="145" t="s">
        <v>449</v>
      </c>
      <c r="B18" s="145" t="s">
        <v>450</v>
      </c>
      <c r="C18" s="137">
        <v>0</v>
      </c>
      <c r="D18" s="145" t="s">
        <v>451</v>
      </c>
      <c r="E18" s="145" t="s">
        <v>452</v>
      </c>
      <c r="F18" s="137">
        <v>283882.71</v>
      </c>
      <c r="G18" s="145" t="s">
        <v>584</v>
      </c>
      <c r="H18" s="145" t="s">
        <v>585</v>
      </c>
      <c r="I18" s="137">
        <v>0</v>
      </c>
      <c r="J18" s="145" t="s">
        <v>586</v>
      </c>
      <c r="K18" s="145" t="s">
        <v>587</v>
      </c>
      <c r="L18" s="137">
        <v>0</v>
      </c>
    </row>
    <row r="19" ht="15" customHeight="1" spans="1:12">
      <c r="A19" s="145" t="s">
        <v>455</v>
      </c>
      <c r="B19" s="145" t="s">
        <v>456</v>
      </c>
      <c r="C19" s="137">
        <v>0</v>
      </c>
      <c r="D19" s="145" t="s">
        <v>457</v>
      </c>
      <c r="E19" s="145" t="s">
        <v>458</v>
      </c>
      <c r="F19" s="137">
        <v>0</v>
      </c>
      <c r="G19" s="145" t="s">
        <v>381</v>
      </c>
      <c r="H19" s="145" t="s">
        <v>382</v>
      </c>
      <c r="I19" s="137">
        <v>32092292.92</v>
      </c>
      <c r="J19" s="145" t="s">
        <v>588</v>
      </c>
      <c r="K19" s="145" t="s">
        <v>589</v>
      </c>
      <c r="L19" s="137">
        <v>0</v>
      </c>
    </row>
    <row r="20" ht="15" customHeight="1" spans="1:12">
      <c r="A20" s="145" t="s">
        <v>461</v>
      </c>
      <c r="B20" s="145" t="s">
        <v>462</v>
      </c>
      <c r="C20" s="137">
        <v>90000</v>
      </c>
      <c r="D20" s="145" t="s">
        <v>463</v>
      </c>
      <c r="E20" s="145" t="s">
        <v>464</v>
      </c>
      <c r="F20" s="137">
        <v>0</v>
      </c>
      <c r="G20" s="145" t="s">
        <v>387</v>
      </c>
      <c r="H20" s="145" t="s">
        <v>388</v>
      </c>
      <c r="I20" s="137">
        <v>0</v>
      </c>
      <c r="J20" s="145" t="s">
        <v>525</v>
      </c>
      <c r="K20" s="145" t="s">
        <v>295</v>
      </c>
      <c r="L20" s="137">
        <v>0</v>
      </c>
    </row>
    <row r="21" ht="15" customHeight="1" spans="1:12">
      <c r="A21" s="145" t="s">
        <v>467</v>
      </c>
      <c r="B21" s="145" t="s">
        <v>468</v>
      </c>
      <c r="C21" s="137">
        <v>0</v>
      </c>
      <c r="D21" s="145" t="s">
        <v>469</v>
      </c>
      <c r="E21" s="145" t="s">
        <v>470</v>
      </c>
      <c r="F21" s="137">
        <v>0</v>
      </c>
      <c r="G21" s="145" t="s">
        <v>393</v>
      </c>
      <c r="H21" s="145" t="s">
        <v>394</v>
      </c>
      <c r="I21" s="137">
        <v>0</v>
      </c>
      <c r="J21" s="145" t="s">
        <v>530</v>
      </c>
      <c r="K21" s="145" t="s">
        <v>531</v>
      </c>
      <c r="L21" s="137">
        <v>0</v>
      </c>
    </row>
    <row r="22" ht="15" customHeight="1" spans="1:12">
      <c r="A22" s="145" t="s">
        <v>473</v>
      </c>
      <c r="B22" s="145" t="s">
        <v>474</v>
      </c>
      <c r="C22" s="137">
        <v>0</v>
      </c>
      <c r="D22" s="145" t="s">
        <v>475</v>
      </c>
      <c r="E22" s="145" t="s">
        <v>476</v>
      </c>
      <c r="F22" s="137">
        <v>0</v>
      </c>
      <c r="G22" s="145" t="s">
        <v>399</v>
      </c>
      <c r="H22" s="145" t="s">
        <v>400</v>
      </c>
      <c r="I22" s="137">
        <v>0</v>
      </c>
      <c r="J22" s="145" t="s">
        <v>536</v>
      </c>
      <c r="K22" s="145" t="s">
        <v>537</v>
      </c>
      <c r="L22" s="137">
        <v>0</v>
      </c>
    </row>
    <row r="23" ht="15" customHeight="1" spans="1:12">
      <c r="A23" s="145" t="s">
        <v>479</v>
      </c>
      <c r="B23" s="145" t="s">
        <v>480</v>
      </c>
      <c r="C23" s="137">
        <v>0</v>
      </c>
      <c r="D23" s="145" t="s">
        <v>481</v>
      </c>
      <c r="E23" s="145" t="s">
        <v>482</v>
      </c>
      <c r="F23" s="137">
        <v>0</v>
      </c>
      <c r="G23" s="145" t="s">
        <v>405</v>
      </c>
      <c r="H23" s="145" t="s">
        <v>406</v>
      </c>
      <c r="I23" s="137">
        <v>32092292.92</v>
      </c>
      <c r="J23" s="145" t="s">
        <v>540</v>
      </c>
      <c r="K23" s="145" t="s">
        <v>541</v>
      </c>
      <c r="L23" s="137">
        <v>0</v>
      </c>
    </row>
    <row r="24" ht="15" customHeight="1" spans="1:12">
      <c r="A24" s="145" t="s">
        <v>485</v>
      </c>
      <c r="B24" s="145" t="s">
        <v>486</v>
      </c>
      <c r="C24" s="137">
        <v>0</v>
      </c>
      <c r="D24" s="145" t="s">
        <v>487</v>
      </c>
      <c r="E24" s="145" t="s">
        <v>488</v>
      </c>
      <c r="F24" s="137">
        <v>0</v>
      </c>
      <c r="G24" s="145" t="s">
        <v>411</v>
      </c>
      <c r="H24" s="145" t="s">
        <v>412</v>
      </c>
      <c r="I24" s="137">
        <v>0</v>
      </c>
      <c r="J24" s="145" t="s">
        <v>544</v>
      </c>
      <c r="K24" s="145" t="s">
        <v>545</v>
      </c>
      <c r="L24" s="137">
        <v>0</v>
      </c>
    </row>
    <row r="25" ht="15" customHeight="1" spans="1:12">
      <c r="A25" s="145" t="s">
        <v>491</v>
      </c>
      <c r="B25" s="145" t="s">
        <v>492</v>
      </c>
      <c r="C25" s="137">
        <v>0</v>
      </c>
      <c r="D25" s="145" t="s">
        <v>493</v>
      </c>
      <c r="E25" s="145" t="s">
        <v>494</v>
      </c>
      <c r="F25" s="137">
        <v>0</v>
      </c>
      <c r="G25" s="145" t="s">
        <v>417</v>
      </c>
      <c r="H25" s="145" t="s">
        <v>418</v>
      </c>
      <c r="I25" s="137">
        <v>0</v>
      </c>
      <c r="J25" s="145" t="s">
        <v>548</v>
      </c>
      <c r="K25" s="145" t="s">
        <v>549</v>
      </c>
      <c r="L25" s="137">
        <v>0</v>
      </c>
    </row>
    <row r="26" ht="15" customHeight="1" spans="1:12">
      <c r="A26" s="145" t="s">
        <v>497</v>
      </c>
      <c r="B26" s="145" t="s">
        <v>498</v>
      </c>
      <c r="C26" s="137">
        <v>0</v>
      </c>
      <c r="D26" s="145" t="s">
        <v>499</v>
      </c>
      <c r="E26" s="145" t="s">
        <v>500</v>
      </c>
      <c r="F26" s="137">
        <v>0</v>
      </c>
      <c r="G26" s="145" t="s">
        <v>423</v>
      </c>
      <c r="H26" s="145" t="s">
        <v>424</v>
      </c>
      <c r="I26" s="137">
        <v>0</v>
      </c>
      <c r="J26" s="145"/>
      <c r="K26" s="145"/>
      <c r="L26" s="147"/>
    </row>
    <row r="27" ht="15" customHeight="1" spans="1:12">
      <c r="A27" s="145" t="s">
        <v>503</v>
      </c>
      <c r="B27" s="145" t="s">
        <v>504</v>
      </c>
      <c r="C27" s="137">
        <v>0</v>
      </c>
      <c r="D27" s="145" t="s">
        <v>505</v>
      </c>
      <c r="E27" s="145" t="s">
        <v>506</v>
      </c>
      <c r="F27" s="137">
        <v>35159</v>
      </c>
      <c r="G27" s="145" t="s">
        <v>429</v>
      </c>
      <c r="H27" s="145" t="s">
        <v>430</v>
      </c>
      <c r="I27" s="137">
        <v>0</v>
      </c>
      <c r="J27" s="145"/>
      <c r="K27" s="145"/>
      <c r="L27" s="147"/>
    </row>
    <row r="28" ht="15" customHeight="1" spans="1:12">
      <c r="A28" s="145" t="s">
        <v>509</v>
      </c>
      <c r="B28" s="145" t="s">
        <v>510</v>
      </c>
      <c r="C28" s="137">
        <v>0</v>
      </c>
      <c r="D28" s="145" t="s">
        <v>511</v>
      </c>
      <c r="E28" s="145" t="s">
        <v>512</v>
      </c>
      <c r="F28" s="137">
        <v>0</v>
      </c>
      <c r="G28" s="145" t="s">
        <v>435</v>
      </c>
      <c r="H28" s="145" t="s">
        <v>436</v>
      </c>
      <c r="I28" s="137">
        <v>0</v>
      </c>
      <c r="J28" s="145"/>
      <c r="K28" s="145"/>
      <c r="L28" s="147"/>
    </row>
    <row r="29" ht="15" customHeight="1" spans="1:12">
      <c r="A29" s="145" t="s">
        <v>515</v>
      </c>
      <c r="B29" s="145" t="s">
        <v>516</v>
      </c>
      <c r="C29" s="137">
        <v>0</v>
      </c>
      <c r="D29" s="145" t="s">
        <v>517</v>
      </c>
      <c r="E29" s="145" t="s">
        <v>518</v>
      </c>
      <c r="F29" s="137">
        <v>0</v>
      </c>
      <c r="G29" s="145" t="s">
        <v>441</v>
      </c>
      <c r="H29" s="145" t="s">
        <v>442</v>
      </c>
      <c r="I29" s="137">
        <v>0</v>
      </c>
      <c r="J29" s="145"/>
      <c r="K29" s="145"/>
      <c r="L29" s="147"/>
    </row>
    <row r="30" ht="15" customHeight="1" spans="1:12">
      <c r="A30" s="145" t="s">
        <v>521</v>
      </c>
      <c r="B30" s="145" t="s">
        <v>522</v>
      </c>
      <c r="C30" s="137">
        <v>90000</v>
      </c>
      <c r="D30" s="145" t="s">
        <v>523</v>
      </c>
      <c r="E30" s="145" t="s">
        <v>524</v>
      </c>
      <c r="F30" s="137">
        <v>0</v>
      </c>
      <c r="G30" s="145" t="s">
        <v>447</v>
      </c>
      <c r="H30" s="145" t="s">
        <v>448</v>
      </c>
      <c r="I30" s="137">
        <v>0</v>
      </c>
      <c r="J30" s="145"/>
      <c r="K30" s="145"/>
      <c r="L30" s="147"/>
    </row>
    <row r="31" ht="15" customHeight="1" spans="1:12">
      <c r="A31" s="145" t="s">
        <v>526</v>
      </c>
      <c r="B31" s="145" t="s">
        <v>527</v>
      </c>
      <c r="C31" s="137">
        <v>0</v>
      </c>
      <c r="D31" s="145" t="s">
        <v>528</v>
      </c>
      <c r="E31" s="145" t="s">
        <v>529</v>
      </c>
      <c r="F31" s="137">
        <v>0</v>
      </c>
      <c r="G31" s="145" t="s">
        <v>453</v>
      </c>
      <c r="H31" s="145" t="s">
        <v>454</v>
      </c>
      <c r="I31" s="137">
        <v>0</v>
      </c>
      <c r="J31" s="145"/>
      <c r="K31" s="145"/>
      <c r="L31" s="147"/>
    </row>
    <row r="32" ht="15" customHeight="1" spans="1:12">
      <c r="A32" s="145" t="s">
        <v>532</v>
      </c>
      <c r="B32" s="145" t="s">
        <v>590</v>
      </c>
      <c r="C32" s="137">
        <v>0</v>
      </c>
      <c r="D32" s="145" t="s">
        <v>534</v>
      </c>
      <c r="E32" s="145" t="s">
        <v>535</v>
      </c>
      <c r="F32" s="137">
        <v>0</v>
      </c>
      <c r="G32" s="145" t="s">
        <v>459</v>
      </c>
      <c r="H32" s="145" t="s">
        <v>460</v>
      </c>
      <c r="I32" s="137">
        <v>0</v>
      </c>
      <c r="J32" s="145"/>
      <c r="K32" s="145"/>
      <c r="L32" s="147"/>
    </row>
    <row r="33" ht="15" customHeight="1" spans="1:12">
      <c r="A33" s="145"/>
      <c r="B33" s="145"/>
      <c r="C33" s="148"/>
      <c r="D33" s="145" t="s">
        <v>538</v>
      </c>
      <c r="E33" s="145" t="s">
        <v>539</v>
      </c>
      <c r="F33" s="137">
        <v>0</v>
      </c>
      <c r="G33" s="145" t="s">
        <v>465</v>
      </c>
      <c r="H33" s="145" t="s">
        <v>466</v>
      </c>
      <c r="I33" s="137">
        <v>0</v>
      </c>
      <c r="J33" s="145"/>
      <c r="K33" s="145"/>
      <c r="L33" s="147"/>
    </row>
    <row r="34" ht="15" customHeight="1" spans="1:12">
      <c r="A34" s="145"/>
      <c r="B34" s="145"/>
      <c r="C34" s="147"/>
      <c r="D34" s="145" t="s">
        <v>542</v>
      </c>
      <c r="E34" s="145" t="s">
        <v>543</v>
      </c>
      <c r="F34" s="137">
        <v>0</v>
      </c>
      <c r="G34" s="145" t="s">
        <v>471</v>
      </c>
      <c r="H34" s="145" t="s">
        <v>472</v>
      </c>
      <c r="I34" s="137">
        <v>0</v>
      </c>
      <c r="J34" s="145"/>
      <c r="K34" s="145"/>
      <c r="L34" s="147"/>
    </row>
    <row r="35" ht="15" customHeight="1" spans="1:12">
      <c r="A35" s="145"/>
      <c r="B35" s="145"/>
      <c r="C35" s="147"/>
      <c r="D35" s="145" t="s">
        <v>546</v>
      </c>
      <c r="E35" s="145" t="s">
        <v>547</v>
      </c>
      <c r="F35" s="137">
        <v>0</v>
      </c>
      <c r="G35" s="145" t="s">
        <v>477</v>
      </c>
      <c r="H35" s="145" t="s">
        <v>478</v>
      </c>
      <c r="I35" s="137">
        <v>0</v>
      </c>
      <c r="J35" s="145"/>
      <c r="K35" s="145"/>
      <c r="L35" s="147"/>
    </row>
    <row r="36" ht="15" customHeight="1" spans="1:12">
      <c r="A36" s="145"/>
      <c r="B36" s="145"/>
      <c r="C36" s="147"/>
      <c r="D36" s="145" t="s">
        <v>550</v>
      </c>
      <c r="E36" s="145" t="s">
        <v>551</v>
      </c>
      <c r="F36" s="137">
        <v>0</v>
      </c>
      <c r="G36" s="145"/>
      <c r="H36" s="145"/>
      <c r="I36" s="148"/>
      <c r="J36" s="145"/>
      <c r="K36" s="145"/>
      <c r="L36" s="147"/>
    </row>
    <row r="37" ht="15" customHeight="1" spans="1:12">
      <c r="A37" s="145"/>
      <c r="B37" s="145"/>
      <c r="C37" s="147"/>
      <c r="D37" s="145" t="s">
        <v>552</v>
      </c>
      <c r="E37" s="145" t="s">
        <v>553</v>
      </c>
      <c r="F37" s="137">
        <v>0</v>
      </c>
      <c r="G37" s="145"/>
      <c r="H37" s="145"/>
      <c r="I37" s="147"/>
      <c r="J37" s="145"/>
      <c r="K37" s="145"/>
      <c r="L37" s="147"/>
    </row>
    <row r="38" ht="15" customHeight="1" spans="1:12">
      <c r="A38" s="145"/>
      <c r="B38" s="145"/>
      <c r="C38" s="147"/>
      <c r="D38" s="145" t="s">
        <v>554</v>
      </c>
      <c r="E38" s="145" t="s">
        <v>555</v>
      </c>
      <c r="F38" s="146">
        <v>0</v>
      </c>
      <c r="G38" s="145"/>
      <c r="H38" s="145"/>
      <c r="I38" s="147"/>
      <c r="J38" s="145"/>
      <c r="K38" s="145"/>
      <c r="L38" s="147"/>
    </row>
    <row r="39" ht="15" customHeight="1" spans="1:12">
      <c r="A39" s="136" t="s">
        <v>591</v>
      </c>
      <c r="B39" s="136"/>
      <c r="C39" s="136"/>
      <c r="D39" s="136"/>
      <c r="E39" s="136"/>
      <c r="F39" s="136"/>
      <c r="G39" s="136"/>
      <c r="H39" s="136"/>
      <c r="I39" s="136"/>
      <c r="J39" s="136"/>
      <c r="K39" s="136"/>
      <c r="L39" s="136"/>
    </row>
  </sheetData>
  <mergeCells count="2">
    <mergeCell ref="A4:L4"/>
    <mergeCell ref="A39:L39"/>
  </mergeCells>
  <pageMargins left="0.75196850393782" right="0.75196850393782" top="1.00000000000108" bottom="1.00000000000108"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14"/>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8" width="14" customWidth="1"/>
    <col min="9" max="10" width="15" customWidth="1"/>
    <col min="11" max="11" width="14" customWidth="1"/>
    <col min="12" max="13" width="15" customWidth="1"/>
    <col min="14" max="17" width="14" customWidth="1"/>
    <col min="18" max="19" width="15" customWidth="1"/>
    <col min="20" max="20" width="14" customWidth="1"/>
  </cols>
  <sheetData>
    <row r="1" ht="27" spans="1:20">
      <c r="K1" s="141" t="s">
        <v>592</v>
      </c>
    </row>
    <row r="2" ht="14.25" spans="1:20">
      <c r="T2" s="142" t="s">
        <v>593</v>
      </c>
    </row>
    <row r="3" ht="14.25" spans="1:20">
      <c r="A3" s="142" t="s">
        <v>2</v>
      </c>
      <c r="T3" s="142" t="s">
        <v>3</v>
      </c>
    </row>
    <row r="4" ht="19.5" customHeight="1" spans="1:20">
      <c r="A4" s="143" t="s">
        <v>6</v>
      </c>
      <c r="B4" s="143"/>
      <c r="C4" s="143"/>
      <c r="D4" s="143"/>
      <c r="E4" s="143" t="s">
        <v>105</v>
      </c>
      <c r="F4" s="143"/>
      <c r="G4" s="143"/>
      <c r="H4" s="143" t="s">
        <v>349</v>
      </c>
      <c r="I4" s="143"/>
      <c r="J4" s="143"/>
      <c r="K4" s="143" t="s">
        <v>350</v>
      </c>
      <c r="L4" s="143"/>
      <c r="M4" s="143"/>
      <c r="N4" s="143"/>
      <c r="O4" s="143"/>
      <c r="P4" s="143" t="s">
        <v>107</v>
      </c>
      <c r="Q4" s="143"/>
      <c r="R4" s="143"/>
      <c r="S4" s="143"/>
      <c r="T4" s="143"/>
    </row>
    <row r="5" ht="19.5" customHeight="1" spans="1:20">
      <c r="A5" s="143" t="s">
        <v>121</v>
      </c>
      <c r="B5" s="143"/>
      <c r="C5" s="143"/>
      <c r="D5" s="143" t="s">
        <v>122</v>
      </c>
      <c r="E5" s="143" t="s">
        <v>128</v>
      </c>
      <c r="F5" s="143" t="s">
        <v>351</v>
      </c>
      <c r="G5" s="143" t="s">
        <v>352</v>
      </c>
      <c r="H5" s="143" t="s">
        <v>128</v>
      </c>
      <c r="I5" s="143" t="s">
        <v>305</v>
      </c>
      <c r="J5" s="143" t="s">
        <v>306</v>
      </c>
      <c r="K5" s="143" t="s">
        <v>128</v>
      </c>
      <c r="L5" s="143" t="s">
        <v>305</v>
      </c>
      <c r="M5" s="143"/>
      <c r="N5" s="143" t="s">
        <v>305</v>
      </c>
      <c r="O5" s="143" t="s">
        <v>306</v>
      </c>
      <c r="P5" s="143" t="s">
        <v>128</v>
      </c>
      <c r="Q5" s="143" t="s">
        <v>351</v>
      </c>
      <c r="R5" s="143" t="s">
        <v>352</v>
      </c>
      <c r="S5" s="143" t="s">
        <v>352</v>
      </c>
      <c r="T5" s="143"/>
    </row>
    <row r="6" ht="19.5" customHeight="1" spans="1:20">
      <c r="A6" s="143"/>
      <c r="B6" s="143"/>
      <c r="C6" s="143"/>
      <c r="D6" s="143"/>
      <c r="E6" s="143"/>
      <c r="F6" s="143"/>
      <c r="G6" s="143" t="s">
        <v>123</v>
      </c>
      <c r="H6" s="143"/>
      <c r="I6" s="143"/>
      <c r="J6" s="143" t="s">
        <v>123</v>
      </c>
      <c r="K6" s="143"/>
      <c r="L6" s="143" t="s">
        <v>123</v>
      </c>
      <c r="M6" s="143" t="s">
        <v>354</v>
      </c>
      <c r="N6" s="143" t="s">
        <v>353</v>
      </c>
      <c r="O6" s="143" t="s">
        <v>123</v>
      </c>
      <c r="P6" s="143"/>
      <c r="Q6" s="143"/>
      <c r="R6" s="143" t="s">
        <v>123</v>
      </c>
      <c r="S6" s="143" t="s">
        <v>355</v>
      </c>
      <c r="T6" s="143" t="s">
        <v>356</v>
      </c>
    </row>
    <row r="7" ht="19.5" customHeight="1" spans="1:20">
      <c r="A7" s="143"/>
      <c r="B7" s="143"/>
      <c r="C7" s="143"/>
      <c r="D7" s="143"/>
      <c r="E7" s="143"/>
      <c r="F7" s="143"/>
      <c r="G7" s="143"/>
      <c r="H7" s="143"/>
      <c r="I7" s="143"/>
      <c r="J7" s="143"/>
      <c r="K7" s="143"/>
      <c r="L7" s="143"/>
      <c r="M7" s="143"/>
      <c r="N7" s="143"/>
      <c r="O7" s="143"/>
      <c r="P7" s="143"/>
      <c r="Q7" s="143"/>
      <c r="R7" s="143"/>
      <c r="S7" s="143"/>
      <c r="T7" s="143"/>
    </row>
    <row r="8" ht="19.5" customHeight="1" spans="1:20">
      <c r="A8" s="143" t="s">
        <v>125</v>
      </c>
      <c r="B8" s="143" t="s">
        <v>126</v>
      </c>
      <c r="C8" s="143" t="s">
        <v>127</v>
      </c>
      <c r="D8" s="143" t="s">
        <v>10</v>
      </c>
      <c r="E8" s="144" t="s">
        <v>11</v>
      </c>
      <c r="F8" s="144" t="s">
        <v>12</v>
      </c>
      <c r="G8" s="144" t="s">
        <v>20</v>
      </c>
      <c r="H8" s="144" t="s">
        <v>24</v>
      </c>
      <c r="I8" s="144" t="s">
        <v>28</v>
      </c>
      <c r="J8" s="144" t="s">
        <v>32</v>
      </c>
      <c r="K8" s="144" t="s">
        <v>36</v>
      </c>
      <c r="L8" s="144" t="s">
        <v>40</v>
      </c>
      <c r="M8" s="144" t="s">
        <v>43</v>
      </c>
      <c r="N8" s="144" t="s">
        <v>46</v>
      </c>
      <c r="O8" s="144" t="s">
        <v>49</v>
      </c>
      <c r="P8" s="144" t="s">
        <v>52</v>
      </c>
      <c r="Q8" s="144" t="s">
        <v>55</v>
      </c>
      <c r="R8" s="144" t="s">
        <v>58</v>
      </c>
      <c r="S8" s="144" t="s">
        <v>61</v>
      </c>
      <c r="T8" s="144" t="s">
        <v>64</v>
      </c>
    </row>
    <row r="9" ht="19.5" customHeight="1" spans="1:20">
      <c r="A9" s="143"/>
      <c r="B9" s="143"/>
      <c r="C9" s="143"/>
      <c r="D9" s="143" t="s">
        <v>128</v>
      </c>
      <c r="E9" s="137">
        <v>0</v>
      </c>
      <c r="F9" s="137">
        <v>0</v>
      </c>
      <c r="G9" s="137">
        <v>0</v>
      </c>
      <c r="H9" s="137">
        <v>868600</v>
      </c>
      <c r="I9" s="137">
        <v>0</v>
      </c>
      <c r="J9" s="137">
        <v>868600</v>
      </c>
      <c r="K9" s="137">
        <v>868600</v>
      </c>
      <c r="L9" s="137">
        <v>0</v>
      </c>
      <c r="M9" s="137">
        <v>0</v>
      </c>
      <c r="N9" s="137">
        <v>0</v>
      </c>
      <c r="O9" s="137">
        <v>868600</v>
      </c>
      <c r="P9" s="137">
        <v>0</v>
      </c>
      <c r="Q9" s="137">
        <v>0</v>
      </c>
      <c r="R9" s="137">
        <v>0</v>
      </c>
      <c r="S9" s="137">
        <v>0</v>
      </c>
      <c r="T9" s="137">
        <v>0</v>
      </c>
    </row>
    <row r="10" ht="19.5" customHeight="1" spans="1:20">
      <c r="A10" s="136" t="s">
        <v>294</v>
      </c>
      <c r="B10" s="136"/>
      <c r="C10" s="136"/>
      <c r="D10" s="136" t="s">
        <v>295</v>
      </c>
      <c r="E10" s="137">
        <v>0</v>
      </c>
      <c r="F10" s="137">
        <v>0</v>
      </c>
      <c r="G10" s="137">
        <v>0</v>
      </c>
      <c r="H10" s="137">
        <v>868600</v>
      </c>
      <c r="I10" s="137">
        <v>0</v>
      </c>
      <c r="J10" s="137">
        <v>868600</v>
      </c>
      <c r="K10" s="137">
        <v>868600</v>
      </c>
      <c r="L10" s="137">
        <v>0</v>
      </c>
      <c r="M10" s="137">
        <v>0</v>
      </c>
      <c r="N10" s="137">
        <v>0</v>
      </c>
      <c r="O10" s="137">
        <v>868600</v>
      </c>
      <c r="P10" s="137">
        <v>0</v>
      </c>
      <c r="Q10" s="137">
        <v>0</v>
      </c>
      <c r="R10" s="137">
        <v>0</v>
      </c>
      <c r="S10" s="137">
        <v>0</v>
      </c>
      <c r="T10" s="137">
        <v>0</v>
      </c>
    </row>
    <row r="11" ht="19.5" customHeight="1" spans="1:20">
      <c r="A11" s="136" t="s">
        <v>296</v>
      </c>
      <c r="B11" s="136"/>
      <c r="C11" s="136"/>
      <c r="D11" s="136" t="s">
        <v>297</v>
      </c>
      <c r="E11" s="137">
        <v>0</v>
      </c>
      <c r="F11" s="137">
        <v>0</v>
      </c>
      <c r="G11" s="137">
        <v>0</v>
      </c>
      <c r="H11" s="137">
        <v>868600</v>
      </c>
      <c r="I11" s="137">
        <v>0</v>
      </c>
      <c r="J11" s="137">
        <v>868600</v>
      </c>
      <c r="K11" s="137">
        <v>868600</v>
      </c>
      <c r="L11" s="137">
        <v>0</v>
      </c>
      <c r="M11" s="137">
        <v>0</v>
      </c>
      <c r="N11" s="137">
        <v>0</v>
      </c>
      <c r="O11" s="137">
        <v>868600</v>
      </c>
      <c r="P11" s="137">
        <v>0</v>
      </c>
      <c r="Q11" s="137">
        <v>0</v>
      </c>
      <c r="R11" s="137">
        <v>0</v>
      </c>
      <c r="S11" s="137">
        <v>0</v>
      </c>
      <c r="T11" s="137">
        <v>0</v>
      </c>
    </row>
    <row r="12" ht="19.5" customHeight="1" spans="1:20">
      <c r="A12" s="136" t="s">
        <v>298</v>
      </c>
      <c r="B12" s="136"/>
      <c r="C12" s="136"/>
      <c r="D12" s="136" t="s">
        <v>299</v>
      </c>
      <c r="E12" s="137">
        <v>0</v>
      </c>
      <c r="F12" s="137">
        <v>0</v>
      </c>
      <c r="G12" s="137">
        <v>0</v>
      </c>
      <c r="H12" s="137">
        <v>200000</v>
      </c>
      <c r="I12" s="137">
        <v>0</v>
      </c>
      <c r="J12" s="137">
        <v>200000</v>
      </c>
      <c r="K12" s="137">
        <v>200000</v>
      </c>
      <c r="L12" s="137">
        <v>0</v>
      </c>
      <c r="M12" s="137">
        <v>0</v>
      </c>
      <c r="N12" s="137">
        <v>0</v>
      </c>
      <c r="O12" s="137">
        <v>200000</v>
      </c>
      <c r="P12" s="137">
        <v>0</v>
      </c>
      <c r="Q12" s="137">
        <v>0</v>
      </c>
      <c r="R12" s="137">
        <v>0</v>
      </c>
      <c r="S12" s="137">
        <v>0</v>
      </c>
      <c r="T12" s="137">
        <v>0</v>
      </c>
    </row>
    <row r="13" ht="19.5" customHeight="1" spans="1:20">
      <c r="A13" s="136" t="s">
        <v>300</v>
      </c>
      <c r="B13" s="136"/>
      <c r="C13" s="136"/>
      <c r="D13" s="136" t="s">
        <v>301</v>
      </c>
      <c r="E13" s="137">
        <v>0</v>
      </c>
      <c r="F13" s="137">
        <v>0</v>
      </c>
      <c r="G13" s="137">
        <v>0</v>
      </c>
      <c r="H13" s="137">
        <v>668600</v>
      </c>
      <c r="I13" s="137">
        <v>0</v>
      </c>
      <c r="J13" s="137">
        <v>668600</v>
      </c>
      <c r="K13" s="137">
        <v>668600</v>
      </c>
      <c r="L13" s="137">
        <v>0</v>
      </c>
      <c r="M13" s="137">
        <v>0</v>
      </c>
      <c r="N13" s="137">
        <v>0</v>
      </c>
      <c r="O13" s="137">
        <v>668600</v>
      </c>
      <c r="P13" s="137">
        <v>0</v>
      </c>
      <c r="Q13" s="137">
        <v>0</v>
      </c>
      <c r="R13" s="137">
        <v>0</v>
      </c>
      <c r="S13" s="137">
        <v>0</v>
      </c>
      <c r="T13" s="137">
        <v>0</v>
      </c>
    </row>
    <row r="14" ht="19.5" customHeight="1" spans="1:20">
      <c r="A14" s="136" t="s">
        <v>594</v>
      </c>
      <c r="B14" s="136"/>
      <c r="C14" s="136"/>
      <c r="D14" s="136"/>
      <c r="E14" s="136"/>
      <c r="F14" s="136"/>
      <c r="G14" s="136"/>
      <c r="H14" s="136"/>
      <c r="I14" s="136"/>
      <c r="J14" s="136"/>
      <c r="K14" s="136"/>
      <c r="L14" s="136"/>
      <c r="M14" s="136"/>
      <c r="N14" s="136"/>
      <c r="O14" s="136"/>
      <c r="P14" s="136"/>
      <c r="Q14" s="136"/>
      <c r="R14" s="136"/>
      <c r="S14" s="136"/>
      <c r="T14" s="136"/>
    </row>
  </sheetData>
  <mergeCells count="33">
    <mergeCell ref="A4:D4"/>
    <mergeCell ref="E4:G4"/>
    <mergeCell ref="H4:J4"/>
    <mergeCell ref="K4:O4"/>
    <mergeCell ref="P4:T4"/>
    <mergeCell ref="L5:N5"/>
    <mergeCell ref="R5:T5"/>
    <mergeCell ref="A10:C10"/>
    <mergeCell ref="A11:C11"/>
    <mergeCell ref="A12:C12"/>
    <mergeCell ref="A13:C13"/>
    <mergeCell ref="A14:T14"/>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5196850393782" right="0.75196850393782" top="1.00000000000108" bottom="1.00000000000108"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13"/>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6" width="15" customWidth="1"/>
    <col min="7" max="11" width="14" customWidth="1"/>
    <col min="12" max="12" width="15" customWidth="1"/>
  </cols>
  <sheetData>
    <row r="1" ht="27" spans="1:12">
      <c r="G1" s="141" t="s">
        <v>595</v>
      </c>
    </row>
    <row r="2" ht="14.25" spans="1:12">
      <c r="L2" s="142" t="s">
        <v>596</v>
      </c>
    </row>
    <row r="3" ht="14.25" spans="1:12">
      <c r="A3" s="142" t="s">
        <v>2</v>
      </c>
      <c r="L3" s="142" t="s">
        <v>3</v>
      </c>
    </row>
    <row r="4" ht="19.5" customHeight="1" spans="1:12">
      <c r="A4" s="143" t="s">
        <v>6</v>
      </c>
      <c r="B4" s="143"/>
      <c r="C4" s="143"/>
      <c r="D4" s="143"/>
      <c r="E4" s="143" t="s">
        <v>105</v>
      </c>
      <c r="F4" s="143"/>
      <c r="G4" s="143"/>
      <c r="H4" s="143" t="s">
        <v>349</v>
      </c>
      <c r="I4" s="143" t="s">
        <v>350</v>
      </c>
      <c r="J4" s="143" t="s">
        <v>107</v>
      </c>
      <c r="K4" s="143"/>
      <c r="L4" s="143"/>
    </row>
    <row r="5" ht="19.5" customHeight="1" spans="1:12">
      <c r="A5" s="143" t="s">
        <v>121</v>
      </c>
      <c r="B5" s="143"/>
      <c r="C5" s="143"/>
      <c r="D5" s="143" t="s">
        <v>122</v>
      </c>
      <c r="E5" s="143" t="s">
        <v>128</v>
      </c>
      <c r="F5" s="143" t="s">
        <v>597</v>
      </c>
      <c r="G5" s="143" t="s">
        <v>598</v>
      </c>
      <c r="H5" s="143"/>
      <c r="I5" s="143"/>
      <c r="J5" s="143" t="s">
        <v>128</v>
      </c>
      <c r="K5" s="143" t="s">
        <v>597</v>
      </c>
      <c r="L5" s="144" t="s">
        <v>598</v>
      </c>
    </row>
    <row r="6" ht="19.5" customHeight="1" spans="1:12">
      <c r="A6" s="143"/>
      <c r="B6" s="143"/>
      <c r="C6" s="143"/>
      <c r="D6" s="143"/>
      <c r="E6" s="143"/>
      <c r="F6" s="143"/>
      <c r="G6" s="143"/>
      <c r="H6" s="143"/>
      <c r="I6" s="143"/>
      <c r="J6" s="143"/>
      <c r="K6" s="143"/>
      <c r="L6" s="144" t="s">
        <v>355</v>
      </c>
    </row>
    <row r="7" ht="19.5" customHeight="1" spans="1:12">
      <c r="A7" s="143"/>
      <c r="B7" s="143"/>
      <c r="C7" s="143"/>
      <c r="D7" s="143"/>
      <c r="E7" s="143"/>
      <c r="F7" s="143"/>
      <c r="G7" s="143"/>
      <c r="H7" s="143"/>
      <c r="I7" s="143"/>
      <c r="J7" s="143"/>
      <c r="K7" s="143"/>
      <c r="L7" s="144"/>
    </row>
    <row r="8" ht="19.5" customHeight="1" spans="1:12">
      <c r="A8" s="143" t="s">
        <v>125</v>
      </c>
      <c r="B8" s="143" t="s">
        <v>126</v>
      </c>
      <c r="C8" s="143" t="s">
        <v>127</v>
      </c>
      <c r="D8" s="143" t="s">
        <v>10</v>
      </c>
      <c r="E8" s="144" t="s">
        <v>11</v>
      </c>
      <c r="F8" s="144" t="s">
        <v>12</v>
      </c>
      <c r="G8" s="144" t="s">
        <v>20</v>
      </c>
      <c r="H8" s="144" t="s">
        <v>24</v>
      </c>
      <c r="I8" s="144" t="s">
        <v>28</v>
      </c>
      <c r="J8" s="144" t="s">
        <v>32</v>
      </c>
      <c r="K8" s="144" t="s">
        <v>36</v>
      </c>
      <c r="L8" s="144" t="s">
        <v>40</v>
      </c>
    </row>
    <row r="9" ht="19.5" customHeight="1" spans="1:12">
      <c r="A9" s="143"/>
      <c r="B9" s="143"/>
      <c r="C9" s="143"/>
      <c r="D9" s="143" t="s">
        <v>128</v>
      </c>
      <c r="E9" s="137">
        <v>0</v>
      </c>
      <c r="F9" s="137">
        <v>0</v>
      </c>
      <c r="G9" s="137">
        <v>0</v>
      </c>
      <c r="H9" s="137">
        <v>9400</v>
      </c>
      <c r="I9" s="137">
        <v>9400</v>
      </c>
      <c r="J9" s="137">
        <v>0</v>
      </c>
      <c r="K9" s="137">
        <v>0</v>
      </c>
      <c r="L9" s="137">
        <v>0</v>
      </c>
    </row>
    <row r="10" ht="19.5" customHeight="1" spans="1:12">
      <c r="A10" s="136" t="s">
        <v>282</v>
      </c>
      <c r="B10" s="136"/>
      <c r="C10" s="136"/>
      <c r="D10" s="136" t="s">
        <v>283</v>
      </c>
      <c r="E10" s="137">
        <v>0</v>
      </c>
      <c r="F10" s="137">
        <v>0</v>
      </c>
      <c r="G10" s="137">
        <v>0</v>
      </c>
      <c r="H10" s="137">
        <v>9400</v>
      </c>
      <c r="I10" s="137">
        <v>9400</v>
      </c>
      <c r="J10" s="137">
        <v>0</v>
      </c>
      <c r="K10" s="137">
        <v>0</v>
      </c>
      <c r="L10" s="137">
        <v>0</v>
      </c>
    </row>
    <row r="11" ht="19.5" customHeight="1" spans="1:12">
      <c r="A11" s="136" t="s">
        <v>284</v>
      </c>
      <c r="B11" s="136"/>
      <c r="C11" s="136"/>
      <c r="D11" s="136" t="s">
        <v>285</v>
      </c>
      <c r="E11" s="137">
        <v>0</v>
      </c>
      <c r="F11" s="137">
        <v>0</v>
      </c>
      <c r="G11" s="137">
        <v>0</v>
      </c>
      <c r="H11" s="137">
        <v>9400</v>
      </c>
      <c r="I11" s="137">
        <v>9400</v>
      </c>
      <c r="J11" s="137">
        <v>0</v>
      </c>
      <c r="K11" s="137">
        <v>0</v>
      </c>
      <c r="L11" s="137">
        <v>0</v>
      </c>
    </row>
    <row r="12" ht="19.5" customHeight="1" spans="1:12">
      <c r="A12" s="136" t="s">
        <v>286</v>
      </c>
      <c r="B12" s="136"/>
      <c r="C12" s="136"/>
      <c r="D12" s="136" t="s">
        <v>287</v>
      </c>
      <c r="E12" s="137">
        <v>0</v>
      </c>
      <c r="F12" s="137">
        <v>0</v>
      </c>
      <c r="G12" s="137">
        <v>0</v>
      </c>
      <c r="H12" s="137">
        <v>9400</v>
      </c>
      <c r="I12" s="137">
        <v>9400</v>
      </c>
      <c r="J12" s="137">
        <v>0</v>
      </c>
      <c r="K12" s="137">
        <v>0</v>
      </c>
      <c r="L12" s="137">
        <v>0</v>
      </c>
    </row>
    <row r="13" ht="19.5" customHeight="1" spans="1:12">
      <c r="A13" s="136" t="s">
        <v>599</v>
      </c>
      <c r="B13" s="136"/>
      <c r="C13" s="136"/>
      <c r="D13" s="136"/>
      <c r="E13" s="136"/>
      <c r="F13" s="136"/>
      <c r="G13" s="136"/>
      <c r="H13" s="136"/>
      <c r="I13" s="136"/>
      <c r="J13" s="136"/>
      <c r="K13" s="136"/>
      <c r="L13" s="136"/>
    </row>
  </sheetData>
  <mergeCells count="20">
    <mergeCell ref="A4:D4"/>
    <mergeCell ref="E4:G4"/>
    <mergeCell ref="J4:L4"/>
    <mergeCell ref="A10:C10"/>
    <mergeCell ref="A11:C11"/>
    <mergeCell ref="A12:C12"/>
    <mergeCell ref="A13:L13"/>
    <mergeCell ref="A8:A9"/>
    <mergeCell ref="B8:B9"/>
    <mergeCell ref="C8:C9"/>
    <mergeCell ref="D5:D7"/>
    <mergeCell ref="E5:E7"/>
    <mergeCell ref="F5:F7"/>
    <mergeCell ref="G5:G7"/>
    <mergeCell ref="H4:H7"/>
    <mergeCell ref="I4:I7"/>
    <mergeCell ref="J5:J7"/>
    <mergeCell ref="K5:K7"/>
    <mergeCell ref="L5:L7"/>
    <mergeCell ref="A5:C7"/>
  </mergeCells>
  <pageMargins left="0.75196850393782" right="0.75196850393782" top="1.00000000000108" bottom="1.00000000000108"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15</vt:i4>
      </vt:variant>
    </vt:vector>
  </HeadingPairs>
  <TitlesOfParts>
    <vt:vector size="15" baseType="lpstr">
      <vt:lpstr>GK01 收入支出决算表</vt:lpstr>
      <vt:lpstr>GK02 收入决算表</vt:lpstr>
      <vt:lpstr>GK03 支出决算表</vt:lpstr>
      <vt:lpstr>GK04 财政拨款收入支出决算表</vt:lpstr>
      <vt:lpstr>GK05 一般公共预算财政拨款收入支出决算表</vt:lpstr>
      <vt:lpstr>GK06 一般公共预算财政拨款基本支出决算表</vt:lpstr>
      <vt:lpstr>GK07 一般公共预算财政拨款项目支出决算表</vt:lpstr>
      <vt:lpstr>GK08 政府性基金预算财政拨款收入支出决算表</vt:lpstr>
      <vt:lpstr>GK09 国有资本经营预算财政拨款收入支出决算表</vt:lpstr>
      <vt:lpstr>GK10 财政拨款“三公”经费、行政参公单位机关运行经费情况表</vt:lpstr>
      <vt:lpstr>GK11 一般公共预算财政拨款“三公”经费情况表</vt:lpstr>
      <vt:lpstr>GK12国有资产使用情况表</vt:lpstr>
      <vt:lpstr>GK13 2024年度部门整体支出绩效自评情况</vt:lpstr>
      <vt:lpstr>GK14 2024年度部门整体支出绩效自评表</vt:lpstr>
      <vt:lpstr>GK15 2024年度项目支出绩效自评表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方</cp:lastModifiedBy>
  <dcterms:created xsi:type="dcterms:W3CDTF">2025-08-06T06:45:00Z</dcterms:created>
  <dcterms:modified xsi:type="dcterms:W3CDTF">2026-03-19T01:51:19Z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lpwstr>v1</vt:lpwstr>
  </property>
  <property fmtid="{D5CDD505-2E9C-101B-9397-08002B2CF9AE}" pid="3" name="createTime">
    <vt:lpwstr>2025-08-06T06:45:52.795Z</vt:lpwstr>
  </property>
  <property fmtid="{D5CDD505-2E9C-101B-9397-08002B2CF9AE}" pid="4" name="form">
    <vt:lpwstr>[]</vt:lpwstr>
  </property>
  <property fmtid="{D5CDD505-2E9C-101B-9397-08002B2CF9AE}" pid="5" name="dimensions">
    <vt:lpwstr>{}</vt:lpwstr>
  </property>
  <property fmtid="{D5CDD505-2E9C-101B-9397-08002B2CF9AE}" pid="6" name="splitChar">
    <vt:lpwstr>0</vt:lpwstr>
  </property>
  <property fmtid="{D5CDD505-2E9C-101B-9397-08002B2CF9AE}" pid="7" name="formShow">
    <vt:lpwstr>["1","0"]</vt:lpwstr>
  </property>
  <property fmtid="{D5CDD505-2E9C-101B-9397-08002B2CF9AE}" pid="8" name="dwShow">
    <vt:lpwstr>["0"]</vt:lpwstr>
  </property>
  <property fmtid="{D5CDD505-2E9C-101B-9397-08002B2CF9AE}" pid="9" name="ICV">
    <vt:lpwstr>FEC21421606C44F1BFE1A026CE3FD46D_13</vt:lpwstr>
  </property>
  <property fmtid="{D5CDD505-2E9C-101B-9397-08002B2CF9AE}" pid="10" name="KSOProductBuildVer">
    <vt:lpwstr>2052-12.1.0.25225</vt:lpwstr>
  </property>
  <property fmtid="{D5CDD505-2E9C-101B-9397-08002B2CF9AE}" pid="11" name="CalculationRule">
    <vt:i4>0</vt:i4>
  </property>
</Properties>
</file>