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5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<sst xmlns="http://schemas.openxmlformats.org/spreadsheetml/2006/main" count="1214" uniqueCount="448">
  <si>
    <t>预算01-1表</t>
  </si>
  <si>
    <t>2026年部门财务收支预算总表</t>
  </si>
  <si>
    <t>单位名称：寻甸回族彝族自治县自然资源局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</si>
  <si>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</si>
  <si>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</si>
  <si>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</si>
  <si>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</si>
  <si>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</si>
  <si>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</si>
  <si>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</si>
  <si>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</si>
  <si>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</si>
  <si>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</si>
  <si>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</si>
  <si>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</si>
  <si>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</si>
  <si>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</si>
  <si>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</si>
  <si>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</si>
  <si>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</si>
  <si>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</si>
  <si>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</si>
  <si>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</si>
  <si>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</si>
  <si>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</si>
  <si>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</si>
  <si>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</si>
  <si>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</si>
  <si>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</si>
  <si>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</si>
  <si>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</si>
  <si>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</si>
  <si>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</si>
  <si>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</si>
  <si>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</si>
  <si>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</si>
  <si>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</si>
  <si>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</si>
  <si>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</si>
  <si>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</si>
  <si>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</si>
  <si>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</si>
  <si>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</si>
  <si>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</si>
  <si>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</si>
  <si>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</si>
  <si>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</si>
  <si>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</si>
  <si>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</si>
  <si>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</si>
  <si>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</si>
  <si>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</si>
  <si>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</si>
  <si>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</si>
  <si>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</si>
  <si>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</si>
  <si>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</si>
  <si>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</si>
  <si>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</si>
  <si>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</si>
  <si>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</si>
  <si>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</si>
  <si>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</si>
  <si>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</si>
  <si>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</si>
  <si>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</si>
  <si>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</si>
  <si>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</si>
  <si>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</si>
  <si>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</si>
  <si>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</si>
  <si>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</si>
  <si>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121</t>
  </si>
  <si>
    <t>寻甸回族彝族自治县自然资源局</t>
  </si>
  <si>
    <t>121001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</si>
  <si>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</si>
  <si>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</si>
  <si>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</si>
  <si>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</si>
  <si>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</si>
  <si>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</si>
  <si>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</si>
  <si>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</si>
  <si>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</si>
  <si>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</si>
  <si>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</si>
  <si>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</si>
  <si>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</si>
  <si>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</si>
  <si>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</si>
  <si>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</si>
  <si>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</si>
  <si>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</si>
  <si>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</si>
  <si>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</si>
  <si>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</si>
  <si>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</si>
  <si>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</si>
  <si>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</si>
  <si>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</si>
  <si>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</si>
  <si>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</si>
  <si>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</si>
  <si>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</si>
  <si>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</si>
  <si>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</si>
  <si>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</si>
  <si>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</si>
  <si>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</si>
  <si>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</si>
  <si>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</si>
  <si>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</si>
  <si>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</si>
  <si>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</si>
  <si>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</si>
  <si>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</si>
  <si>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</si>
  <si>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</si>
  <si>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</si>
  <si>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</si>
  <si>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</si>
  <si>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</si>
  <si>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</si>
  <si>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</si>
  <si>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</si>
  <si>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</si>
  <si>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</si>
  <si>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</si>
  <si>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</si>
  <si>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</si>
  <si>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</si>
  <si>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</si>
  <si>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</si>
  <si>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</si>
  <si>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220</t>
  </si>
  <si>
    <t>自然资源海洋气象等支出</t>
  </si>
  <si>
    <t>22001</t>
  </si>
  <si>
    <t>自然资源事务</t>
  </si>
  <si>
    <t>2200101</t>
  </si>
  <si>
    <t>2200150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</si>
  <si>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</si>
  <si>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</si>
  <si>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</si>
  <si>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</si>
  <si>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</si>
  <si>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</si>
  <si>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</si>
  <si>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</si>
  <si>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</si>
  <si>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</si>
  <si>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</si>
  <si>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</si>
  <si>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</si>
  <si>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</si>
  <si>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</si>
  <si>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</si>
  <si>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</si>
  <si>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</si>
  <si>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</si>
  <si>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</si>
  <si>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</si>
  <si>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</si>
  <si>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</si>
  <si>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</si>
  <si>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</si>
  <si>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</si>
  <si>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</si>
  <si>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</si>
  <si>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</si>
  <si>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</si>
  <si>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</si>
  <si>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</si>
  <si>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</si>
  <si>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</si>
  <si>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</si>
  <si>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</si>
  <si>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</si>
  <si>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</si>
  <si>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</si>
  <si>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</si>
  <si>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</si>
  <si>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</si>
  <si>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</si>
  <si>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</si>
  <si>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</si>
  <si>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</si>
  <si>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</si>
  <si>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</si>
  <si>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</si>
  <si>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</si>
  <si>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</si>
  <si>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</si>
  <si>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</si>
  <si>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</si>
  <si>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</si>
  <si>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</si>
  <si>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</si>
  <si>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</si>
  <si>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</si>
  <si>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</si>
  <si>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</si>
  <si>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</si>
  <si>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</si>
  <si>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</si>
  <si>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</si>
  <si>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</si>
  <si>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</si>
  <si>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</si>
  <si>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</si>
  <si>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</si>
  <si>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</si>
  <si>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</si>
  <si>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</si>
  <si>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</si>
  <si>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</si>
  <si>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</si>
  <si>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530129210000000003457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</si>
  <si>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</si>
  <si>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</si>
  <si>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</si>
  <si>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</si>
  <si>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</si>
  <si>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</si>
  <si>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</si>
  <si>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530129210000000003458</t>
  </si>
  <si>
    <t>事业人员支出工资</t>
  </si>
  <si>
    <t>30107</t>
  </si>
  <si>
    <t>绩效工资</t>
  </si>
  <si>
    <t>530129210000000003459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</si>
  <si>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</si>
  <si>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</si>
  <si>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</si>
  <si>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</si>
  <si>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</si>
  <si>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</si>
  <si>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</si>
  <si>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</si>
  <si>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</si>
  <si>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</si>
  <si>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</si>
  <si>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530129210000000003460</t>
  </si>
  <si>
    <t>30113</t>
  </si>
  <si>
    <t>530129210000000003461</t>
  </si>
  <si>
    <t>对个人和家庭的补助</t>
  </si>
  <si>
    <t>30305</t>
  </si>
  <si>
    <t>生活补助</t>
  </si>
  <si>
    <t>530129210000000003463</t>
  </si>
  <si>
    <t>公车购置及运维费</t>
  </si>
  <si>
    <t>30231</t>
  </si>
  <si>
    <t>公务用车运行维护费</t>
  </si>
  <si>
    <t>530129210000000003464</t>
  </si>
  <si>
    <t>公务交通补贴</t>
  </si>
  <si>
    <t>30239</t>
  </si>
  <si>
    <t>其他交通费用</t>
  </si>
  <si>
    <t>530129210000000003465</t>
  </si>
  <si>
    <t>工会经费</t>
  </si>
  <si>
    <t>30228</t>
  </si>
  <si>
    <t>530129210000000004857</t>
  </si>
  <si>
    <t>30217</t>
  </si>
  <si>
    <t>530129210000000004858</t>
  </si>
  <si>
    <t>一般公用经费支出</t>
  </si>
  <si>
    <t>30201</t>
  </si>
  <si>
    <t>办公费</t>
  </si>
  <si>
    <t>30211</t>
  </si>
  <si>
    <t>差旅费</t>
  </si>
  <si>
    <t>30299</t>
  </si>
  <si>
    <t>其他商品和服务支出</t>
  </si>
  <si>
    <t>530129231100001418614</t>
  </si>
  <si>
    <t>其他财政补助人员生活补助</t>
  </si>
  <si>
    <t>530129231100001418631</t>
  </si>
  <si>
    <t>行政人员绩效奖励</t>
  </si>
  <si>
    <t>530129231100001418633</t>
  </si>
  <si>
    <t>事业人员绩效奖励</t>
  </si>
  <si>
    <t>530129261100005136379</t>
  </si>
  <si>
    <t>其他特殊商品服务支出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</si>
  <si>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</si>
  <si>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</si>
  <si>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</si>
  <si>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</si>
  <si>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</si>
  <si>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</si>
  <si>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</si>
  <si>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</si>
  <si>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530129261100005135585</t>
  </si>
  <si>
    <t>机关事业单位职工遗属生活补助经费</t>
  </si>
  <si>
    <t>专项业务类</t>
  </si>
  <si>
    <t>530129261100005087126</t>
  </si>
  <si>
    <t>2026年离退休党支部书记补贴经费</t>
  </si>
  <si>
    <t>530129261100005087132</t>
  </si>
  <si>
    <t>2026年离退休党支部党组织党建经费</t>
  </si>
  <si>
    <t>530129261100005090105</t>
  </si>
  <si>
    <t>2026年非税收入返还经费</t>
  </si>
  <si>
    <t>事业发展类</t>
  </si>
  <si>
    <t>530129261100005151749</t>
  </si>
  <si>
    <t>列入2026年预算的自然资源管理工作经费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</si>
  <si>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</si>
  <si>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</si>
  <si>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</si>
  <si>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</si>
  <si>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</si>
  <si>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</si>
  <si>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</si>
  <si>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</si>
  <si>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</si>
  <si>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</si>
  <si>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</si>
  <si>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发放每个月份李菊春遗属补助，标准为533元/月.发放每个月份马尧仙遗属补助，标准为533元/月。</t>
  </si>
  <si>
    <t>产出指标</t>
  </si>
  <si>
    <t>数量指标</t>
  </si>
  <si>
    <t>获补对象数</t>
  </si>
  <si>
    <t>=</t>
  </si>
  <si>
    <t>人(人次、家)</t>
  </si>
  <si>
    <t>定量指标</t>
  </si>
  <si>
    <t>质量指标</t>
  </si>
  <si>
    <t>获补对象准确率</t>
  </si>
  <si>
    <t>100</t>
  </si>
  <si>
    <t>%</t>
  </si>
  <si>
    <t>获补对象准确率为100%</t>
  </si>
  <si>
    <t>时效指标</t>
  </si>
  <si>
    <t>发放及时率</t>
  </si>
  <si>
    <t>发放及时率00%</t>
  </si>
  <si>
    <t>效益指标</t>
  </si>
  <si>
    <t>社会效益</t>
  </si>
  <si>
    <t>生活状况改善</t>
  </si>
  <si>
    <t>人</t>
  </si>
  <si>
    <t>补助促进受助对象生活状况有一定的改善</t>
  </si>
  <si>
    <t>满意度指标</t>
  </si>
  <si>
    <t>服务对象满意度</t>
  </si>
  <si>
    <t>受益对象满意度</t>
  </si>
  <si>
    <t>&gt;=</t>
  </si>
  <si>
    <t>获补助受益对象的满意程度100%</t>
  </si>
  <si>
    <t>下达寻甸县自然资源局2025年非税收入成本返还的经费</t>
  </si>
  <si>
    <t>非税收入项目</t>
  </si>
  <si>
    <t>不动产登记费、其他一般罚没收入</t>
  </si>
  <si>
    <t>年</t>
  </si>
  <si>
    <t>定性指标</t>
  </si>
  <si>
    <t>根据预计的不动产登记费和其他一般罚没收入按比例测算返还经费</t>
  </si>
  <si>
    <t>自然资源工作正常运转</t>
  </si>
  <si>
    <t>保证自然资源工作正常运转</t>
  </si>
  <si>
    <t>资金支付完成率</t>
  </si>
  <si>
    <t>资金支付完成率100%</t>
  </si>
  <si>
    <t>使用年限</t>
  </si>
  <si>
    <t>1年</t>
  </si>
  <si>
    <t>使用年限1年</t>
  </si>
  <si>
    <t>受益人群满意度为100%</t>
  </si>
  <si>
    <t>2026年离退休党组织党支部党建经费</t>
  </si>
  <si>
    <t>政策宣传次数</t>
  </si>
  <si>
    <t>多次</t>
  </si>
  <si>
    <t>次</t>
  </si>
  <si>
    <t>建立健全离退休干部党组织工作经费保障机制</t>
  </si>
  <si>
    <t>获补对象准确率100%</t>
  </si>
  <si>
    <t>发放及时率100%</t>
  </si>
  <si>
    <t>保障离退休党支部工作正常开展</t>
  </si>
  <si>
    <t>受益对象满意度100%</t>
  </si>
  <si>
    <t>1人</t>
  </si>
  <si>
    <t>获补对象数1人</t>
  </si>
  <si>
    <t>兑现准确率</t>
  </si>
  <si>
    <t>兑现准确率100%</t>
  </si>
  <si>
    <t>短期</t>
  </si>
  <si>
    <t>短期生活状况改善</t>
  </si>
  <si>
    <t>自然资源管理工作经费年度</t>
  </si>
  <si>
    <t>2026</t>
  </si>
  <si>
    <t>用于2026年自然资源管理工作</t>
  </si>
  <si>
    <t>有效提升自然资源管理工作</t>
  </si>
  <si>
    <t>有效提升2026年自然资源管理工作</t>
  </si>
  <si>
    <t>资金执行率</t>
  </si>
  <si>
    <t>年末资金执行率100%</t>
  </si>
  <si>
    <t>一定程度上促进乡村振兴</t>
  </si>
  <si>
    <t>在一定程度上促进乡村振兴</t>
  </si>
  <si>
    <t>受益对象的满意程度为100%</t>
  </si>
  <si>
    <t>预算06表</t>
  </si>
  <si>
    <t>2026年部门政府性基金预算支出预算表</t>
  </si>
  <si>
    <t>政府性基金预算支出预算表</t>
  </si>
  <si>
    <t>单位名称：昆明市发展和改革委员会</t>
  </si>
  <si>
    <t>政府性基金预算支出</t>
  </si>
  <si>
    <t>备注：我单位2026年无部门政府性基金预算。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</si>
  <si>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</si>
  <si>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</si>
  <si>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</si>
  <si>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</si>
  <si>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</si>
  <si>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</si>
  <si>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</si>
  <si>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</si>
  <si>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</si>
  <si>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</si>
  <si>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</si>
  <si>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</si>
  <si>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备注：我单位2026年无部门政府采购预算表。</t>
  </si>
  <si>
    <t>预算08表</t>
  </si>
  <si>
    <t>2026年部门政府购买服务预算表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</si>
  <si>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</si>
  <si>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</si>
  <si>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</si>
  <si>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</si>
  <si>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</si>
  <si>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</si>
  <si>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备注：我单位2026年无部门政府购买服务预算。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</si>
  <si>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</si>
  <si>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</si>
  <si>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</si>
  <si>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</si>
  <si>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</si>
  <si>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</si>
  <si>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</si>
  <si>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</si>
  <si>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</si>
  <si>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</si>
  <si>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</si>
  <si>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</si>
  <si>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</si>
  <si>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</si>
  <si>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</si>
  <si>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</si>
  <si>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</si>
  <si>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</si>
  <si>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</si>
  <si>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</si>
  <si>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</si>
  <si>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</si>
  <si>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</si>
  <si>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备注：我单位2026年无县对下转移支付预算。</t>
  </si>
  <si>
    <t>预算09-2表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</si>
  <si>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</si>
  <si>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</si>
  <si>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</si>
  <si>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</si>
  <si>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</si>
  <si>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</si>
  <si>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</si>
  <si>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</si>
  <si>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</si>
  <si>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备注：我单位2026年无新增资产配置预算。</t>
  </si>
  <si>
    <t>预算11表</t>
  </si>
  <si>
    <t>2026年上级转移支付补助项目支出预算表</t>
  </si>
  <si>
    <t>上级补助</t>
  </si>
  <si>
    <t>备注：我单位无2026年上级转移支付补助项目支出预算。</t>
  </si>
  <si>
    <t>预算12表</t>
  </si>
  <si>
    <t>2026年部门项目中期规划预算表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</si>
  <si>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</si>
  <si>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</si>
  <si>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</si>
  <si>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</si>
  <si>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</si>
  <si>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</si>
  <si>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311 专项业务类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</si>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</sst>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</cellStyleXfs>
  <cellXfs count="204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/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/>
    </xf>
    <xf numFmtId="0" fontId="1" fillId="0" borderId="0" xfId="0" applyFont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176" fontId="5" fillId="0" borderId="8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I17" sqref="I17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204" t="s">
        <v>1</v>
      </c>
    </row>
    <row r="3" ht="17.25" customHeight="1" spans="1:4">
      <c r="A3" s="44" t="s">
        <v>2</v>
      </c>
      <c r="B3" s="167"/>
      <c r="D3" s="143" t="s">
        <v>3</v>
      </c>
    </row>
    <row r="4" ht="23.25" customHeight="1" spans="1:4">
      <c r="A4" s="168" t="s">
        <v>4</v>
      </c>
      <c r="B4" s="169"/>
      <c r="C4" s="168" t="s">
        <v>5</v>
      </c>
      <c r="D4" s="169"/>
    </row>
    <row r="5" ht="24" customHeight="1" spans="1:4">
      <c r="A5" s="168" t="s">
        <v>6</v>
      </c>
      <c r="B5" s="168" t="s">
        <v>7</v>
      </c>
      <c r="C5" s="168" t="s">
        <v>8</v>
      </c>
      <c r="D5" s="168" t="s">
        <v>7</v>
      </c>
    </row>
    <row r="6" ht="17.25" customHeight="1" spans="1:4">
      <c r="A6" s="170" t="s">
        <v>9</v>
      </c>
      <c r="B6" s="85">
        <v>27244690.98</v>
      </c>
      <c r="C6" s="170" t="s">
        <v>10</v>
      </c>
      <c r="D6" s="85">
        <v>4700</v>
      </c>
    </row>
    <row r="7" ht="17.25" customHeight="1" spans="1:4">
      <c r="A7" s="170" t="s">
        <v>11</v>
      </c>
      <c r="B7" s="85"/>
      <c r="C7" s="170" t="s">
        <v>12</v>
      </c>
      <c r="D7" s="85"/>
    </row>
    <row r="8" ht="17.25" customHeight="1" spans="1:4">
      <c r="A8" s="170" t="s">
        <v>13</v>
      </c>
      <c r="B8" s="85"/>
      <c r="C8" s="203" t="s">
        <v>14</v>
      </c>
      <c r="D8" s="85"/>
    </row>
    <row r="9" ht="17.25" customHeight="1" spans="1:4">
      <c r="A9" s="170" t="s">
        <v>15</v>
      </c>
      <c r="B9" s="85"/>
      <c r="C9" s="203" t="s">
        <v>16</v>
      </c>
      <c r="D9" s="85"/>
    </row>
    <row r="10" ht="17.25" customHeight="1" spans="1:4">
      <c r="A10" s="170" t="s">
        <v>17</v>
      </c>
      <c r="B10" s="85"/>
      <c r="C10" s="203" t="s">
        <v>18</v>
      </c>
      <c r="D10" s="85"/>
    </row>
    <row r="11" ht="17.25" customHeight="1" spans="1:4">
      <c r="A11" s="170" t="s">
        <v>19</v>
      </c>
      <c r="B11" s="85"/>
      <c r="C11" s="203" t="s">
        <v>20</v>
      </c>
      <c r="D11" s="85"/>
    </row>
    <row r="12" ht="17.25" customHeight="1" spans="1:4">
      <c r="A12" s="170" t="s">
        <v>21</v>
      </c>
      <c r="B12" s="85"/>
      <c r="C12" s="33" t="s">
        <v>22</v>
      </c>
      <c r="D12" s="85"/>
    </row>
    <row r="13" ht="17.25" customHeight="1" spans="1:4">
      <c r="A13" s="170" t="s">
        <v>23</v>
      </c>
      <c r="B13" s="85"/>
      <c r="C13" s="33" t="s">
        <v>24</v>
      </c>
      <c r="D13" s="85">
        <v>2084615.85</v>
      </c>
    </row>
    <row r="14" ht="17.25" customHeight="1" spans="1:4">
      <c r="A14" s="170" t="s">
        <v>25</v>
      </c>
      <c r="B14" s="85"/>
      <c r="C14" s="33" t="s">
        <v>26</v>
      </c>
      <c r="D14" s="85">
        <v>1519093.23</v>
      </c>
    </row>
    <row r="15" ht="17.25" customHeight="1" spans="1:4">
      <c r="A15" s="170" t="s">
        <v>27</v>
      </c>
      <c r="B15" s="85"/>
      <c r="C15" s="33" t="s">
        <v>28</v>
      </c>
      <c r="D15" s="85"/>
    </row>
    <row r="16" ht="17.25" customHeight="1" spans="1:4">
      <c r="A16" s="156"/>
      <c r="B16" s="85"/>
      <c r="C16" s="33" t="s">
        <v>29</v>
      </c>
      <c r="D16" s="85"/>
    </row>
    <row r="17" ht="17.25" customHeight="1" spans="1:4">
      <c r="A17" s="171"/>
      <c r="B17" s="85"/>
      <c r="C17" s="33" t="s">
        <v>30</v>
      </c>
      <c r="D17" s="85"/>
    </row>
    <row r="18" ht="17.25" customHeight="1" spans="1:4">
      <c r="A18" s="171"/>
      <c r="B18" s="85"/>
      <c r="C18" s="33" t="s">
        <v>31</v>
      </c>
      <c r="D18" s="85"/>
    </row>
    <row r="19" ht="17.25" customHeight="1" spans="1:4">
      <c r="A19" s="171"/>
      <c r="B19" s="85"/>
      <c r="C19" s="33" t="s">
        <v>32</v>
      </c>
      <c r="D19" s="85"/>
    </row>
    <row r="20" ht="17.25" customHeight="1" spans="1:4">
      <c r="A20" s="171"/>
      <c r="B20" s="85"/>
      <c r="C20" s="33" t="s">
        <v>33</v>
      </c>
      <c r="D20" s="85"/>
    </row>
    <row r="21" ht="17.25" customHeight="1" spans="1:4">
      <c r="A21" s="171"/>
      <c r="B21" s="85"/>
      <c r="C21" s="33" t="s">
        <v>34</v>
      </c>
      <c r="D21" s="85"/>
    </row>
    <row r="22" ht="17.25" customHeight="1" spans="1:4">
      <c r="A22" s="171"/>
      <c r="B22" s="85"/>
      <c r="C22" s="33" t="s">
        <v>35</v>
      </c>
      <c r="D22" s="85"/>
    </row>
    <row r="23" ht="17.25" customHeight="1" spans="1:4">
      <c r="A23" s="171"/>
      <c r="B23" s="85"/>
      <c r="C23" s="33" t="s">
        <v>36</v>
      </c>
      <c r="D23" s="85">
        <v>22307414.02</v>
      </c>
    </row>
    <row r="24" ht="17.25" customHeight="1" spans="1:4">
      <c r="A24" s="171"/>
      <c r="B24" s="85"/>
      <c r="C24" s="33" t="s">
        <v>37</v>
      </c>
      <c r="D24" s="85">
        <v>1328867.88</v>
      </c>
    </row>
    <row r="25" ht="17.25" customHeight="1" spans="1:4">
      <c r="A25" s="171"/>
      <c r="B25" s="85"/>
      <c r="C25" s="33" t="s">
        <v>38</v>
      </c>
      <c r="D25" s="85"/>
    </row>
    <row r="26" ht="17.25" customHeight="1" spans="1:4">
      <c r="A26" s="171"/>
      <c r="B26" s="85"/>
      <c r="C26" s="156" t="s">
        <v>39</v>
      </c>
      <c r="D26" s="85"/>
    </row>
    <row r="27" ht="17.25" customHeight="1" spans="1:4">
      <c r="A27" s="171"/>
      <c r="B27" s="85"/>
      <c r="C27" s="33" t="s">
        <v>40</v>
      </c>
      <c r="D27" s="85"/>
    </row>
    <row r="28" ht="16.5" customHeight="1" spans="1:4">
      <c r="A28" s="171"/>
      <c r="B28" s="85"/>
      <c r="C28" s="33" t="s">
        <v>41</v>
      </c>
      <c r="D28" s="85"/>
    </row>
    <row r="29" ht="16.5" customHeight="1" spans="1:4">
      <c r="A29" s="171"/>
      <c r="B29" s="85"/>
      <c r="C29" s="156" t="s">
        <v>42</v>
      </c>
      <c r="D29" s="85"/>
    </row>
    <row r="30" ht="17.25" customHeight="1" spans="1:4">
      <c r="A30" s="171"/>
      <c r="B30" s="85"/>
      <c r="C30" s="156" t="s">
        <v>43</v>
      </c>
      <c r="D30" s="85"/>
    </row>
    <row r="31" ht="17.25" customHeight="1" spans="1:4">
      <c r="A31" s="171"/>
      <c r="B31" s="85"/>
      <c r="C31" s="33" t="s">
        <v>44</v>
      </c>
      <c r="D31" s="85"/>
    </row>
    <row r="32" ht="16.5" customHeight="1" spans="1:4">
      <c r="A32" s="171" t="s">
        <v>45</v>
      </c>
      <c r="B32" s="85">
        <v>27244690.98</v>
      </c>
      <c r="C32" s="171" t="s">
        <v>46</v>
      </c>
      <c r="D32" s="85">
        <v>27244690.98</v>
      </c>
    </row>
    <row r="33" ht="16.5" customHeight="1" spans="1:4">
      <c r="A33" s="156" t="s">
        <v>47</v>
      </c>
      <c r="B33" s="85"/>
      <c r="C33" s="156" t="s">
        <v>48</v>
      </c>
      <c r="D33" s="85"/>
    </row>
    <row r="34" ht="16.5" customHeight="1" spans="1:4">
      <c r="A34" s="33" t="s">
        <v>49</v>
      </c>
      <c r="B34" s="85"/>
      <c r="C34" s="33" t="s">
        <v>49</v>
      </c>
      <c r="D34" s="85"/>
    </row>
    <row r="35" ht="16.5" customHeight="1" spans="1:4">
      <c r="A35" s="33" t="s">
        <v>50</v>
      </c>
      <c r="B35" s="85"/>
      <c r="C35" s="33" t="s">
        <v>51</v>
      </c>
      <c r="D35" s="85"/>
    </row>
    <row r="36" ht="16.5" customHeight="1" spans="1:4">
      <c r="A36" s="172" t="s">
        <v>52</v>
      </c>
      <c r="B36" s="85">
        <v>27244690.98</v>
      </c>
      <c r="C36" s="172" t="s">
        <v>53</v>
      </c>
      <c r="D36" s="85">
        <v>27244690.98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E22" sqref="E2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3">
        <v>1</v>
      </c>
      <c r="B1" s="124">
        <v>0</v>
      </c>
      <c r="C1" s="123">
        <v>1</v>
      </c>
      <c r="D1" s="125"/>
      <c r="E1" s="125"/>
      <c r="F1" s="116" t="s">
        <v>370</v>
      </c>
    </row>
    <row r="2" ht="42" customHeight="1" spans="1:6">
      <c r="A2" s="206" t="s">
        <v>371</v>
      </c>
      <c r="B2" s="126" t="s">
        <v>372</v>
      </c>
      <c r="C2" s="127"/>
      <c r="D2" s="128"/>
      <c r="E2" s="128"/>
      <c r="F2" s="128"/>
    </row>
    <row r="3" ht="13.5" customHeight="1" spans="1:6">
      <c r="A3" s="4" t="s">
        <v>2</v>
      </c>
      <c r="B3" s="4" t="s">
        <v>373</v>
      </c>
      <c r="C3" s="123"/>
      <c r="D3" s="125"/>
      <c r="E3" s="125"/>
      <c r="F3" s="116" t="s">
        <v>3</v>
      </c>
    </row>
    <row r="4" ht="19.5" customHeight="1" spans="1:6">
      <c r="A4" s="129" t="s">
        <v>199</v>
      </c>
      <c r="B4" s="130" t="s">
        <v>77</v>
      </c>
      <c r="C4" s="129" t="s">
        <v>78</v>
      </c>
      <c r="D4" s="10" t="s">
        <v>374</v>
      </c>
      <c r="E4" s="11"/>
      <c r="F4" s="12"/>
    </row>
    <row r="5" ht="18.75" customHeight="1" spans="1:6">
      <c r="A5" s="131"/>
      <c r="B5" s="132"/>
      <c r="C5" s="131"/>
      <c r="D5" s="15" t="s">
        <v>58</v>
      </c>
      <c r="E5" s="10" t="s">
        <v>80</v>
      </c>
      <c r="F5" s="15" t="s">
        <v>81</v>
      </c>
    </row>
    <row r="6" ht="18.75" customHeight="1" spans="1:6">
      <c r="A6" s="68">
        <v>1</v>
      </c>
      <c r="B6" s="133" t="s">
        <v>88</v>
      </c>
      <c r="C6" s="68">
        <v>3</v>
      </c>
      <c r="D6" s="134">
        <v>4</v>
      </c>
      <c r="E6" s="134">
        <v>5</v>
      </c>
      <c r="F6" s="134">
        <v>6</v>
      </c>
    </row>
    <row r="7" ht="21" customHeight="1" spans="1:6">
      <c r="A7" s="20"/>
      <c r="B7" s="20"/>
      <c r="C7" s="20"/>
      <c r="D7" s="85"/>
      <c r="E7" s="85"/>
      <c r="F7" s="85"/>
    </row>
    <row r="8" ht="21" customHeight="1" spans="1:6">
      <c r="A8" s="20"/>
      <c r="B8" s="20"/>
      <c r="C8" s="20"/>
      <c r="D8" s="85"/>
      <c r="E8" s="85"/>
      <c r="F8" s="85"/>
    </row>
    <row r="9" ht="18.75" customHeight="1" spans="1:6">
      <c r="A9" s="135" t="s">
        <v>187</v>
      </c>
      <c r="B9" s="135" t="s">
        <v>187</v>
      </c>
      <c r="C9" s="135" t="s">
        <v>187</v>
      </c>
      <c r="D9" s="136"/>
      <c r="E9" s="136"/>
      <c r="F9" s="136"/>
    </row>
    <row r="10" ht="25" customHeight="1" spans="1:6">
      <c r="A10" s="137" t="s">
        <v>375</v>
      </c>
      <c r="B10" s="137"/>
      <c r="C10" s="137"/>
      <c r="D10" s="137"/>
      <c r="E10" s="137"/>
      <c r="F10" s="137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0" sqref="A10:S1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6"/>
      <c r="C1" s="86"/>
      <c r="R1" s="2"/>
      <c r="S1" s="2" t="s">
        <v>376</v>
      </c>
    </row>
    <row r="2" ht="41.25" customHeight="1" spans="1:19">
      <c r="A2" s="89" t="s">
        <v>377</v>
      </c>
      <c r="B2" s="90"/>
      <c r="C2" s="90"/>
      <c r="D2" s="3"/>
      <c r="E2" s="3"/>
      <c r="F2" s="3"/>
      <c r="G2" s="3"/>
      <c r="H2" s="3"/>
      <c r="I2" s="3"/>
      <c r="J2" s="3"/>
      <c r="K2" s="3"/>
      <c r="L2" s="3"/>
      <c r="M2" s="90"/>
      <c r="N2" s="3"/>
      <c r="O2" s="3"/>
      <c r="P2" s="90"/>
      <c r="Q2" s="3"/>
      <c r="R2" s="90"/>
      <c r="S2" s="90"/>
    </row>
    <row r="3" ht="18.75" customHeight="1" spans="1:19">
      <c r="A3" s="115" t="s">
        <v>2</v>
      </c>
      <c r="B3" s="93"/>
      <c r="C3" s="93"/>
      <c r="D3" s="6"/>
      <c r="E3" s="6"/>
      <c r="F3" s="6"/>
      <c r="G3" s="6"/>
      <c r="H3" s="6"/>
      <c r="I3" s="6"/>
      <c r="J3" s="6"/>
      <c r="K3" s="6"/>
      <c r="L3" s="6"/>
      <c r="R3" s="7"/>
      <c r="S3" s="116" t="s">
        <v>3</v>
      </c>
    </row>
    <row r="4" ht="15.75" customHeight="1" spans="1:19">
      <c r="A4" s="9" t="s">
        <v>198</v>
      </c>
      <c r="B4" s="95" t="s">
        <v>199</v>
      </c>
      <c r="C4" s="95" t="s">
        <v>378</v>
      </c>
      <c r="D4" s="96" t="s">
        <v>379</v>
      </c>
      <c r="E4" s="96" t="s">
        <v>380</v>
      </c>
      <c r="F4" s="96" t="s">
        <v>381</v>
      </c>
      <c r="G4" s="96" t="s">
        <v>382</v>
      </c>
      <c r="H4" s="96" t="s">
        <v>383</v>
      </c>
      <c r="I4" s="97" t="s">
        <v>206</v>
      </c>
      <c r="J4" s="97"/>
      <c r="K4" s="97"/>
      <c r="L4" s="97"/>
      <c r="M4" s="98"/>
      <c r="N4" s="97"/>
      <c r="O4" s="97"/>
      <c r="P4" s="80"/>
      <c r="Q4" s="97"/>
      <c r="R4" s="98"/>
      <c r="S4" s="81"/>
    </row>
    <row r="5" ht="17.25" customHeight="1" spans="1:19">
      <c r="A5" s="14"/>
      <c r="B5" s="99"/>
      <c r="C5" s="99"/>
      <c r="D5" s="100"/>
      <c r="E5" s="100"/>
      <c r="F5" s="100"/>
      <c r="G5" s="100"/>
      <c r="H5" s="100"/>
      <c r="I5" s="100" t="s">
        <v>58</v>
      </c>
      <c r="J5" s="100" t="s">
        <v>61</v>
      </c>
      <c r="K5" s="100" t="s">
        <v>384</v>
      </c>
      <c r="L5" s="100" t="s">
        <v>385</v>
      </c>
      <c r="M5" s="101" t="s">
        <v>386</v>
      </c>
      <c r="N5" s="102" t="s">
        <v>387</v>
      </c>
      <c r="O5" s="102"/>
      <c r="P5" s="103"/>
      <c r="Q5" s="102"/>
      <c r="R5" s="104"/>
      <c r="S5" s="105"/>
    </row>
    <row r="6" ht="54" customHeight="1" spans="1:19">
      <c r="A6" s="17"/>
      <c r="B6" s="105"/>
      <c r="C6" s="105"/>
      <c r="D6" s="106"/>
      <c r="E6" s="106"/>
      <c r="F6" s="106"/>
      <c r="G6" s="106"/>
      <c r="H6" s="106"/>
      <c r="I6" s="106"/>
      <c r="J6" s="106" t="s">
        <v>60</v>
      </c>
      <c r="K6" s="106"/>
      <c r="L6" s="106"/>
      <c r="M6" s="107"/>
      <c r="N6" s="106" t="s">
        <v>60</v>
      </c>
      <c r="O6" s="106" t="s">
        <v>67</v>
      </c>
      <c r="P6" s="105" t="s">
        <v>68</v>
      </c>
      <c r="Q6" s="106" t="s">
        <v>69</v>
      </c>
      <c r="R6" s="107" t="s">
        <v>70</v>
      </c>
      <c r="S6" s="105" t="s">
        <v>71</v>
      </c>
    </row>
    <row r="7" ht="18" customHeight="1" spans="1:19">
      <c r="A7" s="117">
        <v>1</v>
      </c>
      <c r="B7" s="117" t="s">
        <v>88</v>
      </c>
      <c r="C7" s="118">
        <v>3</v>
      </c>
      <c r="D7" s="118">
        <v>4</v>
      </c>
      <c r="E7" s="117">
        <v>5</v>
      </c>
      <c r="F7" s="117">
        <v>6</v>
      </c>
      <c r="G7" s="117">
        <v>7</v>
      </c>
      <c r="H7" s="117">
        <v>8</v>
      </c>
      <c r="I7" s="117">
        <v>9</v>
      </c>
      <c r="J7" s="117">
        <v>10</v>
      </c>
      <c r="K7" s="117">
        <v>11</v>
      </c>
      <c r="L7" s="117">
        <v>12</v>
      </c>
      <c r="M7" s="117">
        <v>13</v>
      </c>
      <c r="N7" s="117">
        <v>14</v>
      </c>
      <c r="O7" s="117">
        <v>15</v>
      </c>
      <c r="P7" s="117">
        <v>16</v>
      </c>
      <c r="Q7" s="117">
        <v>17</v>
      </c>
      <c r="R7" s="117">
        <v>18</v>
      </c>
      <c r="S7" s="117">
        <v>19</v>
      </c>
    </row>
    <row r="8" ht="21" customHeight="1" spans="1:19">
      <c r="A8" s="108"/>
      <c r="B8" s="109"/>
      <c r="C8" s="109"/>
      <c r="D8" s="110"/>
      <c r="E8" s="110"/>
      <c r="F8" s="110"/>
      <c r="G8" s="119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</row>
    <row r="9" ht="21" customHeight="1" spans="1:19">
      <c r="A9" s="111" t="s">
        <v>187</v>
      </c>
      <c r="B9" s="112"/>
      <c r="C9" s="112"/>
      <c r="D9" s="113"/>
      <c r="E9" s="113"/>
      <c r="F9" s="113"/>
      <c r="G9" s="120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</row>
    <row r="10" s="37" customFormat="1" ht="21" customHeight="1" spans="1:19">
      <c r="A10" s="115" t="s">
        <v>388</v>
      </c>
      <c r="B10" s="4"/>
      <c r="C10" s="4"/>
      <c r="D10" s="115"/>
      <c r="E10" s="115"/>
      <c r="F10" s="115"/>
      <c r="G10" s="121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2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C1" workbookViewId="0">
      <selection activeCell="D15" sqref="D15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9"/>
      <c r="B1" s="86"/>
      <c r="C1" s="86"/>
      <c r="D1" s="86"/>
      <c r="E1" s="86"/>
      <c r="F1" s="86"/>
      <c r="G1" s="86"/>
      <c r="H1" s="79"/>
      <c r="I1" s="79"/>
      <c r="J1" s="79"/>
      <c r="K1" s="79"/>
      <c r="L1" s="79"/>
      <c r="M1" s="79"/>
      <c r="N1" s="87"/>
      <c r="O1" s="79"/>
      <c r="P1" s="79"/>
      <c r="Q1" s="86"/>
      <c r="R1" s="79"/>
      <c r="S1" s="88"/>
      <c r="T1" s="88" t="s">
        <v>389</v>
      </c>
    </row>
    <row r="2" ht="41.25" customHeight="1" spans="1:20">
      <c r="A2" s="207" t="s">
        <v>390</v>
      </c>
      <c r="B2" s="90"/>
      <c r="C2" s="90"/>
      <c r="D2" s="90"/>
      <c r="E2" s="90"/>
      <c r="F2" s="90"/>
      <c r="G2" s="90"/>
      <c r="H2" s="91"/>
      <c r="I2" s="91"/>
      <c r="J2" s="91"/>
      <c r="K2" s="91"/>
      <c r="L2" s="91"/>
      <c r="M2" s="91"/>
      <c r="N2" s="92"/>
      <c r="O2" s="91"/>
      <c r="P2" s="91"/>
      <c r="Q2" s="90"/>
      <c r="R2" s="91"/>
      <c r="S2" s="92"/>
      <c r="T2" s="90"/>
    </row>
    <row r="3" ht="22.5" customHeight="1" spans="1:20">
      <c r="A3" s="76" t="s">
        <v>2</v>
      </c>
      <c r="B3" s="93"/>
      <c r="C3" s="93"/>
      <c r="D3" s="93"/>
      <c r="E3" s="93"/>
      <c r="F3" s="93"/>
      <c r="G3" s="93"/>
      <c r="H3" s="77"/>
      <c r="I3" s="77"/>
      <c r="J3" s="77"/>
      <c r="K3" s="77"/>
      <c r="L3" s="77"/>
      <c r="M3" s="77"/>
      <c r="N3" s="87"/>
      <c r="O3" s="79"/>
      <c r="P3" s="79"/>
      <c r="Q3" s="86"/>
      <c r="R3" s="79"/>
      <c r="S3" s="94"/>
      <c r="T3" s="88" t="s">
        <v>3</v>
      </c>
    </row>
    <row r="4" ht="24" customHeight="1" spans="1:20">
      <c r="A4" s="9" t="s">
        <v>198</v>
      </c>
      <c r="B4" s="95" t="s">
        <v>199</v>
      </c>
      <c r="C4" s="95" t="s">
        <v>378</v>
      </c>
      <c r="D4" s="95" t="s">
        <v>391</v>
      </c>
      <c r="E4" s="95" t="s">
        <v>392</v>
      </c>
      <c r="F4" s="95" t="s">
        <v>393</v>
      </c>
      <c r="G4" s="95" t="s">
        <v>394</v>
      </c>
      <c r="H4" s="96" t="s">
        <v>395</v>
      </c>
      <c r="I4" s="96" t="s">
        <v>396</v>
      </c>
      <c r="J4" s="97" t="s">
        <v>206</v>
      </c>
      <c r="K4" s="97"/>
      <c r="L4" s="97"/>
      <c r="M4" s="97"/>
      <c r="N4" s="98"/>
      <c r="O4" s="97"/>
      <c r="P4" s="97"/>
      <c r="Q4" s="80"/>
      <c r="R4" s="97"/>
      <c r="S4" s="98"/>
      <c r="T4" s="81"/>
    </row>
    <row r="5" ht="24" customHeight="1" spans="1:20">
      <c r="A5" s="14"/>
      <c r="B5" s="99"/>
      <c r="C5" s="99"/>
      <c r="D5" s="99"/>
      <c r="E5" s="99"/>
      <c r="F5" s="99"/>
      <c r="G5" s="99"/>
      <c r="H5" s="100"/>
      <c r="I5" s="100"/>
      <c r="J5" s="100" t="s">
        <v>58</v>
      </c>
      <c r="K5" s="100" t="s">
        <v>61</v>
      </c>
      <c r="L5" s="100" t="s">
        <v>384</v>
      </c>
      <c r="M5" s="100" t="s">
        <v>385</v>
      </c>
      <c r="N5" s="101" t="s">
        <v>386</v>
      </c>
      <c r="O5" s="102" t="s">
        <v>387</v>
      </c>
      <c r="P5" s="102"/>
      <c r="Q5" s="103"/>
      <c r="R5" s="102"/>
      <c r="S5" s="104"/>
      <c r="T5" s="105"/>
    </row>
    <row r="6" ht="54" customHeight="1" spans="1:20">
      <c r="A6" s="17"/>
      <c r="B6" s="105"/>
      <c r="C6" s="105"/>
      <c r="D6" s="105"/>
      <c r="E6" s="105"/>
      <c r="F6" s="105"/>
      <c r="G6" s="105"/>
      <c r="H6" s="106"/>
      <c r="I6" s="106"/>
      <c r="J6" s="106"/>
      <c r="K6" s="106" t="s">
        <v>60</v>
      </c>
      <c r="L6" s="106"/>
      <c r="M6" s="106"/>
      <c r="N6" s="107"/>
      <c r="O6" s="106" t="s">
        <v>60</v>
      </c>
      <c r="P6" s="106" t="s">
        <v>67</v>
      </c>
      <c r="Q6" s="105" t="s">
        <v>68</v>
      </c>
      <c r="R6" s="106" t="s">
        <v>69</v>
      </c>
      <c r="S6" s="107" t="s">
        <v>70</v>
      </c>
      <c r="T6" s="105" t="s">
        <v>71</v>
      </c>
    </row>
    <row r="7" ht="17.25" customHeight="1" spans="1:20">
      <c r="A7" s="18">
        <v>1</v>
      </c>
      <c r="B7" s="105">
        <v>2</v>
      </c>
      <c r="C7" s="18">
        <v>3</v>
      </c>
      <c r="D7" s="18">
        <v>4</v>
      </c>
      <c r="E7" s="105">
        <v>5</v>
      </c>
      <c r="F7" s="18">
        <v>6</v>
      </c>
      <c r="G7" s="18">
        <v>7</v>
      </c>
      <c r="H7" s="105">
        <v>8</v>
      </c>
      <c r="I7" s="18">
        <v>9</v>
      </c>
      <c r="J7" s="18">
        <v>10</v>
      </c>
      <c r="K7" s="105">
        <v>11</v>
      </c>
      <c r="L7" s="18">
        <v>12</v>
      </c>
      <c r="M7" s="18">
        <v>13</v>
      </c>
      <c r="N7" s="105">
        <v>14</v>
      </c>
      <c r="O7" s="18">
        <v>15</v>
      </c>
      <c r="P7" s="18">
        <v>16</v>
      </c>
      <c r="Q7" s="105">
        <v>17</v>
      </c>
      <c r="R7" s="18">
        <v>18</v>
      </c>
      <c r="S7" s="18">
        <v>19</v>
      </c>
      <c r="T7" s="18">
        <v>20</v>
      </c>
    </row>
    <row r="8" ht="21" customHeight="1" spans="1:20">
      <c r="A8" s="108"/>
      <c r="B8" s="109"/>
      <c r="C8" s="109"/>
      <c r="D8" s="109"/>
      <c r="E8" s="109"/>
      <c r="F8" s="109"/>
      <c r="G8" s="109"/>
      <c r="H8" s="110"/>
      <c r="I8" s="110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ht="21" customHeight="1" spans="1:20">
      <c r="A9" s="111" t="s">
        <v>187</v>
      </c>
      <c r="B9" s="112"/>
      <c r="C9" s="112"/>
      <c r="D9" s="112"/>
      <c r="E9" s="112"/>
      <c r="F9" s="112"/>
      <c r="G9" s="112"/>
      <c r="H9" s="113"/>
      <c r="I9" s="114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ht="25" customHeight="1" spans="1:20">
      <c r="C10" t="s">
        <v>397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2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1:24">
      <c r="D1" s="74"/>
      <c r="W1" s="2"/>
      <c r="X1" s="2" t="s">
        <v>398</v>
      </c>
    </row>
    <row r="2" ht="41.25" customHeight="1" spans="1:24">
      <c r="A2" s="75" t="str">
        <f>"2026"&amp;"年县对下转移支付预算表"</f>
        <v>2026年县对下转移支付预算表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6"/>
      <c r="X2" s="66"/>
    </row>
    <row r="3" ht="18" customHeight="1" spans="1:24">
      <c r="A3" s="76" t="s">
        <v>2</v>
      </c>
      <c r="B3" s="77"/>
      <c r="C3" s="77"/>
      <c r="D3" s="78"/>
      <c r="E3" s="79"/>
      <c r="F3" s="79"/>
      <c r="G3" s="79"/>
      <c r="H3" s="79"/>
      <c r="I3" s="79"/>
      <c r="W3" s="7"/>
      <c r="X3" s="7" t="s">
        <v>3</v>
      </c>
    </row>
    <row r="4" ht="19.5" customHeight="1" spans="1:24">
      <c r="A4" s="27" t="s">
        <v>399</v>
      </c>
      <c r="B4" s="10" t="s">
        <v>206</v>
      </c>
      <c r="C4" s="11"/>
      <c r="D4" s="11"/>
      <c r="E4" s="10" t="s">
        <v>400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0"/>
      <c r="X4" s="81"/>
    </row>
    <row r="5" ht="40.5" customHeight="1" spans="1:24">
      <c r="A5" s="18"/>
      <c r="B5" s="28" t="s">
        <v>58</v>
      </c>
      <c r="C5" s="9" t="s">
        <v>61</v>
      </c>
      <c r="D5" s="82" t="s">
        <v>384</v>
      </c>
      <c r="E5" s="49" t="s">
        <v>401</v>
      </c>
      <c r="F5" s="49" t="s">
        <v>402</v>
      </c>
      <c r="G5" s="49" t="s">
        <v>403</v>
      </c>
      <c r="H5" s="49" t="s">
        <v>404</v>
      </c>
      <c r="I5" s="49" t="s">
        <v>405</v>
      </c>
      <c r="J5" s="49" t="s">
        <v>406</v>
      </c>
      <c r="K5" s="49" t="s">
        <v>407</v>
      </c>
      <c r="L5" s="49" t="s">
        <v>408</v>
      </c>
      <c r="M5" s="49" t="s">
        <v>409</v>
      </c>
      <c r="N5" s="49" t="s">
        <v>410</v>
      </c>
      <c r="O5" s="49" t="s">
        <v>411</v>
      </c>
      <c r="P5" s="49" t="s">
        <v>412</v>
      </c>
      <c r="Q5" s="49" t="s">
        <v>413</v>
      </c>
      <c r="R5" s="49" t="s">
        <v>414</v>
      </c>
      <c r="S5" s="49" t="s">
        <v>415</v>
      </c>
      <c r="T5" s="49" t="s">
        <v>416</v>
      </c>
      <c r="U5" s="49" t="s">
        <v>417</v>
      </c>
      <c r="V5" s="49" t="s">
        <v>418</v>
      </c>
      <c r="W5" s="49" t="s">
        <v>419</v>
      </c>
      <c r="X5" s="83" t="s">
        <v>420</v>
      </c>
    </row>
    <row r="6" ht="19.5" customHeight="1" spans="1:24">
      <c r="A6" s="19">
        <v>1</v>
      </c>
      <c r="B6" s="19">
        <v>2</v>
      </c>
      <c r="C6" s="19">
        <v>3</v>
      </c>
      <c r="D6" s="84">
        <v>4</v>
      </c>
      <c r="E6" s="29">
        <v>5</v>
      </c>
      <c r="F6" s="19">
        <v>6</v>
      </c>
      <c r="G6" s="19">
        <v>7</v>
      </c>
      <c r="H6" s="84">
        <v>8</v>
      </c>
      <c r="I6" s="19">
        <v>9</v>
      </c>
      <c r="J6" s="19">
        <v>10</v>
      </c>
      <c r="K6" s="19">
        <v>11</v>
      </c>
      <c r="L6" s="84">
        <v>12</v>
      </c>
      <c r="M6" s="19">
        <v>13</v>
      </c>
      <c r="N6" s="19">
        <v>14</v>
      </c>
      <c r="O6" s="19">
        <v>15</v>
      </c>
      <c r="P6" s="84">
        <v>16</v>
      </c>
      <c r="Q6" s="19">
        <v>17</v>
      </c>
      <c r="R6" s="19">
        <v>18</v>
      </c>
      <c r="S6" s="19">
        <v>19</v>
      </c>
      <c r="T6" s="84">
        <v>20</v>
      </c>
      <c r="U6" s="84">
        <v>21</v>
      </c>
      <c r="V6" s="84">
        <v>22</v>
      </c>
      <c r="W6" s="29">
        <v>23</v>
      </c>
      <c r="X6" s="29">
        <v>24</v>
      </c>
    </row>
    <row r="7" ht="19.5" customHeight="1" spans="1:24">
      <c r="A7" s="30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</row>
    <row r="8" ht="19.5" customHeight="1" spans="1:24">
      <c r="A8" s="69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</row>
    <row r="9" ht="22" customHeight="1" spans="1:24">
      <c r="A9" t="s">
        <v>421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23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E23" sqref="E2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422</v>
      </c>
    </row>
    <row r="2" ht="41.25" customHeight="1" spans="1:10">
      <c r="A2" s="64" t="str">
        <f>"2026"&amp;"年县对下转移支付绩效目标表"</f>
        <v>2026年县对下转移支付绩效目标表</v>
      </c>
      <c r="B2" s="65"/>
      <c r="C2" s="65"/>
      <c r="D2" s="65"/>
      <c r="E2" s="65"/>
      <c r="F2" s="66"/>
      <c r="G2" s="65"/>
      <c r="H2" s="66"/>
      <c r="I2" s="66"/>
      <c r="J2" s="65"/>
    </row>
    <row r="3" ht="17.25" customHeight="1" spans="1:10">
      <c r="A3" s="4" t="s">
        <v>2</v>
      </c>
    </row>
    <row r="4" ht="44.25" customHeight="1" spans="1:10">
      <c r="A4" s="67" t="s">
        <v>399</v>
      </c>
      <c r="B4" s="67" t="s">
        <v>297</v>
      </c>
      <c r="C4" s="67" t="s">
        <v>298</v>
      </c>
      <c r="D4" s="67" t="s">
        <v>299</v>
      </c>
      <c r="E4" s="67" t="s">
        <v>300</v>
      </c>
      <c r="F4" s="68" t="s">
        <v>301</v>
      </c>
      <c r="G4" s="67" t="s">
        <v>302</v>
      </c>
      <c r="H4" s="68" t="s">
        <v>303</v>
      </c>
      <c r="I4" s="68" t="s">
        <v>304</v>
      </c>
      <c r="J4" s="67" t="s">
        <v>305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30"/>
      <c r="B6" s="69"/>
      <c r="C6" s="69"/>
      <c r="D6" s="69"/>
      <c r="E6" s="55"/>
      <c r="F6" s="70"/>
      <c r="G6" s="55"/>
      <c r="H6" s="70"/>
      <c r="I6" s="70"/>
      <c r="J6" s="55"/>
    </row>
    <row r="7" ht="42" customHeight="1" spans="1:10">
      <c r="A7" s="71"/>
      <c r="B7" s="72"/>
      <c r="C7" s="72"/>
      <c r="D7" s="72"/>
      <c r="E7" s="71"/>
      <c r="F7" s="72"/>
      <c r="G7" s="71"/>
      <c r="H7" s="72"/>
      <c r="I7" s="72"/>
      <c r="J7" s="71"/>
    </row>
    <row r="8" ht="24" customHeight="1" spans="1:10">
      <c r="A8" s="73" t="s">
        <v>421</v>
      </c>
      <c r="B8" s="73"/>
      <c r="C8" s="73"/>
      <c r="D8" s="73"/>
      <c r="E8" s="73"/>
      <c r="F8" s="73"/>
      <c r="G8" s="73"/>
      <c r="H8" s="73"/>
      <c r="I8" s="73"/>
      <c r="J8" s="73"/>
    </row>
  </sheetData>
  <mergeCells count="3">
    <mergeCell ref="A2:J2"/>
    <mergeCell ref="A3:H3"/>
    <mergeCell ref="A8:J8"/>
  </mergeCells>
  <printOptions horizontalCentered="1"/>
  <pageMargins left="0.96" right="0.96" top="0.72" bottom="0.72" header="0" footer="0"/>
  <pageSetup paperSize="9" scale="5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13" sqref="A13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8" t="s">
        <v>423</v>
      </c>
      <c r="B1" s="39"/>
      <c r="C1" s="39"/>
      <c r="D1" s="40"/>
      <c r="E1" s="40"/>
      <c r="F1" s="40"/>
      <c r="G1" s="39"/>
      <c r="H1" s="39"/>
      <c r="I1" s="40"/>
    </row>
    <row r="2" ht="41.25" customHeight="1" spans="1:9">
      <c r="A2" s="41" t="s">
        <v>424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">
        <v>2</v>
      </c>
      <c r="B3" s="45"/>
      <c r="C3" s="45"/>
      <c r="D3" s="46"/>
      <c r="F3" s="43"/>
      <c r="G3" s="42"/>
      <c r="H3" s="42"/>
      <c r="I3" s="47" t="s">
        <v>3</v>
      </c>
    </row>
    <row r="4" ht="28.5" customHeight="1" spans="1:9">
      <c r="A4" s="48" t="s">
        <v>198</v>
      </c>
      <c r="B4" s="49" t="s">
        <v>199</v>
      </c>
      <c r="C4" s="50" t="s">
        <v>425</v>
      </c>
      <c r="D4" s="48" t="s">
        <v>426</v>
      </c>
      <c r="E4" s="48" t="s">
        <v>427</v>
      </c>
      <c r="F4" s="48" t="s">
        <v>428</v>
      </c>
      <c r="G4" s="49" t="s">
        <v>429</v>
      </c>
      <c r="H4" s="29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382</v>
      </c>
      <c r="H5" s="49" t="s">
        <v>430</v>
      </c>
      <c r="I5" s="49" t="s">
        <v>431</v>
      </c>
    </row>
    <row r="6" ht="17.25" customHeight="1" spans="1:9">
      <c r="A6" s="53" t="s">
        <v>87</v>
      </c>
      <c r="B6" s="54" t="s">
        <v>88</v>
      </c>
      <c r="C6" s="53" t="s">
        <v>89</v>
      </c>
      <c r="D6" s="55" t="s">
        <v>90</v>
      </c>
      <c r="E6" s="53" t="s">
        <v>91</v>
      </c>
      <c r="F6" s="54" t="s">
        <v>92</v>
      </c>
      <c r="G6" s="56" t="s">
        <v>93</v>
      </c>
      <c r="H6" s="55" t="s">
        <v>94</v>
      </c>
      <c r="I6" s="55">
        <v>9</v>
      </c>
    </row>
    <row r="7" ht="19.5" customHeight="1" spans="1:9">
      <c r="A7" s="57"/>
      <c r="B7" s="33"/>
      <c r="C7" s="33"/>
      <c r="D7" s="30"/>
      <c r="E7" s="20"/>
      <c r="F7" s="56"/>
      <c r="G7" s="58"/>
      <c r="H7" s="59"/>
      <c r="I7" s="59"/>
    </row>
    <row r="8" ht="19.5" customHeight="1" spans="1:9">
      <c r="A8" s="60" t="s">
        <v>58</v>
      </c>
      <c r="B8" s="61"/>
      <c r="C8" s="61"/>
      <c r="D8" s="62"/>
      <c r="E8" s="63"/>
      <c r="F8" s="63"/>
      <c r="G8" s="58"/>
      <c r="H8" s="59"/>
      <c r="I8" s="59"/>
    </row>
    <row r="9" ht="21" customHeight="1" spans="1:9">
      <c r="A9" t="s">
        <v>432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scale="43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22" sqref="B2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433</v>
      </c>
    </row>
    <row r="2" ht="41.25" customHeight="1" spans="1:11">
      <c r="A2" s="208" t="s">
        <v>434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277</v>
      </c>
      <c r="B4" s="8" t="s">
        <v>201</v>
      </c>
      <c r="C4" s="8" t="s">
        <v>278</v>
      </c>
      <c r="D4" s="9" t="s">
        <v>202</v>
      </c>
      <c r="E4" s="9" t="s">
        <v>203</v>
      </c>
      <c r="F4" s="9" t="s">
        <v>279</v>
      </c>
      <c r="G4" s="9" t="s">
        <v>280</v>
      </c>
      <c r="H4" s="27" t="s">
        <v>58</v>
      </c>
      <c r="I4" s="10" t="s">
        <v>435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61</v>
      </c>
      <c r="J5" s="9" t="s">
        <v>62</v>
      </c>
      <c r="K5" s="9" t="s">
        <v>63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60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187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ht="18" customHeight="1" spans="1:11">
      <c r="A11" s="37" t="s">
        <v>436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workbookViewId="0">
      <selection activeCell="E26" sqref="E26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437</v>
      </c>
    </row>
    <row r="2" ht="41.25" customHeight="1" spans="1:7">
      <c r="A2" s="3" t="s">
        <v>438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278</v>
      </c>
      <c r="B4" s="8" t="s">
        <v>277</v>
      </c>
      <c r="C4" s="8" t="s">
        <v>201</v>
      </c>
      <c r="D4" s="9" t="s">
        <v>439</v>
      </c>
      <c r="E4" s="10" t="s">
        <v>61</v>
      </c>
      <c r="F4" s="11"/>
      <c r="G4" s="12"/>
    </row>
    <row r="5" ht="21.75" customHeight="1" spans="1:7">
      <c r="A5" s="13"/>
      <c r="B5" s="13"/>
      <c r="C5" s="13"/>
      <c r="D5" s="14"/>
      <c r="E5" s="15" t="s">
        <v>440</v>
      </c>
      <c r="F5" s="9" t="s">
        <v>441</v>
      </c>
      <c r="G5" s="9" t="s">
        <v>442</v>
      </c>
    </row>
    <row r="6" ht="40.5" customHeight="1" spans="1:7">
      <c r="A6" s="16"/>
      <c r="B6" s="16"/>
      <c r="C6" s="16"/>
      <c r="D6" s="17"/>
      <c r="E6" s="18"/>
      <c r="F6" s="17" t="s">
        <v>60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73</v>
      </c>
      <c r="B8" s="21"/>
      <c r="C8" s="21"/>
      <c r="D8" s="20"/>
      <c r="E8" s="22">
        <v>5657884.86</v>
      </c>
      <c r="F8" s="22"/>
      <c r="G8" s="22"/>
    </row>
    <row r="9" ht="18.75" customHeight="1" spans="1:7">
      <c r="A9" s="20"/>
      <c r="B9" s="20" t="s">
        <v>443</v>
      </c>
      <c r="C9" s="20" t="s">
        <v>284</v>
      </c>
      <c r="D9" s="20" t="s">
        <v>444</v>
      </c>
      <c r="E9" s="22">
        <v>12792</v>
      </c>
      <c r="F9" s="22"/>
      <c r="G9" s="22"/>
    </row>
    <row r="10" ht="18.75" customHeight="1" spans="1:7">
      <c r="A10" s="23"/>
      <c r="B10" s="20" t="s">
        <v>445</v>
      </c>
      <c r="C10" s="20" t="s">
        <v>287</v>
      </c>
      <c r="D10" s="20" t="s">
        <v>444</v>
      </c>
      <c r="E10" s="22">
        <v>1200</v>
      </c>
      <c r="F10" s="22"/>
      <c r="G10" s="22"/>
    </row>
    <row r="11" ht="18.75" customHeight="1" spans="1:7">
      <c r="A11" s="23"/>
      <c r="B11" s="20" t="s">
        <v>445</v>
      </c>
      <c r="C11" s="20" t="s">
        <v>289</v>
      </c>
      <c r="D11" s="20" t="s">
        <v>444</v>
      </c>
      <c r="E11" s="22">
        <v>3500</v>
      </c>
      <c r="F11" s="22"/>
      <c r="G11" s="22"/>
    </row>
    <row r="12" ht="18.75" customHeight="1" spans="1:7">
      <c r="A12" s="23"/>
      <c r="B12" s="20" t="s">
        <v>445</v>
      </c>
      <c r="C12" s="20" t="s">
        <v>291</v>
      </c>
      <c r="D12" s="20" t="s">
        <v>444</v>
      </c>
      <c r="E12" s="22">
        <v>5569192.86</v>
      </c>
      <c r="F12" s="22"/>
      <c r="G12" s="22"/>
    </row>
    <row r="13" ht="18.75" customHeight="1" spans="1:7">
      <c r="A13" s="23"/>
      <c r="B13" s="20" t="s">
        <v>446</v>
      </c>
      <c r="C13" s="20" t="s">
        <v>294</v>
      </c>
      <c r="D13" s="20" t="s">
        <v>444</v>
      </c>
      <c r="E13" s="22">
        <v>71200</v>
      </c>
      <c r="F13" s="22"/>
      <c r="G13" s="22"/>
    </row>
    <row r="14" ht="18.75" customHeight="1" spans="1:7">
      <c r="A14" s="24" t="s">
        <v>58</v>
      </c>
      <c r="B14" s="25" t="s">
        <v>447</v>
      </c>
      <c r="C14" s="25"/>
      <c r="D14" s="26"/>
      <c r="E14" s="22">
        <v>5657884.86</v>
      </c>
      <c r="F14" s="22"/>
      <c r="G14" s="22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topLeftCell="B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7" t="s">
        <v>54</v>
      </c>
    </row>
    <row r="2" ht="41.25" customHeight="1" spans="1:19">
      <c r="A2" s="41" t="s">
        <v>55</v>
      </c>
    </row>
    <row r="3" ht="17.25" customHeight="1" spans="1:19">
      <c r="A3" s="44" t="s">
        <v>2</v>
      </c>
      <c r="S3" s="46" t="s">
        <v>3</v>
      </c>
    </row>
    <row r="4" ht="21.75" customHeight="1" spans="1:19">
      <c r="A4" s="188" t="s">
        <v>56</v>
      </c>
      <c r="B4" s="189" t="s">
        <v>57</v>
      </c>
      <c r="C4" s="189" t="s">
        <v>58</v>
      </c>
      <c r="D4" s="190" t="s">
        <v>59</v>
      </c>
      <c r="E4" s="190"/>
      <c r="F4" s="190"/>
      <c r="G4" s="190"/>
      <c r="H4" s="190"/>
      <c r="I4" s="191"/>
      <c r="J4" s="190"/>
      <c r="K4" s="190"/>
      <c r="L4" s="190"/>
      <c r="M4" s="190"/>
      <c r="N4" s="192"/>
      <c r="O4" s="190" t="s">
        <v>47</v>
      </c>
      <c r="P4" s="190"/>
      <c r="Q4" s="190"/>
      <c r="R4" s="190"/>
      <c r="S4" s="192"/>
    </row>
    <row r="5" ht="27" customHeight="1" spans="1:19">
      <c r="A5" s="193"/>
      <c r="B5" s="194"/>
      <c r="C5" s="194"/>
      <c r="D5" s="194" t="s">
        <v>60</v>
      </c>
      <c r="E5" s="194" t="s">
        <v>61</v>
      </c>
      <c r="F5" s="194" t="s">
        <v>62</v>
      </c>
      <c r="G5" s="194" t="s">
        <v>63</v>
      </c>
      <c r="H5" s="194" t="s">
        <v>64</v>
      </c>
      <c r="I5" s="195" t="s">
        <v>65</v>
      </c>
      <c r="J5" s="196"/>
      <c r="K5" s="196"/>
      <c r="L5" s="196"/>
      <c r="M5" s="196"/>
      <c r="N5" s="197"/>
      <c r="O5" s="194" t="s">
        <v>60</v>
      </c>
      <c r="P5" s="194" t="s">
        <v>61</v>
      </c>
      <c r="Q5" s="194" t="s">
        <v>62</v>
      </c>
      <c r="R5" s="194" t="s">
        <v>63</v>
      </c>
      <c r="S5" s="194" t="s">
        <v>66</v>
      </c>
    </row>
    <row r="6" ht="30" customHeight="1" spans="1:19">
      <c r="A6" s="198"/>
      <c r="B6" s="114"/>
      <c r="C6" s="120"/>
      <c r="D6" s="120"/>
      <c r="E6" s="120"/>
      <c r="F6" s="120"/>
      <c r="G6" s="120"/>
      <c r="H6" s="120"/>
      <c r="I6" s="70" t="s">
        <v>60</v>
      </c>
      <c r="J6" s="197" t="s">
        <v>67</v>
      </c>
      <c r="K6" s="197" t="s">
        <v>68</v>
      </c>
      <c r="L6" s="197" t="s">
        <v>69</v>
      </c>
      <c r="M6" s="197" t="s">
        <v>70</v>
      </c>
      <c r="N6" s="197" t="s">
        <v>71</v>
      </c>
      <c r="O6" s="199"/>
      <c r="P6" s="199"/>
      <c r="Q6" s="199"/>
      <c r="R6" s="199"/>
      <c r="S6" s="120"/>
    </row>
    <row r="7" ht="15" customHeight="1" spans="1:19">
      <c r="A7" s="200">
        <v>1</v>
      </c>
      <c r="B7" s="200">
        <v>2</v>
      </c>
      <c r="C7" s="200">
        <v>3</v>
      </c>
      <c r="D7" s="200">
        <v>4</v>
      </c>
      <c r="E7" s="200">
        <v>5</v>
      </c>
      <c r="F7" s="200">
        <v>6</v>
      </c>
      <c r="G7" s="200">
        <v>7</v>
      </c>
      <c r="H7" s="200">
        <v>8</v>
      </c>
      <c r="I7" s="70">
        <v>9</v>
      </c>
      <c r="J7" s="200">
        <v>10</v>
      </c>
      <c r="K7" s="200">
        <v>11</v>
      </c>
      <c r="L7" s="200">
        <v>12</v>
      </c>
      <c r="M7" s="200">
        <v>13</v>
      </c>
      <c r="N7" s="200">
        <v>14</v>
      </c>
      <c r="O7" s="200">
        <v>15</v>
      </c>
      <c r="P7" s="200">
        <v>16</v>
      </c>
      <c r="Q7" s="200">
        <v>17</v>
      </c>
      <c r="R7" s="200">
        <v>18</v>
      </c>
      <c r="S7" s="200">
        <v>19</v>
      </c>
    </row>
    <row r="8" ht="18" customHeight="1" spans="1:19">
      <c r="A8" s="20" t="s">
        <v>72</v>
      </c>
      <c r="B8" s="20" t="s">
        <v>73</v>
      </c>
      <c r="C8" s="85">
        <v>27244690.98</v>
      </c>
      <c r="D8" s="85">
        <v>27244690.98</v>
      </c>
      <c r="E8" s="85">
        <v>27244690.98</v>
      </c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</row>
    <row r="9" ht="18" customHeight="1" spans="1:19">
      <c r="A9" s="201" t="s">
        <v>74</v>
      </c>
      <c r="B9" s="201" t="s">
        <v>73</v>
      </c>
      <c r="C9" s="85">
        <v>27244690.98</v>
      </c>
      <c r="D9" s="85">
        <v>27244690.98</v>
      </c>
      <c r="E9" s="85">
        <v>27244690.98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</row>
    <row r="10" ht="18" customHeight="1" spans="1:19">
      <c r="A10" s="50" t="s">
        <v>58</v>
      </c>
      <c r="B10" s="202"/>
      <c r="C10" s="85">
        <v>27244690.98</v>
      </c>
      <c r="D10" s="85">
        <v>27244690.98</v>
      </c>
      <c r="E10" s="85">
        <v>27244690.98</v>
      </c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0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6" t="s">
        <v>75</v>
      </c>
    </row>
    <row r="2" ht="41.25" customHeight="1" spans="1:15">
      <c r="A2" s="41" t="s">
        <v>76</v>
      </c>
    </row>
    <row r="3" ht="17.25" customHeight="1" spans="1:15">
      <c r="A3" s="44" t="s">
        <v>2</v>
      </c>
      <c r="O3" s="46" t="s">
        <v>3</v>
      </c>
    </row>
    <row r="4" ht="27" customHeight="1" spans="1:15">
      <c r="A4" s="174" t="s">
        <v>77</v>
      </c>
      <c r="B4" s="174" t="s">
        <v>78</v>
      </c>
      <c r="C4" s="174" t="s">
        <v>58</v>
      </c>
      <c r="D4" s="175" t="s">
        <v>61</v>
      </c>
      <c r="E4" s="176"/>
      <c r="F4" s="177"/>
      <c r="G4" s="178" t="s">
        <v>62</v>
      </c>
      <c r="H4" s="178" t="s">
        <v>63</v>
      </c>
      <c r="I4" s="178" t="s">
        <v>79</v>
      </c>
      <c r="J4" s="175" t="s">
        <v>65</v>
      </c>
      <c r="K4" s="176"/>
      <c r="L4" s="176"/>
      <c r="M4" s="176"/>
      <c r="N4" s="179"/>
      <c r="O4" s="180"/>
    </row>
    <row r="5" ht="42" customHeight="1" spans="1:15">
      <c r="A5" s="181"/>
      <c r="B5" s="181"/>
      <c r="C5" s="182"/>
      <c r="D5" s="183" t="s">
        <v>60</v>
      </c>
      <c r="E5" s="183" t="s">
        <v>80</v>
      </c>
      <c r="F5" s="183" t="s">
        <v>81</v>
      </c>
      <c r="G5" s="182"/>
      <c r="H5" s="182"/>
      <c r="I5" s="184"/>
      <c r="J5" s="183" t="s">
        <v>60</v>
      </c>
      <c r="K5" s="168" t="s">
        <v>82</v>
      </c>
      <c r="L5" s="168" t="s">
        <v>83</v>
      </c>
      <c r="M5" s="168" t="s">
        <v>84</v>
      </c>
      <c r="N5" s="168" t="s">
        <v>85</v>
      </c>
      <c r="O5" s="168" t="s">
        <v>86</v>
      </c>
    </row>
    <row r="6" ht="18" customHeight="1" spans="1:15">
      <c r="A6" s="53" t="s">
        <v>87</v>
      </c>
      <c r="B6" s="53" t="s">
        <v>88</v>
      </c>
      <c r="C6" s="53" t="s">
        <v>89</v>
      </c>
      <c r="D6" s="56" t="s">
        <v>90</v>
      </c>
      <c r="E6" s="56" t="s">
        <v>91</v>
      </c>
      <c r="F6" s="56" t="s">
        <v>92</v>
      </c>
      <c r="G6" s="56" t="s">
        <v>93</v>
      </c>
      <c r="H6" s="56" t="s">
        <v>94</v>
      </c>
      <c r="I6" s="56" t="s">
        <v>95</v>
      </c>
      <c r="J6" s="56" t="s">
        <v>96</v>
      </c>
      <c r="K6" s="56" t="s">
        <v>97</v>
      </c>
      <c r="L6" s="56" t="s">
        <v>98</v>
      </c>
      <c r="M6" s="56" t="s">
        <v>99</v>
      </c>
      <c r="N6" s="53" t="s">
        <v>100</v>
      </c>
      <c r="O6" s="56" t="s">
        <v>101</v>
      </c>
    </row>
    <row r="7" ht="21" customHeight="1" spans="1:15">
      <c r="A7" s="57" t="s">
        <v>102</v>
      </c>
      <c r="B7" s="57" t="s">
        <v>103</v>
      </c>
      <c r="C7" s="85">
        <v>4700</v>
      </c>
      <c r="D7" s="85">
        <v>4700</v>
      </c>
      <c r="E7" s="85">
        <v>4700</v>
      </c>
      <c r="F7" s="85"/>
      <c r="G7" s="85"/>
      <c r="H7" s="85"/>
      <c r="I7" s="85"/>
      <c r="J7" s="85"/>
      <c r="K7" s="85"/>
      <c r="L7" s="85"/>
      <c r="M7" s="85"/>
      <c r="N7" s="85"/>
      <c r="O7" s="85"/>
    </row>
    <row r="8" ht="21" customHeight="1" spans="1:15">
      <c r="A8" s="185" t="s">
        <v>104</v>
      </c>
      <c r="B8" s="185" t="s">
        <v>105</v>
      </c>
      <c r="C8" s="85">
        <v>4700</v>
      </c>
      <c r="D8" s="85">
        <v>4700</v>
      </c>
      <c r="E8" s="85">
        <v>4700</v>
      </c>
      <c r="F8" s="85"/>
      <c r="G8" s="85"/>
      <c r="H8" s="85"/>
      <c r="I8" s="85"/>
      <c r="J8" s="85"/>
      <c r="K8" s="85"/>
      <c r="L8" s="85"/>
      <c r="M8" s="85"/>
      <c r="N8" s="85"/>
      <c r="O8" s="85"/>
    </row>
    <row r="9" ht="21" customHeight="1" spans="1:15">
      <c r="A9" s="186" t="s">
        <v>106</v>
      </c>
      <c r="B9" s="186" t="s">
        <v>107</v>
      </c>
      <c r="C9" s="85">
        <v>4700</v>
      </c>
      <c r="D9" s="85">
        <v>4700</v>
      </c>
      <c r="E9" s="85">
        <v>4700</v>
      </c>
      <c r="F9" s="85"/>
      <c r="G9" s="85"/>
      <c r="H9" s="85"/>
      <c r="I9" s="85"/>
      <c r="J9" s="85"/>
      <c r="K9" s="85"/>
      <c r="L9" s="85"/>
      <c r="M9" s="85"/>
      <c r="N9" s="85"/>
      <c r="O9" s="85"/>
    </row>
    <row r="10" ht="21" customHeight="1" spans="1:15">
      <c r="A10" s="57" t="s">
        <v>108</v>
      </c>
      <c r="B10" s="57" t="s">
        <v>109</v>
      </c>
      <c r="C10" s="85">
        <v>2084615.85</v>
      </c>
      <c r="D10" s="85">
        <v>2084615.85</v>
      </c>
      <c r="E10" s="85">
        <v>2071823.85</v>
      </c>
      <c r="F10" s="85">
        <v>12792</v>
      </c>
      <c r="G10" s="85"/>
      <c r="H10" s="85"/>
      <c r="I10" s="85"/>
      <c r="J10" s="85"/>
      <c r="K10" s="85"/>
      <c r="L10" s="85"/>
      <c r="M10" s="85"/>
      <c r="N10" s="85"/>
      <c r="O10" s="85"/>
    </row>
    <row r="11" ht="21" customHeight="1" spans="1:15">
      <c r="A11" s="185" t="s">
        <v>110</v>
      </c>
      <c r="B11" s="185" t="s">
        <v>111</v>
      </c>
      <c r="C11" s="85">
        <v>2071823.85</v>
      </c>
      <c r="D11" s="85">
        <v>2071823.85</v>
      </c>
      <c r="E11" s="85">
        <v>2071823.85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</row>
    <row r="12" ht="21" customHeight="1" spans="1:15">
      <c r="A12" s="186" t="s">
        <v>112</v>
      </c>
      <c r="B12" s="186" t="s">
        <v>113</v>
      </c>
      <c r="C12" s="85">
        <v>1771823.85</v>
      </c>
      <c r="D12" s="85">
        <v>1771823.85</v>
      </c>
      <c r="E12" s="85">
        <v>1771823.85</v>
      </c>
      <c r="F12" s="85"/>
      <c r="G12" s="85"/>
      <c r="H12" s="85"/>
      <c r="I12" s="85"/>
      <c r="J12" s="85"/>
      <c r="K12" s="85"/>
      <c r="L12" s="85"/>
      <c r="M12" s="85"/>
      <c r="N12" s="85"/>
      <c r="O12" s="85"/>
    </row>
    <row r="13" ht="21" customHeight="1" spans="1:15">
      <c r="A13" s="186" t="s">
        <v>114</v>
      </c>
      <c r="B13" s="186" t="s">
        <v>115</v>
      </c>
      <c r="C13" s="85">
        <v>270000</v>
      </c>
      <c r="D13" s="85">
        <v>270000</v>
      </c>
      <c r="E13" s="85">
        <v>270000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</row>
    <row r="14" ht="21" customHeight="1" spans="1:15">
      <c r="A14" s="186" t="s">
        <v>116</v>
      </c>
      <c r="B14" s="186" t="s">
        <v>117</v>
      </c>
      <c r="C14" s="85">
        <v>30000</v>
      </c>
      <c r="D14" s="85">
        <v>30000</v>
      </c>
      <c r="E14" s="85">
        <v>30000</v>
      </c>
      <c r="F14" s="85"/>
      <c r="G14" s="85"/>
      <c r="H14" s="85"/>
      <c r="I14" s="85"/>
      <c r="J14" s="85"/>
      <c r="K14" s="85"/>
      <c r="L14" s="85"/>
      <c r="M14" s="85"/>
      <c r="N14" s="85"/>
      <c r="O14" s="85"/>
    </row>
    <row r="15" ht="21" customHeight="1" spans="1:15">
      <c r="A15" s="185" t="s">
        <v>118</v>
      </c>
      <c r="B15" s="185" t="s">
        <v>119</v>
      </c>
      <c r="C15" s="85">
        <v>12792</v>
      </c>
      <c r="D15" s="85">
        <v>12792</v>
      </c>
      <c r="E15" s="85"/>
      <c r="F15" s="85">
        <v>12792</v>
      </c>
      <c r="G15" s="85"/>
      <c r="H15" s="85"/>
      <c r="I15" s="85"/>
      <c r="J15" s="85"/>
      <c r="K15" s="85"/>
      <c r="L15" s="85"/>
      <c r="M15" s="85"/>
      <c r="N15" s="85"/>
      <c r="O15" s="85"/>
    </row>
    <row r="16" ht="21" customHeight="1" spans="1:15">
      <c r="A16" s="186" t="s">
        <v>120</v>
      </c>
      <c r="B16" s="186" t="s">
        <v>121</v>
      </c>
      <c r="C16" s="85">
        <v>12792</v>
      </c>
      <c r="D16" s="85">
        <v>12792</v>
      </c>
      <c r="E16" s="85"/>
      <c r="F16" s="85">
        <v>12792</v>
      </c>
      <c r="G16" s="85"/>
      <c r="H16" s="85"/>
      <c r="I16" s="85"/>
      <c r="J16" s="85"/>
      <c r="K16" s="85"/>
      <c r="L16" s="85"/>
      <c r="M16" s="85"/>
      <c r="N16" s="85"/>
      <c r="O16" s="85"/>
    </row>
    <row r="17" ht="21" customHeight="1" spans="1:15">
      <c r="A17" s="57" t="s">
        <v>122</v>
      </c>
      <c r="B17" s="57" t="s">
        <v>123</v>
      </c>
      <c r="C17" s="85">
        <v>1519093.23</v>
      </c>
      <c r="D17" s="85">
        <v>1519093.23</v>
      </c>
      <c r="E17" s="85">
        <v>1519093.23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</row>
    <row r="18" ht="21" customHeight="1" spans="1:15">
      <c r="A18" s="185" t="s">
        <v>124</v>
      </c>
      <c r="B18" s="185" t="s">
        <v>125</v>
      </c>
      <c r="C18" s="85">
        <v>1519093.23</v>
      </c>
      <c r="D18" s="85">
        <v>1519093.23</v>
      </c>
      <c r="E18" s="85">
        <v>1519093.23</v>
      </c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ht="21" customHeight="1" spans="1:15">
      <c r="A19" s="186" t="s">
        <v>126</v>
      </c>
      <c r="B19" s="186" t="s">
        <v>127</v>
      </c>
      <c r="C19" s="85">
        <v>706042.06</v>
      </c>
      <c r="D19" s="85">
        <v>706042.06</v>
      </c>
      <c r="E19" s="85">
        <v>706042.06</v>
      </c>
      <c r="F19" s="85"/>
      <c r="G19" s="85"/>
      <c r="H19" s="85"/>
      <c r="I19" s="85"/>
      <c r="J19" s="85"/>
      <c r="K19" s="85"/>
      <c r="L19" s="85"/>
      <c r="M19" s="85"/>
      <c r="N19" s="85"/>
      <c r="O19" s="85"/>
    </row>
    <row r="20" ht="21" customHeight="1" spans="1:15">
      <c r="A20" s="186" t="s">
        <v>128</v>
      </c>
      <c r="B20" s="186" t="s">
        <v>129</v>
      </c>
      <c r="C20" s="85">
        <v>261756.1</v>
      </c>
      <c r="D20" s="85">
        <v>261756.1</v>
      </c>
      <c r="E20" s="85">
        <v>261756.1</v>
      </c>
      <c r="F20" s="85"/>
      <c r="G20" s="85"/>
      <c r="H20" s="85"/>
      <c r="I20" s="85"/>
      <c r="J20" s="85"/>
      <c r="K20" s="85"/>
      <c r="L20" s="85"/>
      <c r="M20" s="85"/>
      <c r="N20" s="85"/>
      <c r="O20" s="85"/>
    </row>
    <row r="21" ht="21" customHeight="1" spans="1:15">
      <c r="A21" s="186" t="s">
        <v>130</v>
      </c>
      <c r="B21" s="186" t="s">
        <v>131</v>
      </c>
      <c r="C21" s="85">
        <v>488786.95</v>
      </c>
      <c r="D21" s="85">
        <v>488786.95</v>
      </c>
      <c r="E21" s="85">
        <v>488786.95</v>
      </c>
      <c r="F21" s="85"/>
      <c r="G21" s="85"/>
      <c r="H21" s="85"/>
      <c r="I21" s="85"/>
      <c r="J21" s="85"/>
      <c r="K21" s="85"/>
      <c r="L21" s="85"/>
      <c r="M21" s="85"/>
      <c r="N21" s="85"/>
      <c r="O21" s="85"/>
    </row>
    <row r="22" ht="21" customHeight="1" spans="1:15">
      <c r="A22" s="186" t="s">
        <v>132</v>
      </c>
      <c r="B22" s="186" t="s">
        <v>133</v>
      </c>
      <c r="C22" s="85">
        <v>62508.12</v>
      </c>
      <c r="D22" s="85">
        <v>62508.12</v>
      </c>
      <c r="E22" s="85">
        <v>62508.12</v>
      </c>
      <c r="F22" s="85"/>
      <c r="G22" s="85"/>
      <c r="H22" s="85"/>
      <c r="I22" s="85"/>
      <c r="J22" s="85"/>
      <c r="K22" s="85"/>
      <c r="L22" s="85"/>
      <c r="M22" s="85"/>
      <c r="N22" s="85"/>
      <c r="O22" s="85"/>
    </row>
    <row r="23" ht="21" customHeight="1" spans="1:15">
      <c r="A23" s="57" t="s">
        <v>134</v>
      </c>
      <c r="B23" s="57" t="s">
        <v>135</v>
      </c>
      <c r="C23" s="85">
        <v>22307414.02</v>
      </c>
      <c r="D23" s="85">
        <v>22307414.02</v>
      </c>
      <c r="E23" s="85">
        <v>16662321.16</v>
      </c>
      <c r="F23" s="85">
        <v>5645092.86</v>
      </c>
      <c r="G23" s="85"/>
      <c r="H23" s="85"/>
      <c r="I23" s="85"/>
      <c r="J23" s="85"/>
      <c r="K23" s="85"/>
      <c r="L23" s="85"/>
      <c r="M23" s="85"/>
      <c r="N23" s="85"/>
      <c r="O23" s="85"/>
    </row>
    <row r="24" ht="21" customHeight="1" spans="1:15">
      <c r="A24" s="185" t="s">
        <v>136</v>
      </c>
      <c r="B24" s="185" t="s">
        <v>137</v>
      </c>
      <c r="C24" s="85">
        <v>22307414.02</v>
      </c>
      <c r="D24" s="85">
        <v>22307414.02</v>
      </c>
      <c r="E24" s="85">
        <v>16662321.16</v>
      </c>
      <c r="F24" s="85">
        <v>5645092.86</v>
      </c>
      <c r="G24" s="85"/>
      <c r="H24" s="85"/>
      <c r="I24" s="85"/>
      <c r="J24" s="85"/>
      <c r="K24" s="85"/>
      <c r="L24" s="85"/>
      <c r="M24" s="85"/>
      <c r="N24" s="85"/>
      <c r="O24" s="85"/>
    </row>
    <row r="25" ht="21" customHeight="1" spans="1:15">
      <c r="A25" s="186" t="s">
        <v>138</v>
      </c>
      <c r="B25" s="186" t="s">
        <v>107</v>
      </c>
      <c r="C25" s="85">
        <v>19121303.86</v>
      </c>
      <c r="D25" s="85">
        <v>19121303.86</v>
      </c>
      <c r="E25" s="85">
        <v>13476211</v>
      </c>
      <c r="F25" s="85">
        <v>5645092.86</v>
      </c>
      <c r="G25" s="85"/>
      <c r="H25" s="85"/>
      <c r="I25" s="85"/>
      <c r="J25" s="85"/>
      <c r="K25" s="85"/>
      <c r="L25" s="85"/>
      <c r="M25" s="85"/>
      <c r="N25" s="85"/>
      <c r="O25" s="85"/>
    </row>
    <row r="26" ht="21" customHeight="1" spans="1:15">
      <c r="A26" s="186" t="s">
        <v>139</v>
      </c>
      <c r="B26" s="186" t="s">
        <v>140</v>
      </c>
      <c r="C26" s="85">
        <v>3186110.16</v>
      </c>
      <c r="D26" s="85">
        <v>3186110.16</v>
      </c>
      <c r="E26" s="85">
        <v>3186110.16</v>
      </c>
      <c r="F26" s="85"/>
      <c r="G26" s="85"/>
      <c r="H26" s="85"/>
      <c r="I26" s="85"/>
      <c r="J26" s="85"/>
      <c r="K26" s="85"/>
      <c r="L26" s="85"/>
      <c r="M26" s="85"/>
      <c r="N26" s="85"/>
      <c r="O26" s="85"/>
    </row>
    <row r="27" ht="21" customHeight="1" spans="1:15">
      <c r="A27" s="57" t="s">
        <v>141</v>
      </c>
      <c r="B27" s="57" t="s">
        <v>142</v>
      </c>
      <c r="C27" s="85">
        <v>1328867.88</v>
      </c>
      <c r="D27" s="85">
        <v>1328867.88</v>
      </c>
      <c r="E27" s="85">
        <v>1328867.88</v>
      </c>
      <c r="F27" s="85"/>
      <c r="G27" s="85"/>
      <c r="H27" s="85"/>
      <c r="I27" s="85"/>
      <c r="J27" s="85"/>
      <c r="K27" s="85"/>
      <c r="L27" s="85"/>
      <c r="M27" s="85"/>
      <c r="N27" s="85"/>
      <c r="O27" s="85"/>
    </row>
    <row r="28" ht="21" customHeight="1" spans="1:15">
      <c r="A28" s="185" t="s">
        <v>143</v>
      </c>
      <c r="B28" s="185" t="s">
        <v>144</v>
      </c>
      <c r="C28" s="85">
        <v>1328867.88</v>
      </c>
      <c r="D28" s="85">
        <v>1328867.88</v>
      </c>
      <c r="E28" s="85">
        <v>1328867.88</v>
      </c>
      <c r="F28" s="85"/>
      <c r="G28" s="85"/>
      <c r="H28" s="85"/>
      <c r="I28" s="85"/>
      <c r="J28" s="85"/>
      <c r="K28" s="85"/>
      <c r="L28" s="85"/>
      <c r="M28" s="85"/>
      <c r="N28" s="85"/>
      <c r="O28" s="85"/>
    </row>
    <row r="29" ht="21" customHeight="1" spans="1:15">
      <c r="A29" s="186" t="s">
        <v>145</v>
      </c>
      <c r="B29" s="186" t="s">
        <v>146</v>
      </c>
      <c r="C29" s="85">
        <v>1328867.88</v>
      </c>
      <c r="D29" s="85">
        <v>1328867.88</v>
      </c>
      <c r="E29" s="85">
        <v>1328867.88</v>
      </c>
      <c r="F29" s="85"/>
      <c r="G29" s="85"/>
      <c r="H29" s="85"/>
      <c r="I29" s="85"/>
      <c r="J29" s="85"/>
      <c r="K29" s="85"/>
      <c r="L29" s="85"/>
      <c r="M29" s="85"/>
      <c r="N29" s="85"/>
      <c r="O29" s="85"/>
    </row>
    <row r="30" ht="21" customHeight="1" spans="1:15">
      <c r="A30" s="187" t="s">
        <v>58</v>
      </c>
      <c r="B30" s="36"/>
      <c r="C30" s="85">
        <v>27244690.98</v>
      </c>
      <c r="D30" s="85">
        <v>27244690.98</v>
      </c>
      <c r="E30" s="85">
        <v>21586806.12</v>
      </c>
      <c r="F30" s="85">
        <v>5657884.86</v>
      </c>
      <c r="G30" s="85"/>
      <c r="H30" s="85"/>
      <c r="I30" s="85"/>
      <c r="J30" s="85"/>
      <c r="K30" s="85"/>
      <c r="L30" s="85"/>
      <c r="M30" s="85"/>
      <c r="N30" s="85"/>
      <c r="O30" s="85"/>
    </row>
  </sheetData>
  <mergeCells count="12">
    <mergeCell ref="A1:O1"/>
    <mergeCell ref="A2:O2"/>
    <mergeCell ref="A3:B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147</v>
      </c>
    </row>
    <row r="2" ht="41.25" customHeight="1" spans="1:4">
      <c r="A2" s="204" t="s">
        <v>148</v>
      </c>
    </row>
    <row r="3" ht="17.25" customHeight="1" spans="1:4">
      <c r="A3" s="44" t="s">
        <v>2</v>
      </c>
      <c r="B3" s="167"/>
      <c r="D3" s="46" t="s">
        <v>3</v>
      </c>
    </row>
    <row r="4" ht="17.25" customHeight="1" spans="1:4">
      <c r="A4" s="168" t="s">
        <v>4</v>
      </c>
      <c r="B4" s="169"/>
      <c r="C4" s="168" t="s">
        <v>5</v>
      </c>
      <c r="D4" s="169"/>
    </row>
    <row r="5" ht="18.75" customHeight="1" spans="1:4">
      <c r="A5" s="168" t="s">
        <v>6</v>
      </c>
      <c r="B5" s="168" t="s">
        <v>7</v>
      </c>
      <c r="C5" s="168" t="s">
        <v>8</v>
      </c>
      <c r="D5" s="168" t="s">
        <v>7</v>
      </c>
    </row>
    <row r="6" ht="16.5" customHeight="1" spans="1:4">
      <c r="A6" s="170" t="s">
        <v>149</v>
      </c>
      <c r="B6" s="85">
        <v>27244690.98</v>
      </c>
      <c r="C6" s="170" t="s">
        <v>150</v>
      </c>
      <c r="D6" s="85">
        <v>27244690.98</v>
      </c>
    </row>
    <row r="7" ht="16.5" customHeight="1" spans="1:4">
      <c r="A7" s="170" t="s">
        <v>151</v>
      </c>
      <c r="B7" s="85">
        <v>27244690.98</v>
      </c>
      <c r="C7" s="170" t="s">
        <v>152</v>
      </c>
      <c r="D7" s="85">
        <v>4700</v>
      </c>
    </row>
    <row r="8" ht="16.5" customHeight="1" spans="1:4">
      <c r="A8" s="170" t="s">
        <v>153</v>
      </c>
      <c r="B8" s="85"/>
      <c r="C8" s="170" t="s">
        <v>154</v>
      </c>
      <c r="D8" s="85"/>
    </row>
    <row r="9" ht="16.5" customHeight="1" spans="1:4">
      <c r="A9" s="170" t="s">
        <v>155</v>
      </c>
      <c r="B9" s="85"/>
      <c r="C9" s="170" t="s">
        <v>156</v>
      </c>
      <c r="D9" s="85"/>
    </row>
    <row r="10" ht="16.5" customHeight="1" spans="1:4">
      <c r="A10" s="170" t="s">
        <v>157</v>
      </c>
      <c r="B10" s="85"/>
      <c r="C10" s="170" t="s">
        <v>158</v>
      </c>
      <c r="D10" s="85"/>
    </row>
    <row r="11" ht="16.5" customHeight="1" spans="1:4">
      <c r="A11" s="170" t="s">
        <v>151</v>
      </c>
      <c r="B11" s="85"/>
      <c r="C11" s="170" t="s">
        <v>159</v>
      </c>
      <c r="D11" s="85"/>
    </row>
    <row r="12" ht="16.5" customHeight="1" spans="1:4">
      <c r="A12" s="156" t="s">
        <v>153</v>
      </c>
      <c r="B12" s="85"/>
      <c r="C12" s="69" t="s">
        <v>160</v>
      </c>
      <c r="D12" s="85"/>
    </row>
    <row r="13" ht="16.5" customHeight="1" spans="1:4">
      <c r="A13" s="156" t="s">
        <v>155</v>
      </c>
      <c r="B13" s="85"/>
      <c r="C13" s="69" t="s">
        <v>161</v>
      </c>
      <c r="D13" s="85"/>
    </row>
    <row r="14" ht="16.5" customHeight="1" spans="1:4">
      <c r="A14" s="171"/>
      <c r="B14" s="85"/>
      <c r="C14" s="69" t="s">
        <v>162</v>
      </c>
      <c r="D14" s="85">
        <v>2084615.85</v>
      </c>
    </row>
    <row r="15" ht="16.5" customHeight="1" spans="1:4">
      <c r="A15" s="171"/>
      <c r="B15" s="85"/>
      <c r="C15" s="69" t="s">
        <v>163</v>
      </c>
      <c r="D15" s="85">
        <v>1519093.23</v>
      </c>
    </row>
    <row r="16" ht="16.5" customHeight="1" spans="1:4">
      <c r="A16" s="171"/>
      <c r="B16" s="85"/>
      <c r="C16" s="69" t="s">
        <v>164</v>
      </c>
      <c r="D16" s="85"/>
    </row>
    <row r="17" ht="16.5" customHeight="1" spans="1:4">
      <c r="A17" s="171"/>
      <c r="B17" s="85"/>
      <c r="C17" s="69" t="s">
        <v>165</v>
      </c>
      <c r="D17" s="85"/>
    </row>
    <row r="18" ht="16.5" customHeight="1" spans="1:4">
      <c r="A18" s="171"/>
      <c r="B18" s="85"/>
      <c r="C18" s="69" t="s">
        <v>166</v>
      </c>
      <c r="D18" s="85"/>
    </row>
    <row r="19" ht="16.5" customHeight="1" spans="1:4">
      <c r="A19" s="171"/>
      <c r="B19" s="85"/>
      <c r="C19" s="69" t="s">
        <v>167</v>
      </c>
      <c r="D19" s="85"/>
    </row>
    <row r="20" ht="16.5" customHeight="1" spans="1:4">
      <c r="A20" s="171"/>
      <c r="B20" s="85"/>
      <c r="C20" s="69" t="s">
        <v>168</v>
      </c>
      <c r="D20" s="85"/>
    </row>
    <row r="21" ht="16.5" customHeight="1" spans="1:4">
      <c r="A21" s="171"/>
      <c r="B21" s="85"/>
      <c r="C21" s="69" t="s">
        <v>169</v>
      </c>
      <c r="D21" s="85"/>
    </row>
    <row r="22" ht="16.5" customHeight="1" spans="1:4">
      <c r="A22" s="171"/>
      <c r="B22" s="85"/>
      <c r="C22" s="69" t="s">
        <v>170</v>
      </c>
      <c r="D22" s="85"/>
    </row>
    <row r="23" ht="16.5" customHeight="1" spans="1:4">
      <c r="A23" s="171"/>
      <c r="B23" s="85"/>
      <c r="C23" s="69" t="s">
        <v>171</v>
      </c>
      <c r="D23" s="85"/>
    </row>
    <row r="24" ht="16.5" customHeight="1" spans="1:4">
      <c r="A24" s="171"/>
      <c r="B24" s="85"/>
      <c r="C24" s="69" t="s">
        <v>172</v>
      </c>
      <c r="D24" s="85">
        <v>22307414.02</v>
      </c>
    </row>
    <row r="25" ht="16.5" customHeight="1" spans="1:4">
      <c r="A25" s="171"/>
      <c r="B25" s="85"/>
      <c r="C25" s="69" t="s">
        <v>173</v>
      </c>
      <c r="D25" s="85">
        <v>1328867.88</v>
      </c>
    </row>
    <row r="26" ht="16.5" customHeight="1" spans="1:4">
      <c r="A26" s="171"/>
      <c r="B26" s="85"/>
      <c r="C26" s="69" t="s">
        <v>174</v>
      </c>
      <c r="D26" s="85"/>
    </row>
    <row r="27" ht="16.5" customHeight="1" spans="1:4">
      <c r="A27" s="171"/>
      <c r="B27" s="85"/>
      <c r="C27" s="69" t="s">
        <v>175</v>
      </c>
      <c r="D27" s="85"/>
    </row>
    <row r="28" ht="16.5" customHeight="1" spans="1:4">
      <c r="A28" s="171"/>
      <c r="B28" s="85"/>
      <c r="C28" s="69" t="s">
        <v>176</v>
      </c>
      <c r="D28" s="85"/>
    </row>
    <row r="29" ht="16.5" customHeight="1" spans="1:4">
      <c r="A29" s="171"/>
      <c r="B29" s="85"/>
      <c r="C29" s="69" t="s">
        <v>177</v>
      </c>
      <c r="D29" s="85"/>
    </row>
    <row r="30" ht="16.5" customHeight="1" spans="1:4">
      <c r="A30" s="171"/>
      <c r="B30" s="85"/>
      <c r="C30" s="69" t="s">
        <v>178</v>
      </c>
      <c r="D30" s="85"/>
    </row>
    <row r="31" ht="16.5" customHeight="1" spans="1:4">
      <c r="A31" s="171"/>
      <c r="B31" s="85"/>
      <c r="C31" s="156" t="s">
        <v>179</v>
      </c>
      <c r="D31" s="85"/>
    </row>
    <row r="32" ht="16.5" customHeight="1" spans="1:4">
      <c r="A32" s="171"/>
      <c r="B32" s="85"/>
      <c r="C32" s="156" t="s">
        <v>180</v>
      </c>
      <c r="D32" s="85"/>
    </row>
    <row r="33" ht="16.5" customHeight="1" spans="1:4">
      <c r="A33" s="171"/>
      <c r="B33" s="85"/>
      <c r="C33" s="30" t="s">
        <v>181</v>
      </c>
      <c r="D33" s="85"/>
    </row>
    <row r="34" ht="15" customHeight="1" spans="1:4">
      <c r="A34" s="172" t="s">
        <v>52</v>
      </c>
      <c r="B34" s="173">
        <v>27244690.98</v>
      </c>
      <c r="C34" s="172" t="s">
        <v>53</v>
      </c>
      <c r="D34" s="173">
        <v>27244690.98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42"/>
      <c r="F1" s="74"/>
      <c r="G1" s="143" t="s">
        <v>182</v>
      </c>
    </row>
    <row r="2" ht="41.25" customHeight="1" spans="1:7">
      <c r="A2" s="128" t="s">
        <v>183</v>
      </c>
      <c r="B2" s="128"/>
      <c r="C2" s="128"/>
      <c r="D2" s="128"/>
      <c r="E2" s="128"/>
      <c r="F2" s="128"/>
      <c r="G2" s="128"/>
    </row>
    <row r="3" ht="18" customHeight="1" spans="1:7">
      <c r="A3" s="4" t="s">
        <v>2</v>
      </c>
      <c r="F3" s="125"/>
      <c r="G3" s="143" t="s">
        <v>3</v>
      </c>
    </row>
    <row r="4" ht="20.25" customHeight="1" spans="1:7">
      <c r="A4" s="163" t="s">
        <v>184</v>
      </c>
      <c r="B4" s="164"/>
      <c r="C4" s="129" t="s">
        <v>58</v>
      </c>
      <c r="D4" s="151" t="s">
        <v>80</v>
      </c>
      <c r="E4" s="11"/>
      <c r="F4" s="12"/>
      <c r="G4" s="145" t="s">
        <v>81</v>
      </c>
    </row>
    <row r="5" ht="20.25" customHeight="1" spans="1:7">
      <c r="A5" s="165" t="s">
        <v>77</v>
      </c>
      <c r="B5" s="165" t="s">
        <v>78</v>
      </c>
      <c r="C5" s="18"/>
      <c r="D5" s="134" t="s">
        <v>60</v>
      </c>
      <c r="E5" s="134" t="s">
        <v>185</v>
      </c>
      <c r="F5" s="134" t="s">
        <v>186</v>
      </c>
      <c r="G5" s="147"/>
    </row>
    <row r="6" ht="15" customHeight="1" spans="1:7">
      <c r="A6" s="60" t="s">
        <v>87</v>
      </c>
      <c r="B6" s="60" t="s">
        <v>88</v>
      </c>
      <c r="C6" s="60" t="s">
        <v>89</v>
      </c>
      <c r="D6" s="60" t="s">
        <v>90</v>
      </c>
      <c r="E6" s="60" t="s">
        <v>91</v>
      </c>
      <c r="F6" s="60" t="s">
        <v>92</v>
      </c>
      <c r="G6" s="60" t="s">
        <v>93</v>
      </c>
    </row>
    <row r="7" ht="18" customHeight="1" spans="1:7">
      <c r="A7" s="30" t="s">
        <v>102</v>
      </c>
      <c r="B7" s="30" t="s">
        <v>103</v>
      </c>
      <c r="C7" s="85">
        <v>4700</v>
      </c>
      <c r="D7" s="85">
        <v>4700</v>
      </c>
      <c r="E7" s="85"/>
      <c r="F7" s="85">
        <v>4700</v>
      </c>
      <c r="G7" s="85"/>
    </row>
    <row r="8" ht="18" customHeight="1" spans="1:7">
      <c r="A8" s="140" t="s">
        <v>104</v>
      </c>
      <c r="B8" s="140" t="s">
        <v>105</v>
      </c>
      <c r="C8" s="85">
        <v>4700</v>
      </c>
      <c r="D8" s="85">
        <v>4700</v>
      </c>
      <c r="E8" s="85"/>
      <c r="F8" s="85">
        <v>4700</v>
      </c>
      <c r="G8" s="85"/>
    </row>
    <row r="9" ht="18" customHeight="1" spans="1:7">
      <c r="A9" s="141" t="s">
        <v>106</v>
      </c>
      <c r="B9" s="141" t="s">
        <v>107</v>
      </c>
      <c r="C9" s="85">
        <v>4700</v>
      </c>
      <c r="D9" s="85">
        <v>4700</v>
      </c>
      <c r="E9" s="85"/>
      <c r="F9" s="85">
        <v>4700</v>
      </c>
      <c r="G9" s="85"/>
    </row>
    <row r="10" ht="18" customHeight="1" spans="1:7">
      <c r="A10" s="30" t="s">
        <v>108</v>
      </c>
      <c r="B10" s="30" t="s">
        <v>109</v>
      </c>
      <c r="C10" s="85">
        <v>2084615.85</v>
      </c>
      <c r="D10" s="85">
        <v>2071823.85</v>
      </c>
      <c r="E10" s="85">
        <v>2041823.85</v>
      </c>
      <c r="F10" s="85">
        <v>30000</v>
      </c>
      <c r="G10" s="85">
        <v>12792</v>
      </c>
    </row>
    <row r="11" ht="18" customHeight="1" spans="1:7">
      <c r="A11" s="140" t="s">
        <v>110</v>
      </c>
      <c r="B11" s="140" t="s">
        <v>111</v>
      </c>
      <c r="C11" s="85">
        <v>2071823.85</v>
      </c>
      <c r="D11" s="85">
        <v>2071823.85</v>
      </c>
      <c r="E11" s="85">
        <v>2041823.85</v>
      </c>
      <c r="F11" s="85">
        <v>30000</v>
      </c>
      <c r="G11" s="85"/>
    </row>
    <row r="12" ht="18" customHeight="1" spans="1:7">
      <c r="A12" s="141" t="s">
        <v>112</v>
      </c>
      <c r="B12" s="141" t="s">
        <v>113</v>
      </c>
      <c r="C12" s="85">
        <v>1771823.85</v>
      </c>
      <c r="D12" s="85">
        <v>1771823.85</v>
      </c>
      <c r="E12" s="85">
        <v>1771823.85</v>
      </c>
      <c r="F12" s="85"/>
      <c r="G12" s="85"/>
    </row>
    <row r="13" ht="18" customHeight="1" spans="1:7">
      <c r="A13" s="141" t="s">
        <v>114</v>
      </c>
      <c r="B13" s="141" t="s">
        <v>115</v>
      </c>
      <c r="C13" s="85">
        <v>270000</v>
      </c>
      <c r="D13" s="85">
        <v>270000</v>
      </c>
      <c r="E13" s="85">
        <v>270000</v>
      </c>
      <c r="F13" s="85"/>
      <c r="G13" s="85"/>
    </row>
    <row r="14" ht="18" customHeight="1" spans="1:7">
      <c r="A14" s="141" t="s">
        <v>116</v>
      </c>
      <c r="B14" s="141" t="s">
        <v>117</v>
      </c>
      <c r="C14" s="85">
        <v>30000</v>
      </c>
      <c r="D14" s="85">
        <v>30000</v>
      </c>
      <c r="E14" s="85"/>
      <c r="F14" s="85">
        <v>30000</v>
      </c>
      <c r="G14" s="85"/>
    </row>
    <row r="15" ht="18" customHeight="1" spans="1:7">
      <c r="A15" s="140" t="s">
        <v>118</v>
      </c>
      <c r="B15" s="140" t="s">
        <v>119</v>
      </c>
      <c r="C15" s="85">
        <v>12792</v>
      </c>
      <c r="D15" s="85"/>
      <c r="E15" s="85"/>
      <c r="F15" s="85"/>
      <c r="G15" s="85">
        <v>12792</v>
      </c>
    </row>
    <row r="16" ht="18" customHeight="1" spans="1:7">
      <c r="A16" s="141" t="s">
        <v>120</v>
      </c>
      <c r="B16" s="141" t="s">
        <v>121</v>
      </c>
      <c r="C16" s="85">
        <v>12792</v>
      </c>
      <c r="D16" s="85"/>
      <c r="E16" s="85"/>
      <c r="F16" s="85"/>
      <c r="G16" s="85">
        <v>12792</v>
      </c>
    </row>
    <row r="17" ht="18" customHeight="1" spans="1:7">
      <c r="A17" s="30" t="s">
        <v>122</v>
      </c>
      <c r="B17" s="30" t="s">
        <v>123</v>
      </c>
      <c r="C17" s="85">
        <v>1519093.23</v>
      </c>
      <c r="D17" s="85">
        <v>1519093.23</v>
      </c>
      <c r="E17" s="85">
        <v>1519093.23</v>
      </c>
      <c r="F17" s="85"/>
      <c r="G17" s="85"/>
    </row>
    <row r="18" ht="18" customHeight="1" spans="1:7">
      <c r="A18" s="140" t="s">
        <v>124</v>
      </c>
      <c r="B18" s="140" t="s">
        <v>125</v>
      </c>
      <c r="C18" s="85">
        <v>1519093.23</v>
      </c>
      <c r="D18" s="85">
        <v>1519093.23</v>
      </c>
      <c r="E18" s="85">
        <v>1519093.23</v>
      </c>
      <c r="F18" s="85"/>
      <c r="G18" s="85"/>
    </row>
    <row r="19" ht="18" customHeight="1" spans="1:7">
      <c r="A19" s="141" t="s">
        <v>126</v>
      </c>
      <c r="B19" s="141" t="s">
        <v>127</v>
      </c>
      <c r="C19" s="85">
        <v>706042.06</v>
      </c>
      <c r="D19" s="85">
        <v>706042.06</v>
      </c>
      <c r="E19" s="85">
        <v>706042.06</v>
      </c>
      <c r="F19" s="85"/>
      <c r="G19" s="85"/>
    </row>
    <row r="20" ht="18" customHeight="1" spans="1:7">
      <c r="A20" s="141" t="s">
        <v>128</v>
      </c>
      <c r="B20" s="141" t="s">
        <v>129</v>
      </c>
      <c r="C20" s="85">
        <v>261756.1</v>
      </c>
      <c r="D20" s="85">
        <v>261756.1</v>
      </c>
      <c r="E20" s="85">
        <v>261756.1</v>
      </c>
      <c r="F20" s="85"/>
      <c r="G20" s="85"/>
    </row>
    <row r="21" ht="18" customHeight="1" spans="1:7">
      <c r="A21" s="141" t="s">
        <v>130</v>
      </c>
      <c r="B21" s="141" t="s">
        <v>131</v>
      </c>
      <c r="C21" s="85">
        <v>488786.95</v>
      </c>
      <c r="D21" s="85">
        <v>488786.95</v>
      </c>
      <c r="E21" s="85">
        <v>488786.95</v>
      </c>
      <c r="F21" s="85"/>
      <c r="G21" s="85"/>
    </row>
    <row r="22" ht="18" customHeight="1" spans="1:7">
      <c r="A22" s="141" t="s">
        <v>132</v>
      </c>
      <c r="B22" s="141" t="s">
        <v>133</v>
      </c>
      <c r="C22" s="85">
        <v>62508.12</v>
      </c>
      <c r="D22" s="85">
        <v>62508.12</v>
      </c>
      <c r="E22" s="85">
        <v>62508.12</v>
      </c>
      <c r="F22" s="85"/>
      <c r="G22" s="85"/>
    </row>
    <row r="23" ht="18" customHeight="1" spans="1:7">
      <c r="A23" s="30" t="s">
        <v>134</v>
      </c>
      <c r="B23" s="30" t="s">
        <v>135</v>
      </c>
      <c r="C23" s="85">
        <v>22307414.02</v>
      </c>
      <c r="D23" s="85">
        <v>16662321.16</v>
      </c>
      <c r="E23" s="85">
        <v>15604401.16</v>
      </c>
      <c r="F23" s="85">
        <v>1057920</v>
      </c>
      <c r="G23" s="85">
        <v>5645092.86</v>
      </c>
    </row>
    <row r="24" ht="18" customHeight="1" spans="1:7">
      <c r="A24" s="140" t="s">
        <v>136</v>
      </c>
      <c r="B24" s="140" t="s">
        <v>137</v>
      </c>
      <c r="C24" s="85">
        <v>22307414.02</v>
      </c>
      <c r="D24" s="85">
        <v>16662321.16</v>
      </c>
      <c r="E24" s="85">
        <v>15604401.16</v>
      </c>
      <c r="F24" s="85">
        <v>1057920</v>
      </c>
      <c r="G24" s="85">
        <v>5645092.86</v>
      </c>
    </row>
    <row r="25" ht="18" customHeight="1" spans="1:7">
      <c r="A25" s="141" t="s">
        <v>138</v>
      </c>
      <c r="B25" s="141" t="s">
        <v>107</v>
      </c>
      <c r="C25" s="85">
        <v>19121303.86</v>
      </c>
      <c r="D25" s="85">
        <v>13476211</v>
      </c>
      <c r="E25" s="85">
        <v>12418291</v>
      </c>
      <c r="F25" s="85">
        <v>1057920</v>
      </c>
      <c r="G25" s="85">
        <v>5645092.86</v>
      </c>
    </row>
    <row r="26" ht="18" customHeight="1" spans="1:7">
      <c r="A26" s="141" t="s">
        <v>139</v>
      </c>
      <c r="B26" s="141" t="s">
        <v>140</v>
      </c>
      <c r="C26" s="85">
        <v>3186110.16</v>
      </c>
      <c r="D26" s="85">
        <v>3186110.16</v>
      </c>
      <c r="E26" s="85">
        <v>3186110.16</v>
      </c>
      <c r="F26" s="85"/>
      <c r="G26" s="85"/>
    </row>
    <row r="27" ht="18" customHeight="1" spans="1:7">
      <c r="A27" s="30" t="s">
        <v>141</v>
      </c>
      <c r="B27" s="30" t="s">
        <v>142</v>
      </c>
      <c r="C27" s="85">
        <v>1328867.88</v>
      </c>
      <c r="D27" s="85">
        <v>1328867.88</v>
      </c>
      <c r="E27" s="85">
        <v>1328867.88</v>
      </c>
      <c r="F27" s="85"/>
      <c r="G27" s="85"/>
    </row>
    <row r="28" ht="18" customHeight="1" spans="1:7">
      <c r="A28" s="140" t="s">
        <v>143</v>
      </c>
      <c r="B28" s="140" t="s">
        <v>144</v>
      </c>
      <c r="C28" s="85">
        <v>1328867.88</v>
      </c>
      <c r="D28" s="85">
        <v>1328867.88</v>
      </c>
      <c r="E28" s="85">
        <v>1328867.88</v>
      </c>
      <c r="F28" s="85"/>
      <c r="G28" s="85"/>
    </row>
    <row r="29" ht="18" customHeight="1" spans="1:7">
      <c r="A29" s="141" t="s">
        <v>145</v>
      </c>
      <c r="B29" s="141" t="s">
        <v>146</v>
      </c>
      <c r="C29" s="85">
        <v>1328867.88</v>
      </c>
      <c r="D29" s="85">
        <v>1328867.88</v>
      </c>
      <c r="E29" s="85">
        <v>1328867.88</v>
      </c>
      <c r="F29" s="85"/>
      <c r="G29" s="85"/>
    </row>
    <row r="30" ht="18" customHeight="1" spans="1:7">
      <c r="A30" s="84" t="s">
        <v>187</v>
      </c>
      <c r="B30" s="166" t="s">
        <v>187</v>
      </c>
      <c r="C30" s="85">
        <v>27244690.98</v>
      </c>
      <c r="D30" s="85">
        <v>21586806.12</v>
      </c>
      <c r="E30" s="85">
        <v>20494186.12</v>
      </c>
      <c r="F30" s="85">
        <v>1092620</v>
      </c>
      <c r="G30" s="85">
        <v>5657884.86</v>
      </c>
    </row>
  </sheetData>
  <mergeCells count="6">
    <mergeCell ref="A2:G2"/>
    <mergeCell ref="A4:B4"/>
    <mergeCell ref="D4:F4"/>
    <mergeCell ref="A30:B30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9" t="s">
        <v>188</v>
      </c>
    </row>
    <row r="2" ht="41.25" customHeight="1" spans="1:6">
      <c r="A2" s="160" t="s">
        <v>189</v>
      </c>
      <c r="B2" s="43"/>
      <c r="C2" s="43"/>
      <c r="D2" s="43"/>
      <c r="E2" s="42"/>
      <c r="F2" s="43"/>
    </row>
    <row r="3" customHeight="1" spans="1:6">
      <c r="A3" s="115" t="s">
        <v>2</v>
      </c>
      <c r="B3" s="161"/>
      <c r="D3" s="43"/>
      <c r="E3" s="42"/>
      <c r="F3" s="47" t="s">
        <v>3</v>
      </c>
    </row>
    <row r="4" ht="27" customHeight="1" spans="1:6">
      <c r="A4" s="48" t="s">
        <v>190</v>
      </c>
      <c r="B4" s="48" t="s">
        <v>191</v>
      </c>
      <c r="C4" s="50" t="s">
        <v>192</v>
      </c>
      <c r="D4" s="48"/>
      <c r="E4" s="49"/>
      <c r="F4" s="48" t="s">
        <v>193</v>
      </c>
    </row>
    <row r="5" ht="28.5" customHeight="1" spans="1:6">
      <c r="A5" s="162"/>
      <c r="B5" s="52"/>
      <c r="C5" s="49" t="s">
        <v>60</v>
      </c>
      <c r="D5" s="49" t="s">
        <v>194</v>
      </c>
      <c r="E5" s="49" t="s">
        <v>195</v>
      </c>
      <c r="F5" s="51"/>
    </row>
    <row r="6" ht="17.25" customHeight="1" spans="1:6">
      <c r="A6" s="56" t="s">
        <v>87</v>
      </c>
      <c r="B6" s="56" t="s">
        <v>88</v>
      </c>
      <c r="C6" s="56" t="s">
        <v>89</v>
      </c>
      <c r="D6" s="56" t="s">
        <v>90</v>
      </c>
      <c r="E6" s="56" t="s">
        <v>91</v>
      </c>
      <c r="F6" s="56" t="s">
        <v>92</v>
      </c>
    </row>
    <row r="7" ht="17.25" customHeight="1" spans="1:6">
      <c r="A7" s="85">
        <v>35000</v>
      </c>
      <c r="B7" s="85"/>
      <c r="C7" s="85">
        <v>30000</v>
      </c>
      <c r="D7" s="85"/>
      <c r="E7" s="85">
        <v>30000</v>
      </c>
      <c r="F7" s="85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50"/>
  <sheetViews>
    <sheetView showZeros="0" topLeftCell="B1" workbookViewId="0">
      <selection activeCell="H1" sqref="H$1:H$1048576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27" customWidth="1"/>
    <col min="7" max="7" width="10.2833333333333" customWidth="1"/>
    <col min="8" max="8" width="28.25" customWidth="1"/>
    <col min="9" max="24" width="18.7083333333333" customWidth="1"/>
  </cols>
  <sheetData>
    <row r="1" ht="13.5" customHeight="1" spans="1:24">
      <c r="B1" s="142"/>
      <c r="C1" s="148"/>
      <c r="E1" s="149"/>
      <c r="F1" s="149"/>
      <c r="G1" s="149"/>
      <c r="H1" s="149"/>
      <c r="I1" s="86"/>
      <c r="J1" s="86"/>
      <c r="K1" s="86"/>
      <c r="L1" s="86"/>
      <c r="M1" s="86"/>
      <c r="N1" s="86"/>
      <c r="R1" s="86"/>
      <c r="V1" s="148"/>
      <c r="X1" s="2" t="s">
        <v>196</v>
      </c>
    </row>
    <row r="2" ht="45.75" customHeight="1" spans="1:24">
      <c r="A2" s="90" t="s">
        <v>197</v>
      </c>
      <c r="B2" s="3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3"/>
      <c r="P2" s="3"/>
      <c r="Q2" s="3"/>
      <c r="R2" s="90"/>
      <c r="S2" s="90"/>
      <c r="T2" s="90"/>
      <c r="U2" s="90"/>
      <c r="V2" s="90"/>
      <c r="W2" s="90"/>
      <c r="X2" s="90"/>
    </row>
    <row r="3" ht="18.75" customHeight="1" spans="1:24">
      <c r="A3" s="4" t="s">
        <v>2</v>
      </c>
      <c r="B3" s="5"/>
      <c r="C3" s="150"/>
      <c r="D3" s="150"/>
      <c r="E3" s="150"/>
      <c r="F3" s="150"/>
      <c r="G3" s="150"/>
      <c r="H3" s="150"/>
      <c r="I3" s="93"/>
      <c r="J3" s="93"/>
      <c r="K3" s="93"/>
      <c r="L3" s="93"/>
      <c r="M3" s="93"/>
      <c r="N3" s="93"/>
      <c r="O3" s="6"/>
      <c r="P3" s="6"/>
      <c r="Q3" s="6"/>
      <c r="R3" s="93"/>
      <c r="V3" s="148"/>
      <c r="X3" s="2" t="s">
        <v>3</v>
      </c>
    </row>
    <row r="4" ht="18" customHeight="1" spans="1:24">
      <c r="A4" s="8" t="s">
        <v>198</v>
      </c>
      <c r="B4" s="8" t="s">
        <v>199</v>
      </c>
      <c r="C4" s="8" t="s">
        <v>200</v>
      </c>
      <c r="D4" s="8" t="s">
        <v>201</v>
      </c>
      <c r="E4" s="8" t="s">
        <v>202</v>
      </c>
      <c r="F4" s="8" t="s">
        <v>203</v>
      </c>
      <c r="G4" s="8" t="s">
        <v>204</v>
      </c>
      <c r="H4" s="8" t="s">
        <v>205</v>
      </c>
      <c r="I4" s="151" t="s">
        <v>206</v>
      </c>
      <c r="J4" s="80" t="s">
        <v>206</v>
      </c>
      <c r="K4" s="80"/>
      <c r="L4" s="80"/>
      <c r="M4" s="80"/>
      <c r="N4" s="80"/>
      <c r="O4" s="11"/>
      <c r="P4" s="11"/>
      <c r="Q4" s="11"/>
      <c r="R4" s="98" t="s">
        <v>64</v>
      </c>
      <c r="S4" s="80" t="s">
        <v>65</v>
      </c>
      <c r="T4" s="80"/>
      <c r="U4" s="80"/>
      <c r="V4" s="80"/>
      <c r="W4" s="80"/>
      <c r="X4" s="81"/>
    </row>
    <row r="5" ht="18" customHeight="1" spans="1:24">
      <c r="A5" s="13"/>
      <c r="B5" s="28"/>
      <c r="C5" s="131"/>
      <c r="D5" s="13"/>
      <c r="E5" s="13"/>
      <c r="F5" s="13"/>
      <c r="G5" s="13"/>
      <c r="H5" s="13"/>
      <c r="I5" s="129" t="s">
        <v>207</v>
      </c>
      <c r="J5" s="151" t="s">
        <v>61</v>
      </c>
      <c r="K5" s="80"/>
      <c r="L5" s="80"/>
      <c r="M5" s="80"/>
      <c r="N5" s="81"/>
      <c r="O5" s="10" t="s">
        <v>208</v>
      </c>
      <c r="P5" s="11"/>
      <c r="Q5" s="12"/>
      <c r="R5" s="8" t="s">
        <v>64</v>
      </c>
      <c r="S5" s="151" t="s">
        <v>65</v>
      </c>
      <c r="T5" s="98" t="s">
        <v>67</v>
      </c>
      <c r="U5" s="80" t="s">
        <v>65</v>
      </c>
      <c r="V5" s="98" t="s">
        <v>69</v>
      </c>
      <c r="W5" s="98" t="s">
        <v>70</v>
      </c>
      <c r="X5" s="152" t="s">
        <v>71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3" t="s">
        <v>209</v>
      </c>
      <c r="K6" s="8" t="s">
        <v>210</v>
      </c>
      <c r="L6" s="8" t="s">
        <v>211</v>
      </c>
      <c r="M6" s="8" t="s">
        <v>212</v>
      </c>
      <c r="N6" s="8" t="s">
        <v>213</v>
      </c>
      <c r="O6" s="8" t="s">
        <v>61</v>
      </c>
      <c r="P6" s="8" t="s">
        <v>62</v>
      </c>
      <c r="Q6" s="8" t="s">
        <v>63</v>
      </c>
      <c r="R6" s="28"/>
      <c r="S6" s="8" t="s">
        <v>60</v>
      </c>
      <c r="T6" s="8" t="s">
        <v>67</v>
      </c>
      <c r="U6" s="8" t="s">
        <v>214</v>
      </c>
      <c r="V6" s="8" t="s">
        <v>69</v>
      </c>
      <c r="W6" s="8" t="s">
        <v>70</v>
      </c>
      <c r="X6" s="8" t="s">
        <v>71</v>
      </c>
    </row>
    <row r="7" ht="37.5" customHeight="1" spans="1:24">
      <c r="A7" s="154"/>
      <c r="B7" s="18"/>
      <c r="C7" s="154"/>
      <c r="D7" s="154"/>
      <c r="E7" s="154"/>
      <c r="F7" s="154"/>
      <c r="G7" s="154"/>
      <c r="H7" s="154"/>
      <c r="I7" s="154"/>
      <c r="J7" s="155" t="s">
        <v>60</v>
      </c>
      <c r="K7" s="16" t="s">
        <v>215</v>
      </c>
      <c r="L7" s="16" t="s">
        <v>211</v>
      </c>
      <c r="M7" s="16" t="s">
        <v>212</v>
      </c>
      <c r="N7" s="16" t="s">
        <v>213</v>
      </c>
      <c r="O7" s="16" t="s">
        <v>211</v>
      </c>
      <c r="P7" s="16" t="s">
        <v>212</v>
      </c>
      <c r="Q7" s="16" t="s">
        <v>213</v>
      </c>
      <c r="R7" s="16" t="s">
        <v>64</v>
      </c>
      <c r="S7" s="16" t="s">
        <v>60</v>
      </c>
      <c r="T7" s="16" t="s">
        <v>67</v>
      </c>
      <c r="U7" s="16" t="s">
        <v>214</v>
      </c>
      <c r="V7" s="16" t="s">
        <v>69</v>
      </c>
      <c r="W7" s="16" t="s">
        <v>70</v>
      </c>
      <c r="X7" s="16" t="s">
        <v>71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56" t="s">
        <v>73</v>
      </c>
      <c r="B9" s="156" t="s">
        <v>73</v>
      </c>
      <c r="C9" s="156" t="s">
        <v>216</v>
      </c>
      <c r="D9" s="156" t="s">
        <v>217</v>
      </c>
      <c r="E9" s="156" t="s">
        <v>138</v>
      </c>
      <c r="F9" s="156" t="s">
        <v>107</v>
      </c>
      <c r="G9" s="156" t="s">
        <v>218</v>
      </c>
      <c r="H9" s="156" t="s">
        <v>219</v>
      </c>
      <c r="I9" s="85">
        <v>3056760</v>
      </c>
      <c r="J9" s="85">
        <v>3056760</v>
      </c>
      <c r="K9" s="85"/>
      <c r="L9" s="85"/>
      <c r="M9" s="85">
        <v>3056760</v>
      </c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</row>
    <row r="10" ht="20.25" customHeight="1" spans="1:24">
      <c r="A10" s="156" t="s">
        <v>73</v>
      </c>
      <c r="B10" s="156" t="s">
        <v>73</v>
      </c>
      <c r="C10" s="156" t="s">
        <v>216</v>
      </c>
      <c r="D10" s="156" t="s">
        <v>217</v>
      </c>
      <c r="E10" s="156" t="s">
        <v>138</v>
      </c>
      <c r="F10" s="156" t="s">
        <v>107</v>
      </c>
      <c r="G10" s="156" t="s">
        <v>220</v>
      </c>
      <c r="H10" s="156" t="s">
        <v>221</v>
      </c>
      <c r="I10" s="85">
        <v>288000</v>
      </c>
      <c r="J10" s="85">
        <v>288000</v>
      </c>
      <c r="K10" s="23"/>
      <c r="L10" s="23"/>
      <c r="M10" s="85">
        <v>288000</v>
      </c>
      <c r="N10" s="23"/>
      <c r="O10" s="85"/>
      <c r="P10" s="85"/>
      <c r="Q10" s="85"/>
      <c r="R10" s="85"/>
      <c r="S10" s="85"/>
      <c r="T10" s="85"/>
      <c r="U10" s="85"/>
      <c r="V10" s="85"/>
      <c r="W10" s="85"/>
      <c r="X10" s="85"/>
    </row>
    <row r="11" ht="20.25" customHeight="1" spans="1:24">
      <c r="A11" s="156" t="s">
        <v>73</v>
      </c>
      <c r="B11" s="156" t="s">
        <v>73</v>
      </c>
      <c r="C11" s="156" t="s">
        <v>216</v>
      </c>
      <c r="D11" s="156" t="s">
        <v>217</v>
      </c>
      <c r="E11" s="156" t="s">
        <v>138</v>
      </c>
      <c r="F11" s="156" t="s">
        <v>107</v>
      </c>
      <c r="G11" s="156" t="s">
        <v>220</v>
      </c>
      <c r="H11" s="156" t="s">
        <v>221</v>
      </c>
      <c r="I11" s="85">
        <v>4567128</v>
      </c>
      <c r="J11" s="85">
        <v>4567128</v>
      </c>
      <c r="K11" s="23"/>
      <c r="L11" s="23"/>
      <c r="M11" s="85">
        <v>4567128</v>
      </c>
      <c r="N11" s="23"/>
      <c r="O11" s="85"/>
      <c r="P11" s="85"/>
      <c r="Q11" s="85"/>
      <c r="R11" s="85"/>
      <c r="S11" s="85"/>
      <c r="T11" s="85"/>
      <c r="U11" s="85"/>
      <c r="V11" s="85"/>
      <c r="W11" s="85"/>
      <c r="X11" s="85"/>
    </row>
    <row r="12" ht="20.25" customHeight="1" spans="1:24">
      <c r="A12" s="156" t="s">
        <v>73</v>
      </c>
      <c r="B12" s="156" t="s">
        <v>73</v>
      </c>
      <c r="C12" s="156" t="s">
        <v>216</v>
      </c>
      <c r="D12" s="156" t="s">
        <v>217</v>
      </c>
      <c r="E12" s="156" t="s">
        <v>138</v>
      </c>
      <c r="F12" s="156" t="s">
        <v>107</v>
      </c>
      <c r="G12" s="156" t="s">
        <v>222</v>
      </c>
      <c r="H12" s="156" t="s">
        <v>223</v>
      </c>
      <c r="I12" s="85">
        <v>268730</v>
      </c>
      <c r="J12" s="85">
        <v>268730</v>
      </c>
      <c r="K12" s="23"/>
      <c r="L12" s="23"/>
      <c r="M12" s="85">
        <v>268730</v>
      </c>
      <c r="N12" s="23"/>
      <c r="O12" s="85"/>
      <c r="P12" s="85"/>
      <c r="Q12" s="85"/>
      <c r="R12" s="85"/>
      <c r="S12" s="85"/>
      <c r="T12" s="85"/>
      <c r="U12" s="85"/>
      <c r="V12" s="85"/>
      <c r="W12" s="85"/>
      <c r="X12" s="85"/>
    </row>
    <row r="13" ht="20.25" customHeight="1" spans="1:24">
      <c r="A13" s="156" t="s">
        <v>73</v>
      </c>
      <c r="B13" s="156" t="s">
        <v>73</v>
      </c>
      <c r="C13" s="156" t="s">
        <v>224</v>
      </c>
      <c r="D13" s="156" t="s">
        <v>225</v>
      </c>
      <c r="E13" s="156" t="s">
        <v>138</v>
      </c>
      <c r="F13" s="156" t="s">
        <v>107</v>
      </c>
      <c r="G13" s="156" t="s">
        <v>218</v>
      </c>
      <c r="H13" s="156" t="s">
        <v>219</v>
      </c>
      <c r="I13" s="85">
        <v>1170204</v>
      </c>
      <c r="J13" s="85">
        <v>1170204</v>
      </c>
      <c r="K13" s="23"/>
      <c r="L13" s="23"/>
      <c r="M13" s="85">
        <v>1170204</v>
      </c>
      <c r="N13" s="23"/>
      <c r="O13" s="85"/>
      <c r="P13" s="85"/>
      <c r="Q13" s="85"/>
      <c r="R13" s="85"/>
      <c r="S13" s="85"/>
      <c r="T13" s="85"/>
      <c r="U13" s="85"/>
      <c r="V13" s="85"/>
      <c r="W13" s="85"/>
      <c r="X13" s="85"/>
    </row>
    <row r="14" ht="20.25" customHeight="1" spans="1:24">
      <c r="A14" s="156" t="s">
        <v>73</v>
      </c>
      <c r="B14" s="156" t="s">
        <v>73</v>
      </c>
      <c r="C14" s="156" t="s">
        <v>224</v>
      </c>
      <c r="D14" s="156" t="s">
        <v>225</v>
      </c>
      <c r="E14" s="156" t="s">
        <v>138</v>
      </c>
      <c r="F14" s="156" t="s">
        <v>107</v>
      </c>
      <c r="G14" s="156" t="s">
        <v>220</v>
      </c>
      <c r="H14" s="156" t="s">
        <v>221</v>
      </c>
      <c r="I14" s="85">
        <v>12000</v>
      </c>
      <c r="J14" s="85">
        <v>12000</v>
      </c>
      <c r="K14" s="23"/>
      <c r="L14" s="23"/>
      <c r="M14" s="85">
        <v>12000</v>
      </c>
      <c r="N14" s="23"/>
      <c r="O14" s="85"/>
      <c r="P14" s="85"/>
      <c r="Q14" s="85"/>
      <c r="R14" s="85"/>
      <c r="S14" s="85"/>
      <c r="T14" s="85"/>
      <c r="U14" s="85"/>
      <c r="V14" s="85"/>
      <c r="W14" s="85"/>
      <c r="X14" s="85"/>
    </row>
    <row r="15" ht="20.25" customHeight="1" spans="1:24">
      <c r="A15" s="156" t="s">
        <v>73</v>
      </c>
      <c r="B15" s="156" t="s">
        <v>73</v>
      </c>
      <c r="C15" s="156" t="s">
        <v>224</v>
      </c>
      <c r="D15" s="156" t="s">
        <v>225</v>
      </c>
      <c r="E15" s="156" t="s">
        <v>138</v>
      </c>
      <c r="F15" s="156" t="s">
        <v>107</v>
      </c>
      <c r="G15" s="156" t="s">
        <v>220</v>
      </c>
      <c r="H15" s="156" t="s">
        <v>221</v>
      </c>
      <c r="I15" s="85">
        <v>130008</v>
      </c>
      <c r="J15" s="85">
        <v>130008</v>
      </c>
      <c r="K15" s="23"/>
      <c r="L15" s="23"/>
      <c r="M15" s="85">
        <v>130008</v>
      </c>
      <c r="N15" s="23"/>
      <c r="O15" s="85"/>
      <c r="P15" s="85"/>
      <c r="Q15" s="85"/>
      <c r="R15" s="85"/>
      <c r="S15" s="85"/>
      <c r="T15" s="85"/>
      <c r="U15" s="85"/>
      <c r="V15" s="85"/>
      <c r="W15" s="85"/>
      <c r="X15" s="85"/>
    </row>
    <row r="16" ht="20.25" customHeight="1" spans="1:24">
      <c r="A16" s="156" t="s">
        <v>73</v>
      </c>
      <c r="B16" s="156" t="s">
        <v>73</v>
      </c>
      <c r="C16" s="156" t="s">
        <v>224</v>
      </c>
      <c r="D16" s="156" t="s">
        <v>225</v>
      </c>
      <c r="E16" s="156" t="s">
        <v>138</v>
      </c>
      <c r="F16" s="156" t="s">
        <v>107</v>
      </c>
      <c r="G16" s="156" t="s">
        <v>226</v>
      </c>
      <c r="H16" s="156" t="s">
        <v>227</v>
      </c>
      <c r="I16" s="85">
        <v>491220</v>
      </c>
      <c r="J16" s="85">
        <v>491220</v>
      </c>
      <c r="K16" s="23"/>
      <c r="L16" s="23"/>
      <c r="M16" s="85">
        <v>491220</v>
      </c>
      <c r="N16" s="23"/>
      <c r="O16" s="85"/>
      <c r="P16" s="85"/>
      <c r="Q16" s="85"/>
      <c r="R16" s="85"/>
      <c r="S16" s="85"/>
      <c r="T16" s="85"/>
      <c r="U16" s="85"/>
      <c r="V16" s="85"/>
      <c r="W16" s="85"/>
      <c r="X16" s="85"/>
    </row>
    <row r="17" ht="20.25" customHeight="1" spans="1:24">
      <c r="A17" s="156" t="s">
        <v>73</v>
      </c>
      <c r="B17" s="156" t="s">
        <v>73</v>
      </c>
      <c r="C17" s="156" t="s">
        <v>224</v>
      </c>
      <c r="D17" s="156" t="s">
        <v>225</v>
      </c>
      <c r="E17" s="156" t="s">
        <v>138</v>
      </c>
      <c r="F17" s="156" t="s">
        <v>107</v>
      </c>
      <c r="G17" s="156" t="s">
        <v>226</v>
      </c>
      <c r="H17" s="156" t="s">
        <v>227</v>
      </c>
      <c r="I17" s="85">
        <v>769932</v>
      </c>
      <c r="J17" s="85">
        <v>769932</v>
      </c>
      <c r="K17" s="23"/>
      <c r="L17" s="23"/>
      <c r="M17" s="85">
        <v>769932</v>
      </c>
      <c r="N17" s="23"/>
      <c r="O17" s="85"/>
      <c r="P17" s="85"/>
      <c r="Q17" s="85"/>
      <c r="R17" s="85"/>
      <c r="S17" s="85"/>
      <c r="T17" s="85"/>
      <c r="U17" s="85"/>
      <c r="V17" s="85"/>
      <c r="W17" s="85"/>
      <c r="X17" s="85"/>
    </row>
    <row r="18" ht="20.25" customHeight="1" spans="1:24">
      <c r="A18" s="156" t="s">
        <v>73</v>
      </c>
      <c r="B18" s="156" t="s">
        <v>73</v>
      </c>
      <c r="C18" s="156" t="s">
        <v>224</v>
      </c>
      <c r="D18" s="156" t="s">
        <v>225</v>
      </c>
      <c r="E18" s="156" t="s">
        <v>138</v>
      </c>
      <c r="F18" s="156" t="s">
        <v>107</v>
      </c>
      <c r="G18" s="156" t="s">
        <v>226</v>
      </c>
      <c r="H18" s="156" t="s">
        <v>227</v>
      </c>
      <c r="I18" s="85">
        <v>102717</v>
      </c>
      <c r="J18" s="85">
        <v>102717</v>
      </c>
      <c r="K18" s="23"/>
      <c r="L18" s="23"/>
      <c r="M18" s="85">
        <v>102717</v>
      </c>
      <c r="N18" s="23"/>
      <c r="O18" s="85"/>
      <c r="P18" s="85"/>
      <c r="Q18" s="85"/>
      <c r="R18" s="85"/>
      <c r="S18" s="85"/>
      <c r="T18" s="85"/>
      <c r="U18" s="85"/>
      <c r="V18" s="85"/>
      <c r="W18" s="85"/>
      <c r="X18" s="85"/>
    </row>
    <row r="19" ht="20.25" customHeight="1" spans="1:24">
      <c r="A19" s="156" t="s">
        <v>73</v>
      </c>
      <c r="B19" s="156" t="s">
        <v>73</v>
      </c>
      <c r="C19" s="156" t="s">
        <v>228</v>
      </c>
      <c r="D19" s="156" t="s">
        <v>229</v>
      </c>
      <c r="E19" s="156" t="s">
        <v>112</v>
      </c>
      <c r="F19" s="156" t="s">
        <v>113</v>
      </c>
      <c r="G19" s="156" t="s">
        <v>230</v>
      </c>
      <c r="H19" s="156" t="s">
        <v>231</v>
      </c>
      <c r="I19" s="85">
        <v>1313839.68</v>
      </c>
      <c r="J19" s="85">
        <v>1313839.68</v>
      </c>
      <c r="K19" s="23"/>
      <c r="L19" s="23"/>
      <c r="M19" s="85">
        <v>1313839.68</v>
      </c>
      <c r="N19" s="23"/>
      <c r="O19" s="85"/>
      <c r="P19" s="85"/>
      <c r="Q19" s="85"/>
      <c r="R19" s="85"/>
      <c r="S19" s="85"/>
      <c r="T19" s="85"/>
      <c r="U19" s="85"/>
      <c r="V19" s="85"/>
      <c r="W19" s="85"/>
      <c r="X19" s="85"/>
    </row>
    <row r="20" ht="20.25" customHeight="1" spans="1:24">
      <c r="A20" s="156" t="s">
        <v>73</v>
      </c>
      <c r="B20" s="156" t="s">
        <v>73</v>
      </c>
      <c r="C20" s="156" t="s">
        <v>228</v>
      </c>
      <c r="D20" s="156" t="s">
        <v>229</v>
      </c>
      <c r="E20" s="156" t="s">
        <v>112</v>
      </c>
      <c r="F20" s="156" t="s">
        <v>113</v>
      </c>
      <c r="G20" s="156" t="s">
        <v>230</v>
      </c>
      <c r="H20" s="156" t="s">
        <v>231</v>
      </c>
      <c r="I20" s="85">
        <v>457984.17</v>
      </c>
      <c r="J20" s="85">
        <v>457984.17</v>
      </c>
      <c r="K20" s="23"/>
      <c r="L20" s="23"/>
      <c r="M20" s="85">
        <v>457984.17</v>
      </c>
      <c r="N20" s="23"/>
      <c r="O20" s="85"/>
      <c r="P20" s="85"/>
      <c r="Q20" s="85"/>
      <c r="R20" s="85"/>
      <c r="S20" s="85"/>
      <c r="T20" s="85"/>
      <c r="U20" s="85"/>
      <c r="V20" s="85"/>
      <c r="W20" s="85"/>
      <c r="X20" s="85"/>
    </row>
    <row r="21" ht="20.25" customHeight="1" spans="1:24">
      <c r="A21" s="156" t="s">
        <v>73</v>
      </c>
      <c r="B21" s="156" t="s">
        <v>73</v>
      </c>
      <c r="C21" s="156" t="s">
        <v>228</v>
      </c>
      <c r="D21" s="156" t="s">
        <v>229</v>
      </c>
      <c r="E21" s="156" t="s">
        <v>114</v>
      </c>
      <c r="F21" s="156" t="s">
        <v>115</v>
      </c>
      <c r="G21" s="156" t="s">
        <v>232</v>
      </c>
      <c r="H21" s="156" t="s">
        <v>233</v>
      </c>
      <c r="I21" s="85">
        <v>270000</v>
      </c>
      <c r="J21" s="85">
        <v>270000</v>
      </c>
      <c r="K21" s="23"/>
      <c r="L21" s="23"/>
      <c r="M21" s="85">
        <v>270000</v>
      </c>
      <c r="N21" s="23"/>
      <c r="O21" s="85"/>
      <c r="P21" s="85"/>
      <c r="Q21" s="85"/>
      <c r="R21" s="85"/>
      <c r="S21" s="85"/>
      <c r="T21" s="85"/>
      <c r="U21" s="85"/>
      <c r="V21" s="85"/>
      <c r="W21" s="85"/>
      <c r="X21" s="85"/>
    </row>
    <row r="22" ht="20.25" customHeight="1" spans="1:24">
      <c r="A22" s="156" t="s">
        <v>73</v>
      </c>
      <c r="B22" s="156" t="s">
        <v>73</v>
      </c>
      <c r="C22" s="156" t="s">
        <v>228</v>
      </c>
      <c r="D22" s="156" t="s">
        <v>229</v>
      </c>
      <c r="E22" s="156" t="s">
        <v>126</v>
      </c>
      <c r="F22" s="156" t="s">
        <v>127</v>
      </c>
      <c r="G22" s="156" t="s">
        <v>234</v>
      </c>
      <c r="H22" s="156" t="s">
        <v>235</v>
      </c>
      <c r="I22" s="85">
        <v>706042.06</v>
      </c>
      <c r="J22" s="85">
        <v>706042.06</v>
      </c>
      <c r="K22" s="23"/>
      <c r="L22" s="23"/>
      <c r="M22" s="85">
        <v>706042.06</v>
      </c>
      <c r="N22" s="23"/>
      <c r="O22" s="85"/>
      <c r="P22" s="85"/>
      <c r="Q22" s="85"/>
      <c r="R22" s="85"/>
      <c r="S22" s="85"/>
      <c r="T22" s="85"/>
      <c r="U22" s="85"/>
      <c r="V22" s="85"/>
      <c r="W22" s="85"/>
      <c r="X22" s="85"/>
    </row>
    <row r="23" ht="20.25" customHeight="1" spans="1:24">
      <c r="A23" s="156" t="s">
        <v>73</v>
      </c>
      <c r="B23" s="156" t="s">
        <v>73</v>
      </c>
      <c r="C23" s="156" t="s">
        <v>228</v>
      </c>
      <c r="D23" s="156" t="s">
        <v>229</v>
      </c>
      <c r="E23" s="156" t="s">
        <v>128</v>
      </c>
      <c r="F23" s="156" t="s">
        <v>129</v>
      </c>
      <c r="G23" s="156" t="s">
        <v>234</v>
      </c>
      <c r="H23" s="156" t="s">
        <v>235</v>
      </c>
      <c r="I23" s="85">
        <v>261756.1</v>
      </c>
      <c r="J23" s="85">
        <v>261756.1</v>
      </c>
      <c r="K23" s="23"/>
      <c r="L23" s="23"/>
      <c r="M23" s="85">
        <v>261756.1</v>
      </c>
      <c r="N23" s="23"/>
      <c r="O23" s="85"/>
      <c r="P23" s="85"/>
      <c r="Q23" s="85"/>
      <c r="R23" s="85"/>
      <c r="S23" s="85"/>
      <c r="T23" s="85"/>
      <c r="U23" s="85"/>
      <c r="V23" s="85"/>
      <c r="W23" s="85"/>
      <c r="X23" s="85"/>
    </row>
    <row r="24" ht="20.25" customHeight="1" spans="1:24">
      <c r="A24" s="156" t="s">
        <v>73</v>
      </c>
      <c r="B24" s="156" t="s">
        <v>73</v>
      </c>
      <c r="C24" s="156" t="s">
        <v>228</v>
      </c>
      <c r="D24" s="156" t="s">
        <v>229</v>
      </c>
      <c r="E24" s="156" t="s">
        <v>130</v>
      </c>
      <c r="F24" s="156" t="s">
        <v>131</v>
      </c>
      <c r="G24" s="156" t="s">
        <v>236</v>
      </c>
      <c r="H24" s="156" t="s">
        <v>237</v>
      </c>
      <c r="I24" s="85">
        <v>132200.05</v>
      </c>
      <c r="J24" s="85">
        <v>132200.05</v>
      </c>
      <c r="K24" s="23"/>
      <c r="L24" s="23"/>
      <c r="M24" s="85">
        <v>132200.05</v>
      </c>
      <c r="N24" s="23"/>
      <c r="O24" s="85"/>
      <c r="P24" s="85"/>
      <c r="Q24" s="85"/>
      <c r="R24" s="85"/>
      <c r="S24" s="85"/>
      <c r="T24" s="85"/>
      <c r="U24" s="85"/>
      <c r="V24" s="85"/>
      <c r="W24" s="85"/>
      <c r="X24" s="85"/>
    </row>
    <row r="25" ht="20.25" customHeight="1" spans="1:24">
      <c r="A25" s="156" t="s">
        <v>73</v>
      </c>
      <c r="B25" s="156" t="s">
        <v>73</v>
      </c>
      <c r="C25" s="156" t="s">
        <v>228</v>
      </c>
      <c r="D25" s="156" t="s">
        <v>229</v>
      </c>
      <c r="E25" s="156" t="s">
        <v>130</v>
      </c>
      <c r="F25" s="156" t="s">
        <v>131</v>
      </c>
      <c r="G25" s="156" t="s">
        <v>236</v>
      </c>
      <c r="H25" s="156" t="s">
        <v>237</v>
      </c>
      <c r="I25" s="85">
        <v>356586.9</v>
      </c>
      <c r="J25" s="85">
        <v>356586.9</v>
      </c>
      <c r="K25" s="23"/>
      <c r="L25" s="23"/>
      <c r="M25" s="85">
        <v>356586.9</v>
      </c>
      <c r="N25" s="23"/>
      <c r="O25" s="85"/>
      <c r="P25" s="85"/>
      <c r="Q25" s="85"/>
      <c r="R25" s="85"/>
      <c r="S25" s="85"/>
      <c r="T25" s="85"/>
      <c r="U25" s="85"/>
      <c r="V25" s="85"/>
      <c r="W25" s="85"/>
      <c r="X25" s="85"/>
    </row>
    <row r="26" ht="20.25" customHeight="1" spans="1:24">
      <c r="A26" s="156" t="s">
        <v>73</v>
      </c>
      <c r="B26" s="156" t="s">
        <v>73</v>
      </c>
      <c r="C26" s="156" t="s">
        <v>228</v>
      </c>
      <c r="D26" s="156" t="s">
        <v>229</v>
      </c>
      <c r="E26" s="156" t="s">
        <v>132</v>
      </c>
      <c r="F26" s="156" t="s">
        <v>133</v>
      </c>
      <c r="G26" s="156" t="s">
        <v>238</v>
      </c>
      <c r="H26" s="156" t="s">
        <v>239</v>
      </c>
      <c r="I26" s="85">
        <v>5724.8</v>
      </c>
      <c r="J26" s="85">
        <v>5724.8</v>
      </c>
      <c r="K26" s="23"/>
      <c r="L26" s="23"/>
      <c r="M26" s="85">
        <v>5724.8</v>
      </c>
      <c r="N26" s="23"/>
      <c r="O26" s="85"/>
      <c r="P26" s="85"/>
      <c r="Q26" s="85"/>
      <c r="R26" s="85"/>
      <c r="S26" s="85"/>
      <c r="T26" s="85"/>
      <c r="U26" s="85"/>
      <c r="V26" s="85"/>
      <c r="W26" s="85"/>
      <c r="X26" s="85"/>
    </row>
    <row r="27" ht="20.25" customHeight="1" spans="1:24">
      <c r="A27" s="156" t="s">
        <v>73</v>
      </c>
      <c r="B27" s="156" t="s">
        <v>73</v>
      </c>
      <c r="C27" s="156" t="s">
        <v>228</v>
      </c>
      <c r="D27" s="156" t="s">
        <v>229</v>
      </c>
      <c r="E27" s="156" t="s">
        <v>132</v>
      </c>
      <c r="F27" s="156" t="s">
        <v>133</v>
      </c>
      <c r="G27" s="156" t="s">
        <v>238</v>
      </c>
      <c r="H27" s="156" t="s">
        <v>239</v>
      </c>
      <c r="I27" s="85">
        <v>16423</v>
      </c>
      <c r="J27" s="85">
        <v>16423</v>
      </c>
      <c r="K27" s="23"/>
      <c r="L27" s="23"/>
      <c r="M27" s="85">
        <v>16423</v>
      </c>
      <c r="N27" s="23"/>
      <c r="O27" s="85"/>
      <c r="P27" s="85"/>
      <c r="Q27" s="85"/>
      <c r="R27" s="85"/>
      <c r="S27" s="85"/>
      <c r="T27" s="85"/>
      <c r="U27" s="85"/>
      <c r="V27" s="85"/>
      <c r="W27" s="85"/>
      <c r="X27" s="85"/>
    </row>
    <row r="28" ht="20.25" customHeight="1" spans="1:24">
      <c r="A28" s="156" t="s">
        <v>73</v>
      </c>
      <c r="B28" s="156" t="s">
        <v>73</v>
      </c>
      <c r="C28" s="156" t="s">
        <v>228</v>
      </c>
      <c r="D28" s="156" t="s">
        <v>229</v>
      </c>
      <c r="E28" s="156" t="s">
        <v>132</v>
      </c>
      <c r="F28" s="156" t="s">
        <v>133</v>
      </c>
      <c r="G28" s="156" t="s">
        <v>238</v>
      </c>
      <c r="H28" s="156" t="s">
        <v>239</v>
      </c>
      <c r="I28" s="85">
        <v>10707.84</v>
      </c>
      <c r="J28" s="85">
        <v>10707.84</v>
      </c>
      <c r="K28" s="23"/>
      <c r="L28" s="23"/>
      <c r="M28" s="85">
        <v>10707.84</v>
      </c>
      <c r="N28" s="23"/>
      <c r="O28" s="85"/>
      <c r="P28" s="85"/>
      <c r="Q28" s="85"/>
      <c r="R28" s="85"/>
      <c r="S28" s="85"/>
      <c r="T28" s="85"/>
      <c r="U28" s="85"/>
      <c r="V28" s="85"/>
      <c r="W28" s="85"/>
      <c r="X28" s="85"/>
    </row>
    <row r="29" ht="20.25" customHeight="1" spans="1:24">
      <c r="A29" s="156" t="s">
        <v>73</v>
      </c>
      <c r="B29" s="156" t="s">
        <v>73</v>
      </c>
      <c r="C29" s="156" t="s">
        <v>228</v>
      </c>
      <c r="D29" s="156" t="s">
        <v>229</v>
      </c>
      <c r="E29" s="156" t="s">
        <v>132</v>
      </c>
      <c r="F29" s="156" t="s">
        <v>133</v>
      </c>
      <c r="G29" s="156" t="s">
        <v>238</v>
      </c>
      <c r="H29" s="156" t="s">
        <v>239</v>
      </c>
      <c r="I29" s="85">
        <v>29652.48</v>
      </c>
      <c r="J29" s="85">
        <v>29652.48</v>
      </c>
      <c r="K29" s="23"/>
      <c r="L29" s="23"/>
      <c r="M29" s="85">
        <v>29652.48</v>
      </c>
      <c r="N29" s="23"/>
      <c r="O29" s="85"/>
      <c r="P29" s="85"/>
      <c r="Q29" s="85"/>
      <c r="R29" s="85"/>
      <c r="S29" s="85"/>
      <c r="T29" s="85"/>
      <c r="U29" s="85"/>
      <c r="V29" s="85"/>
      <c r="W29" s="85"/>
      <c r="X29" s="85"/>
    </row>
    <row r="30" ht="20.25" customHeight="1" spans="1:24">
      <c r="A30" s="156" t="s">
        <v>73</v>
      </c>
      <c r="B30" s="156" t="s">
        <v>73</v>
      </c>
      <c r="C30" s="156" t="s">
        <v>228</v>
      </c>
      <c r="D30" s="156" t="s">
        <v>229</v>
      </c>
      <c r="E30" s="156" t="s">
        <v>138</v>
      </c>
      <c r="F30" s="156" t="s">
        <v>107</v>
      </c>
      <c r="G30" s="156" t="s">
        <v>238</v>
      </c>
      <c r="H30" s="156" t="s">
        <v>239</v>
      </c>
      <c r="I30" s="85">
        <v>8448</v>
      </c>
      <c r="J30" s="85">
        <v>8448</v>
      </c>
      <c r="K30" s="23"/>
      <c r="L30" s="23"/>
      <c r="M30" s="85">
        <v>8448</v>
      </c>
      <c r="N30" s="23"/>
      <c r="O30" s="85"/>
      <c r="P30" s="85"/>
      <c r="Q30" s="85"/>
      <c r="R30" s="85"/>
      <c r="S30" s="85"/>
      <c r="T30" s="85"/>
      <c r="U30" s="85"/>
      <c r="V30" s="85"/>
      <c r="W30" s="85"/>
      <c r="X30" s="85"/>
    </row>
    <row r="31" ht="20.25" customHeight="1" spans="1:24">
      <c r="A31" s="156" t="s">
        <v>73</v>
      </c>
      <c r="B31" s="156" t="s">
        <v>73</v>
      </c>
      <c r="C31" s="156" t="s">
        <v>228</v>
      </c>
      <c r="D31" s="156" t="s">
        <v>229</v>
      </c>
      <c r="E31" s="156" t="s">
        <v>138</v>
      </c>
      <c r="F31" s="156" t="s">
        <v>107</v>
      </c>
      <c r="G31" s="156" t="s">
        <v>238</v>
      </c>
      <c r="H31" s="156" t="s">
        <v>239</v>
      </c>
      <c r="I31" s="85">
        <v>9984</v>
      </c>
      <c r="J31" s="85">
        <v>9984</v>
      </c>
      <c r="K31" s="23"/>
      <c r="L31" s="23"/>
      <c r="M31" s="85">
        <v>9984</v>
      </c>
      <c r="N31" s="23"/>
      <c r="O31" s="85"/>
      <c r="P31" s="85"/>
      <c r="Q31" s="85"/>
      <c r="R31" s="85"/>
      <c r="S31" s="85"/>
      <c r="T31" s="85"/>
      <c r="U31" s="85"/>
      <c r="V31" s="85"/>
      <c r="W31" s="85"/>
      <c r="X31" s="85"/>
    </row>
    <row r="32" ht="20.25" customHeight="1" spans="1:24">
      <c r="A32" s="156" t="s">
        <v>73</v>
      </c>
      <c r="B32" s="156" t="s">
        <v>73</v>
      </c>
      <c r="C32" s="156" t="s">
        <v>240</v>
      </c>
      <c r="D32" s="156" t="s">
        <v>146</v>
      </c>
      <c r="E32" s="156" t="s">
        <v>145</v>
      </c>
      <c r="F32" s="156" t="s">
        <v>146</v>
      </c>
      <c r="G32" s="156" t="s">
        <v>241</v>
      </c>
      <c r="H32" s="156" t="s">
        <v>146</v>
      </c>
      <c r="I32" s="85">
        <v>343488.12</v>
      </c>
      <c r="J32" s="85">
        <v>343488.12</v>
      </c>
      <c r="K32" s="23"/>
      <c r="L32" s="23"/>
      <c r="M32" s="85">
        <v>343488.12</v>
      </c>
      <c r="N32" s="23"/>
      <c r="O32" s="85"/>
      <c r="P32" s="85"/>
      <c r="Q32" s="85"/>
      <c r="R32" s="85"/>
      <c r="S32" s="85"/>
      <c r="T32" s="85"/>
      <c r="U32" s="85"/>
      <c r="V32" s="85"/>
      <c r="W32" s="85"/>
      <c r="X32" s="85"/>
    </row>
    <row r="33" ht="20.25" customHeight="1" spans="1:24">
      <c r="A33" s="156" t="s">
        <v>73</v>
      </c>
      <c r="B33" s="156" t="s">
        <v>73</v>
      </c>
      <c r="C33" s="156" t="s">
        <v>240</v>
      </c>
      <c r="D33" s="156" t="s">
        <v>146</v>
      </c>
      <c r="E33" s="156" t="s">
        <v>145</v>
      </c>
      <c r="F33" s="156" t="s">
        <v>146</v>
      </c>
      <c r="G33" s="156" t="s">
        <v>241</v>
      </c>
      <c r="H33" s="156" t="s">
        <v>146</v>
      </c>
      <c r="I33" s="85">
        <v>985379.76</v>
      </c>
      <c r="J33" s="85">
        <v>985379.76</v>
      </c>
      <c r="K33" s="23"/>
      <c r="L33" s="23"/>
      <c r="M33" s="85">
        <v>985379.76</v>
      </c>
      <c r="N33" s="23"/>
      <c r="O33" s="85"/>
      <c r="P33" s="85"/>
      <c r="Q33" s="85"/>
      <c r="R33" s="85"/>
      <c r="S33" s="85"/>
      <c r="T33" s="85"/>
      <c r="U33" s="85"/>
      <c r="V33" s="85"/>
      <c r="W33" s="85"/>
      <c r="X33" s="85"/>
    </row>
    <row r="34" ht="20.25" customHeight="1" spans="1:24">
      <c r="A34" s="156" t="s">
        <v>73</v>
      </c>
      <c r="B34" s="156" t="s">
        <v>73</v>
      </c>
      <c r="C34" s="156" t="s">
        <v>242</v>
      </c>
      <c r="D34" s="156" t="s">
        <v>243</v>
      </c>
      <c r="E34" s="156" t="s">
        <v>139</v>
      </c>
      <c r="F34" s="156" t="s">
        <v>140</v>
      </c>
      <c r="G34" s="156" t="s">
        <v>244</v>
      </c>
      <c r="H34" s="156" t="s">
        <v>245</v>
      </c>
      <c r="I34" s="85">
        <v>1938250.08</v>
      </c>
      <c r="J34" s="85">
        <v>1938250.08</v>
      </c>
      <c r="K34" s="23"/>
      <c r="L34" s="23"/>
      <c r="M34" s="85">
        <v>1938250.08</v>
      </c>
      <c r="N34" s="23"/>
      <c r="O34" s="85"/>
      <c r="P34" s="85"/>
      <c r="Q34" s="85"/>
      <c r="R34" s="85"/>
      <c r="S34" s="85"/>
      <c r="T34" s="85"/>
      <c r="U34" s="85"/>
      <c r="V34" s="85"/>
      <c r="W34" s="85"/>
      <c r="X34" s="85"/>
    </row>
    <row r="35" ht="20.25" customHeight="1" spans="1:24">
      <c r="A35" s="156" t="s">
        <v>73</v>
      </c>
      <c r="B35" s="156" t="s">
        <v>73</v>
      </c>
      <c r="C35" s="156" t="s">
        <v>242</v>
      </c>
      <c r="D35" s="156" t="s">
        <v>243</v>
      </c>
      <c r="E35" s="156" t="s">
        <v>139</v>
      </c>
      <c r="F35" s="156" t="s">
        <v>140</v>
      </c>
      <c r="G35" s="156" t="s">
        <v>244</v>
      </c>
      <c r="H35" s="156" t="s">
        <v>245</v>
      </c>
      <c r="I35" s="85">
        <v>1247860.08</v>
      </c>
      <c r="J35" s="85">
        <v>1247860.08</v>
      </c>
      <c r="K35" s="23"/>
      <c r="L35" s="23"/>
      <c r="M35" s="85">
        <v>1247860.08</v>
      </c>
      <c r="N35" s="23"/>
      <c r="O35" s="85"/>
      <c r="P35" s="85"/>
      <c r="Q35" s="85"/>
      <c r="R35" s="85"/>
      <c r="S35" s="85"/>
      <c r="T35" s="85"/>
      <c r="U35" s="85"/>
      <c r="V35" s="85"/>
      <c r="W35" s="85"/>
      <c r="X35" s="85"/>
    </row>
    <row r="36" ht="20.25" customHeight="1" spans="1:24">
      <c r="A36" s="156" t="s">
        <v>73</v>
      </c>
      <c r="B36" s="156" t="s">
        <v>73</v>
      </c>
      <c r="C36" s="156" t="s">
        <v>246</v>
      </c>
      <c r="D36" s="156" t="s">
        <v>247</v>
      </c>
      <c r="E36" s="156" t="s">
        <v>138</v>
      </c>
      <c r="F36" s="156" t="s">
        <v>107</v>
      </c>
      <c r="G36" s="156" t="s">
        <v>248</v>
      </c>
      <c r="H36" s="156" t="s">
        <v>249</v>
      </c>
      <c r="I36" s="85">
        <v>30000</v>
      </c>
      <c r="J36" s="85">
        <v>30000</v>
      </c>
      <c r="K36" s="23"/>
      <c r="L36" s="23"/>
      <c r="M36" s="85">
        <v>30000</v>
      </c>
      <c r="N36" s="23"/>
      <c r="O36" s="85"/>
      <c r="P36" s="85"/>
      <c r="Q36" s="85"/>
      <c r="R36" s="85"/>
      <c r="S36" s="85"/>
      <c r="T36" s="85"/>
      <c r="U36" s="85"/>
      <c r="V36" s="85"/>
      <c r="W36" s="85"/>
      <c r="X36" s="85"/>
    </row>
    <row r="37" ht="20.25" customHeight="1" spans="1:24">
      <c r="A37" s="156" t="s">
        <v>73</v>
      </c>
      <c r="B37" s="156" t="s">
        <v>73</v>
      </c>
      <c r="C37" s="156" t="s">
        <v>250</v>
      </c>
      <c r="D37" s="156" t="s">
        <v>251</v>
      </c>
      <c r="E37" s="156" t="s">
        <v>138</v>
      </c>
      <c r="F37" s="156" t="s">
        <v>107</v>
      </c>
      <c r="G37" s="156" t="s">
        <v>252</v>
      </c>
      <c r="H37" s="156" t="s">
        <v>253</v>
      </c>
      <c r="I37" s="85">
        <v>613200</v>
      </c>
      <c r="J37" s="85">
        <v>613200</v>
      </c>
      <c r="K37" s="23"/>
      <c r="L37" s="23"/>
      <c r="M37" s="85">
        <v>613200</v>
      </c>
      <c r="N37" s="23"/>
      <c r="O37" s="85"/>
      <c r="P37" s="85"/>
      <c r="Q37" s="85"/>
      <c r="R37" s="85"/>
      <c r="S37" s="85"/>
      <c r="T37" s="85"/>
      <c r="U37" s="85"/>
      <c r="V37" s="85"/>
      <c r="W37" s="85"/>
      <c r="X37" s="85"/>
    </row>
    <row r="38" ht="20.25" customHeight="1" spans="1:24">
      <c r="A38" s="156" t="s">
        <v>73</v>
      </c>
      <c r="B38" s="156" t="s">
        <v>73</v>
      </c>
      <c r="C38" s="156" t="s">
        <v>254</v>
      </c>
      <c r="D38" s="156" t="s">
        <v>255</v>
      </c>
      <c r="E38" s="156" t="s">
        <v>138</v>
      </c>
      <c r="F38" s="156" t="s">
        <v>107</v>
      </c>
      <c r="G38" s="156" t="s">
        <v>256</v>
      </c>
      <c r="H38" s="156" t="s">
        <v>255</v>
      </c>
      <c r="I38" s="85">
        <v>162400</v>
      </c>
      <c r="J38" s="85">
        <v>162400</v>
      </c>
      <c r="K38" s="23"/>
      <c r="L38" s="23"/>
      <c r="M38" s="85">
        <v>162400</v>
      </c>
      <c r="N38" s="23"/>
      <c r="O38" s="85"/>
      <c r="P38" s="85"/>
      <c r="Q38" s="85"/>
      <c r="R38" s="85"/>
      <c r="S38" s="85"/>
      <c r="T38" s="85"/>
      <c r="U38" s="85"/>
      <c r="V38" s="85"/>
      <c r="W38" s="85"/>
      <c r="X38" s="85"/>
    </row>
    <row r="39" ht="20.25" customHeight="1" spans="1:24">
      <c r="A39" s="156" t="s">
        <v>73</v>
      </c>
      <c r="B39" s="156" t="s">
        <v>73</v>
      </c>
      <c r="C39" s="156" t="s">
        <v>254</v>
      </c>
      <c r="D39" s="156" t="s">
        <v>255</v>
      </c>
      <c r="E39" s="156" t="s">
        <v>138</v>
      </c>
      <c r="F39" s="156" t="s">
        <v>107</v>
      </c>
      <c r="G39" s="156" t="s">
        <v>256</v>
      </c>
      <c r="H39" s="156" t="s">
        <v>255</v>
      </c>
      <c r="I39" s="85">
        <v>60320</v>
      </c>
      <c r="J39" s="85">
        <v>60320</v>
      </c>
      <c r="K39" s="23"/>
      <c r="L39" s="23"/>
      <c r="M39" s="85">
        <v>60320</v>
      </c>
      <c r="N39" s="23"/>
      <c r="O39" s="85"/>
      <c r="P39" s="85"/>
      <c r="Q39" s="85"/>
      <c r="R39" s="85"/>
      <c r="S39" s="85"/>
      <c r="T39" s="85"/>
      <c r="U39" s="85"/>
      <c r="V39" s="85"/>
      <c r="W39" s="85"/>
      <c r="X39" s="85"/>
    </row>
    <row r="40" ht="20.25" customHeight="1" spans="1:24">
      <c r="A40" s="156" t="s">
        <v>73</v>
      </c>
      <c r="B40" s="156" t="s">
        <v>73</v>
      </c>
      <c r="C40" s="156" t="s">
        <v>257</v>
      </c>
      <c r="D40" s="156" t="s">
        <v>193</v>
      </c>
      <c r="E40" s="156" t="s">
        <v>138</v>
      </c>
      <c r="F40" s="156" t="s">
        <v>107</v>
      </c>
      <c r="G40" s="156" t="s">
        <v>258</v>
      </c>
      <c r="H40" s="156" t="s">
        <v>193</v>
      </c>
      <c r="I40" s="85">
        <v>5000</v>
      </c>
      <c r="J40" s="85">
        <v>5000</v>
      </c>
      <c r="K40" s="23"/>
      <c r="L40" s="23"/>
      <c r="M40" s="85">
        <v>5000</v>
      </c>
      <c r="N40" s="23"/>
      <c r="O40" s="85"/>
      <c r="P40" s="85"/>
      <c r="Q40" s="85"/>
      <c r="R40" s="85"/>
      <c r="S40" s="85"/>
      <c r="T40" s="85"/>
      <c r="U40" s="85"/>
      <c r="V40" s="85"/>
      <c r="W40" s="85"/>
      <c r="X40" s="85"/>
    </row>
    <row r="41" ht="20.25" customHeight="1" spans="1:24">
      <c r="A41" s="156" t="s">
        <v>73</v>
      </c>
      <c r="B41" s="156" t="s">
        <v>73</v>
      </c>
      <c r="C41" s="156" t="s">
        <v>259</v>
      </c>
      <c r="D41" s="156" t="s">
        <v>260</v>
      </c>
      <c r="E41" s="156" t="s">
        <v>138</v>
      </c>
      <c r="F41" s="156" t="s">
        <v>107</v>
      </c>
      <c r="G41" s="156" t="s">
        <v>261</v>
      </c>
      <c r="H41" s="156" t="s">
        <v>262</v>
      </c>
      <c r="I41" s="85">
        <v>80000</v>
      </c>
      <c r="J41" s="85">
        <v>80000</v>
      </c>
      <c r="K41" s="23"/>
      <c r="L41" s="23"/>
      <c r="M41" s="85">
        <v>80000</v>
      </c>
      <c r="N41" s="23"/>
      <c r="O41" s="85"/>
      <c r="P41" s="85"/>
      <c r="Q41" s="85"/>
      <c r="R41" s="85"/>
      <c r="S41" s="85"/>
      <c r="T41" s="85"/>
      <c r="U41" s="85"/>
      <c r="V41" s="85"/>
      <c r="W41" s="85"/>
      <c r="X41" s="85"/>
    </row>
    <row r="42" ht="20.25" customHeight="1" spans="1:24">
      <c r="A42" s="156" t="s">
        <v>73</v>
      </c>
      <c r="B42" s="156" t="s">
        <v>73</v>
      </c>
      <c r="C42" s="156" t="s">
        <v>259</v>
      </c>
      <c r="D42" s="156" t="s">
        <v>260</v>
      </c>
      <c r="E42" s="156" t="s">
        <v>138</v>
      </c>
      <c r="F42" s="156" t="s">
        <v>107</v>
      </c>
      <c r="G42" s="156" t="s">
        <v>261</v>
      </c>
      <c r="H42" s="156" t="s">
        <v>262</v>
      </c>
      <c r="I42" s="85">
        <v>47000</v>
      </c>
      <c r="J42" s="85">
        <v>47000</v>
      </c>
      <c r="K42" s="23"/>
      <c r="L42" s="23"/>
      <c r="M42" s="85">
        <v>47000</v>
      </c>
      <c r="N42" s="23"/>
      <c r="O42" s="85"/>
      <c r="P42" s="85"/>
      <c r="Q42" s="85"/>
      <c r="R42" s="85"/>
      <c r="S42" s="85"/>
      <c r="T42" s="85"/>
      <c r="U42" s="85"/>
      <c r="V42" s="85"/>
      <c r="W42" s="85"/>
      <c r="X42" s="85"/>
    </row>
    <row r="43" ht="20.25" customHeight="1" spans="1:24">
      <c r="A43" s="156" t="s">
        <v>73</v>
      </c>
      <c r="B43" s="156" t="s">
        <v>73</v>
      </c>
      <c r="C43" s="156" t="s">
        <v>259</v>
      </c>
      <c r="D43" s="156" t="s">
        <v>260</v>
      </c>
      <c r="E43" s="156" t="s">
        <v>138</v>
      </c>
      <c r="F43" s="156" t="s">
        <v>107</v>
      </c>
      <c r="G43" s="156" t="s">
        <v>263</v>
      </c>
      <c r="H43" s="156" t="s">
        <v>264</v>
      </c>
      <c r="I43" s="85">
        <v>60000</v>
      </c>
      <c r="J43" s="85">
        <v>60000</v>
      </c>
      <c r="K43" s="23"/>
      <c r="L43" s="23"/>
      <c r="M43" s="85">
        <v>60000</v>
      </c>
      <c r="N43" s="23"/>
      <c r="O43" s="85"/>
      <c r="P43" s="85"/>
      <c r="Q43" s="85"/>
      <c r="R43" s="85"/>
      <c r="S43" s="85"/>
      <c r="T43" s="85"/>
      <c r="U43" s="85"/>
      <c r="V43" s="85"/>
      <c r="W43" s="85"/>
      <c r="X43" s="85"/>
    </row>
    <row r="44" ht="20.25" customHeight="1" spans="1:24">
      <c r="A44" s="156" t="s">
        <v>73</v>
      </c>
      <c r="B44" s="156" t="s">
        <v>73</v>
      </c>
      <c r="C44" s="156" t="s">
        <v>259</v>
      </c>
      <c r="D44" s="156" t="s">
        <v>260</v>
      </c>
      <c r="E44" s="156" t="s">
        <v>116</v>
      </c>
      <c r="F44" s="156" t="s">
        <v>117</v>
      </c>
      <c r="G44" s="156" t="s">
        <v>265</v>
      </c>
      <c r="H44" s="156" t="s">
        <v>266</v>
      </c>
      <c r="I44" s="85">
        <v>30000</v>
      </c>
      <c r="J44" s="85">
        <v>30000</v>
      </c>
      <c r="K44" s="23"/>
      <c r="L44" s="23"/>
      <c r="M44" s="85">
        <v>30000</v>
      </c>
      <c r="N44" s="23"/>
      <c r="O44" s="85"/>
      <c r="P44" s="85"/>
      <c r="Q44" s="85"/>
      <c r="R44" s="85"/>
      <c r="S44" s="85"/>
      <c r="T44" s="85"/>
      <c r="U44" s="85"/>
      <c r="V44" s="85"/>
      <c r="W44" s="85"/>
      <c r="X44" s="85"/>
    </row>
    <row r="45" ht="20.25" customHeight="1" spans="1:24">
      <c r="A45" s="156" t="s">
        <v>73</v>
      </c>
      <c r="B45" s="156" t="s">
        <v>73</v>
      </c>
      <c r="C45" s="156" t="s">
        <v>267</v>
      </c>
      <c r="D45" s="156" t="s">
        <v>268</v>
      </c>
      <c r="E45" s="156" t="s">
        <v>138</v>
      </c>
      <c r="F45" s="156" t="s">
        <v>107</v>
      </c>
      <c r="G45" s="156" t="s">
        <v>244</v>
      </c>
      <c r="H45" s="156" t="s">
        <v>245</v>
      </c>
      <c r="I45" s="85">
        <v>245000</v>
      </c>
      <c r="J45" s="85">
        <v>245000</v>
      </c>
      <c r="K45" s="23"/>
      <c r="L45" s="23"/>
      <c r="M45" s="85">
        <v>245000</v>
      </c>
      <c r="N45" s="23"/>
      <c r="O45" s="85"/>
      <c r="P45" s="85"/>
      <c r="Q45" s="85"/>
      <c r="R45" s="85"/>
      <c r="S45" s="85"/>
      <c r="T45" s="85"/>
      <c r="U45" s="85"/>
      <c r="V45" s="85"/>
      <c r="W45" s="85"/>
      <c r="X45" s="85"/>
    </row>
    <row r="46" ht="20.25" customHeight="1" spans="1:24">
      <c r="A46" s="156" t="s">
        <v>73</v>
      </c>
      <c r="B46" s="156" t="s">
        <v>73</v>
      </c>
      <c r="C46" s="156" t="s">
        <v>269</v>
      </c>
      <c r="D46" s="156" t="s">
        <v>270</v>
      </c>
      <c r="E46" s="156" t="s">
        <v>138</v>
      </c>
      <c r="F46" s="156" t="s">
        <v>107</v>
      </c>
      <c r="G46" s="156" t="s">
        <v>222</v>
      </c>
      <c r="H46" s="156" t="s">
        <v>223</v>
      </c>
      <c r="I46" s="85">
        <v>1079760</v>
      </c>
      <c r="J46" s="85">
        <v>1079760</v>
      </c>
      <c r="K46" s="23"/>
      <c r="L46" s="23"/>
      <c r="M46" s="85">
        <v>1079760</v>
      </c>
      <c r="N46" s="23"/>
      <c r="O46" s="85"/>
      <c r="P46" s="85"/>
      <c r="Q46" s="85"/>
      <c r="R46" s="85"/>
      <c r="S46" s="85"/>
      <c r="T46" s="85"/>
      <c r="U46" s="85"/>
      <c r="V46" s="85"/>
      <c r="W46" s="85"/>
      <c r="X46" s="85"/>
    </row>
    <row r="47" ht="20.25" customHeight="1" spans="1:24">
      <c r="A47" s="156" t="s">
        <v>73</v>
      </c>
      <c r="B47" s="156" t="s">
        <v>73</v>
      </c>
      <c r="C47" s="156" t="s">
        <v>271</v>
      </c>
      <c r="D47" s="156" t="s">
        <v>272</v>
      </c>
      <c r="E47" s="156" t="s">
        <v>138</v>
      </c>
      <c r="F47" s="156" t="s">
        <v>107</v>
      </c>
      <c r="G47" s="156" t="s">
        <v>226</v>
      </c>
      <c r="H47" s="156" t="s">
        <v>227</v>
      </c>
      <c r="I47" s="85">
        <v>218400</v>
      </c>
      <c r="J47" s="85">
        <v>218400</v>
      </c>
      <c r="K47" s="23"/>
      <c r="L47" s="23"/>
      <c r="M47" s="85">
        <v>218400</v>
      </c>
      <c r="N47" s="23"/>
      <c r="O47" s="85"/>
      <c r="P47" s="85"/>
      <c r="Q47" s="85"/>
      <c r="R47" s="85"/>
      <c r="S47" s="85"/>
      <c r="T47" s="85"/>
      <c r="U47" s="85"/>
      <c r="V47" s="85"/>
      <c r="W47" s="85"/>
      <c r="X47" s="85"/>
    </row>
    <row r="48" ht="20.25" customHeight="1" spans="1:24">
      <c r="A48" s="156" t="s">
        <v>73</v>
      </c>
      <c r="B48" s="156" t="s">
        <v>73</v>
      </c>
      <c r="C48" s="156" t="s">
        <v>273</v>
      </c>
      <c r="D48" s="156" t="s">
        <v>274</v>
      </c>
      <c r="E48" s="156" t="s">
        <v>106</v>
      </c>
      <c r="F48" s="156" t="s">
        <v>107</v>
      </c>
      <c r="G48" s="156" t="s">
        <v>261</v>
      </c>
      <c r="H48" s="156" t="s">
        <v>262</v>
      </c>
      <c r="I48" s="85">
        <v>1200</v>
      </c>
      <c r="J48" s="85">
        <v>1200</v>
      </c>
      <c r="K48" s="23"/>
      <c r="L48" s="23"/>
      <c r="M48" s="85">
        <v>1200</v>
      </c>
      <c r="N48" s="23"/>
      <c r="O48" s="85"/>
      <c r="P48" s="85"/>
      <c r="Q48" s="85"/>
      <c r="R48" s="85"/>
      <c r="S48" s="85"/>
      <c r="T48" s="85"/>
      <c r="U48" s="85"/>
      <c r="V48" s="85"/>
      <c r="W48" s="85"/>
      <c r="X48" s="85"/>
    </row>
    <row r="49" ht="20.25" customHeight="1" spans="1:24">
      <c r="A49" s="156" t="s">
        <v>73</v>
      </c>
      <c r="B49" s="156" t="s">
        <v>73</v>
      </c>
      <c r="C49" s="156" t="s">
        <v>273</v>
      </c>
      <c r="D49" s="156" t="s">
        <v>274</v>
      </c>
      <c r="E49" s="156" t="s">
        <v>106</v>
      </c>
      <c r="F49" s="156" t="s">
        <v>107</v>
      </c>
      <c r="G49" s="156" t="s">
        <v>261</v>
      </c>
      <c r="H49" s="156" t="s">
        <v>262</v>
      </c>
      <c r="I49" s="85">
        <v>3500</v>
      </c>
      <c r="J49" s="85">
        <v>3500</v>
      </c>
      <c r="K49" s="23"/>
      <c r="L49" s="23"/>
      <c r="M49" s="85">
        <v>3500</v>
      </c>
      <c r="N49" s="23"/>
      <c r="O49" s="85"/>
      <c r="P49" s="85"/>
      <c r="Q49" s="85"/>
      <c r="R49" s="85"/>
      <c r="S49" s="85"/>
      <c r="T49" s="85"/>
      <c r="U49" s="85"/>
      <c r="V49" s="85"/>
      <c r="W49" s="85"/>
      <c r="X49" s="85"/>
    </row>
    <row r="50" ht="17.25" customHeight="1" spans="1:24">
      <c r="A50" s="34" t="s">
        <v>187</v>
      </c>
      <c r="B50" s="35"/>
      <c r="C50" s="157"/>
      <c r="D50" s="157"/>
      <c r="E50" s="157"/>
      <c r="F50" s="157"/>
      <c r="G50" s="157"/>
      <c r="H50" s="158"/>
      <c r="I50" s="85">
        <v>21586806.12</v>
      </c>
      <c r="J50" s="85">
        <v>21586806.12</v>
      </c>
      <c r="K50" s="85"/>
      <c r="L50" s="85"/>
      <c r="M50" s="85">
        <v>21586806.12</v>
      </c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</row>
  </sheetData>
  <mergeCells count="31">
    <mergeCell ref="A2:X2"/>
    <mergeCell ref="A3:H3"/>
    <mergeCell ref="I4:X4"/>
    <mergeCell ref="J5:N5"/>
    <mergeCell ref="O5:Q5"/>
    <mergeCell ref="S5:X5"/>
    <mergeCell ref="A50:H5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2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F27" sqref="F27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6.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42"/>
      <c r="E1" s="1"/>
      <c r="F1" s="1"/>
      <c r="G1" s="1"/>
      <c r="H1" s="1"/>
      <c r="U1" s="142"/>
      <c r="W1" s="143" t="s">
        <v>275</v>
      </c>
    </row>
    <row r="2" ht="46.5" customHeight="1" spans="1:23">
      <c r="A2" s="3" t="s">
        <v>276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2"/>
      <c r="W3" s="116" t="s">
        <v>3</v>
      </c>
    </row>
    <row r="4" ht="21.75" customHeight="1" spans="1:23">
      <c r="A4" s="8" t="s">
        <v>277</v>
      </c>
      <c r="B4" s="9" t="s">
        <v>200</v>
      </c>
      <c r="C4" s="8" t="s">
        <v>201</v>
      </c>
      <c r="D4" s="8" t="s">
        <v>278</v>
      </c>
      <c r="E4" s="9" t="s">
        <v>202</v>
      </c>
      <c r="F4" s="9" t="s">
        <v>203</v>
      </c>
      <c r="G4" s="9" t="s">
        <v>279</v>
      </c>
      <c r="H4" s="9" t="s">
        <v>280</v>
      </c>
      <c r="I4" s="27" t="s">
        <v>58</v>
      </c>
      <c r="J4" s="10" t="s">
        <v>281</v>
      </c>
      <c r="K4" s="11"/>
      <c r="L4" s="11"/>
      <c r="M4" s="12"/>
      <c r="N4" s="10" t="s">
        <v>208</v>
      </c>
      <c r="O4" s="11"/>
      <c r="P4" s="12"/>
      <c r="Q4" s="9" t="s">
        <v>64</v>
      </c>
      <c r="R4" s="10" t="s">
        <v>65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44" t="s">
        <v>61</v>
      </c>
      <c r="K5" s="145"/>
      <c r="L5" s="9" t="s">
        <v>62</v>
      </c>
      <c r="M5" s="9" t="s">
        <v>63</v>
      </c>
      <c r="N5" s="9" t="s">
        <v>61</v>
      </c>
      <c r="O5" s="9" t="s">
        <v>62</v>
      </c>
      <c r="P5" s="9" t="s">
        <v>63</v>
      </c>
      <c r="Q5" s="14"/>
      <c r="R5" s="9" t="s">
        <v>60</v>
      </c>
      <c r="S5" s="9" t="s">
        <v>67</v>
      </c>
      <c r="T5" s="9" t="s">
        <v>214</v>
      </c>
      <c r="U5" s="9" t="s">
        <v>69</v>
      </c>
      <c r="V5" s="9" t="s">
        <v>70</v>
      </c>
      <c r="W5" s="9" t="s">
        <v>71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6" t="s">
        <v>60</v>
      </c>
      <c r="K6" s="147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60</v>
      </c>
      <c r="K7" s="67" t="s">
        <v>282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9" t="s">
        <v>243</v>
      </c>
      <c r="B9" s="69" t="s">
        <v>283</v>
      </c>
      <c r="C9" s="69" t="s">
        <v>284</v>
      </c>
      <c r="D9" s="69" t="s">
        <v>73</v>
      </c>
      <c r="E9" s="69" t="s">
        <v>120</v>
      </c>
      <c r="F9" s="69" t="s">
        <v>121</v>
      </c>
      <c r="G9" s="69" t="s">
        <v>244</v>
      </c>
      <c r="H9" s="69" t="s">
        <v>245</v>
      </c>
      <c r="I9" s="85">
        <v>12792</v>
      </c>
      <c r="J9" s="85">
        <v>12792</v>
      </c>
      <c r="K9" s="85">
        <v>12792</v>
      </c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</row>
    <row r="10" ht="21.75" customHeight="1" spans="1:23">
      <c r="A10" s="69" t="s">
        <v>285</v>
      </c>
      <c r="B10" s="69" t="s">
        <v>286</v>
      </c>
      <c r="C10" s="69" t="s">
        <v>287</v>
      </c>
      <c r="D10" s="69" t="s">
        <v>73</v>
      </c>
      <c r="E10" s="69" t="s">
        <v>138</v>
      </c>
      <c r="F10" s="69" t="s">
        <v>107</v>
      </c>
      <c r="G10" s="69" t="s">
        <v>261</v>
      </c>
      <c r="H10" s="69" t="s">
        <v>262</v>
      </c>
      <c r="I10" s="85">
        <v>1200</v>
      </c>
      <c r="J10" s="85">
        <v>1200</v>
      </c>
      <c r="K10" s="85">
        <v>1200</v>
      </c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</row>
    <row r="11" ht="21.75" customHeight="1" spans="1:23">
      <c r="A11" s="69" t="s">
        <v>285</v>
      </c>
      <c r="B11" s="69" t="s">
        <v>288</v>
      </c>
      <c r="C11" s="69" t="s">
        <v>289</v>
      </c>
      <c r="D11" s="69" t="s">
        <v>73</v>
      </c>
      <c r="E11" s="69" t="s">
        <v>138</v>
      </c>
      <c r="F11" s="69" t="s">
        <v>107</v>
      </c>
      <c r="G11" s="69" t="s">
        <v>261</v>
      </c>
      <c r="H11" s="69" t="s">
        <v>262</v>
      </c>
      <c r="I11" s="85">
        <v>3500</v>
      </c>
      <c r="J11" s="85">
        <v>3500</v>
      </c>
      <c r="K11" s="85">
        <v>3500</v>
      </c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</row>
    <row r="12" ht="21.75" customHeight="1" spans="1:23">
      <c r="A12" s="69" t="s">
        <v>285</v>
      </c>
      <c r="B12" s="69" t="s">
        <v>290</v>
      </c>
      <c r="C12" s="69" t="s">
        <v>291</v>
      </c>
      <c r="D12" s="69" t="s">
        <v>73</v>
      </c>
      <c r="E12" s="69" t="s">
        <v>138</v>
      </c>
      <c r="F12" s="69" t="s">
        <v>107</v>
      </c>
      <c r="G12" s="69" t="s">
        <v>261</v>
      </c>
      <c r="H12" s="69" t="s">
        <v>262</v>
      </c>
      <c r="I12" s="85">
        <v>5569192.86</v>
      </c>
      <c r="J12" s="85">
        <v>5569192.86</v>
      </c>
      <c r="K12" s="85">
        <v>5569192.86</v>
      </c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</row>
    <row r="13" ht="21.75" customHeight="1" spans="1:23">
      <c r="A13" s="69" t="s">
        <v>292</v>
      </c>
      <c r="B13" s="69" t="s">
        <v>293</v>
      </c>
      <c r="C13" s="69" t="s">
        <v>294</v>
      </c>
      <c r="D13" s="69" t="s">
        <v>73</v>
      </c>
      <c r="E13" s="69" t="s">
        <v>138</v>
      </c>
      <c r="F13" s="69" t="s">
        <v>107</v>
      </c>
      <c r="G13" s="69" t="s">
        <v>261</v>
      </c>
      <c r="H13" s="69" t="s">
        <v>262</v>
      </c>
      <c r="I13" s="85">
        <v>71200</v>
      </c>
      <c r="J13" s="85">
        <v>71200</v>
      </c>
      <c r="K13" s="85">
        <v>71200</v>
      </c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</row>
    <row r="14" ht="18.75" customHeight="1" spans="1:23">
      <c r="A14" s="34" t="s">
        <v>187</v>
      </c>
      <c r="B14" s="35"/>
      <c r="C14" s="35"/>
      <c r="D14" s="35"/>
      <c r="E14" s="35"/>
      <c r="F14" s="35"/>
      <c r="G14" s="35"/>
      <c r="H14" s="36"/>
      <c r="I14" s="85">
        <v>5657884.86</v>
      </c>
      <c r="J14" s="85">
        <v>5657884.86</v>
      </c>
      <c r="K14" s="85">
        <v>5657884.86</v>
      </c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2"/>
  <sheetViews>
    <sheetView showZeros="0" tabSelected="1" topLeftCell="A8" workbookViewId="0">
      <selection activeCell="B8" sqref="B8:B1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295</v>
      </c>
    </row>
    <row r="2" ht="39.75" customHeight="1" spans="1:10">
      <c r="A2" s="205" t="s">
        <v>296</v>
      </c>
      <c r="B2" s="3"/>
      <c r="C2" s="3"/>
      <c r="D2" s="3"/>
      <c r="E2" s="3"/>
      <c r="F2" s="90"/>
      <c r="G2" s="3"/>
      <c r="H2" s="90"/>
      <c r="I2" s="90"/>
      <c r="J2" s="3"/>
    </row>
    <row r="3" ht="17.25" customHeight="1" spans="1:10">
      <c r="A3" s="4" t="s">
        <v>2</v>
      </c>
    </row>
    <row r="4" ht="44.25" customHeight="1" spans="1:10">
      <c r="A4" s="67" t="s">
        <v>201</v>
      </c>
      <c r="B4" s="67" t="s">
        <v>297</v>
      </c>
      <c r="C4" s="67" t="s">
        <v>298</v>
      </c>
      <c r="D4" s="67" t="s">
        <v>299</v>
      </c>
      <c r="E4" s="67" t="s">
        <v>300</v>
      </c>
      <c r="F4" s="68" t="s">
        <v>301</v>
      </c>
      <c r="G4" s="67" t="s">
        <v>302</v>
      </c>
      <c r="H4" s="68" t="s">
        <v>303</v>
      </c>
      <c r="I4" s="68" t="s">
        <v>304</v>
      </c>
      <c r="J4" s="67" t="s">
        <v>305</v>
      </c>
    </row>
    <row r="5" ht="18.75" customHeight="1" spans="1:10">
      <c r="A5" s="139">
        <v>1</v>
      </c>
      <c r="B5" s="139">
        <v>2</v>
      </c>
      <c r="C5" s="139">
        <v>3</v>
      </c>
      <c r="D5" s="139">
        <v>4</v>
      </c>
      <c r="E5" s="139">
        <v>5</v>
      </c>
      <c r="F5" s="29">
        <v>6</v>
      </c>
      <c r="G5" s="139">
        <v>7</v>
      </c>
      <c r="H5" s="29">
        <v>8</v>
      </c>
      <c r="I5" s="29">
        <v>9</v>
      </c>
      <c r="J5" s="139">
        <v>10</v>
      </c>
    </row>
    <row r="6" ht="42" customHeight="1" spans="1:10">
      <c r="A6" s="30" t="s">
        <v>73</v>
      </c>
      <c r="B6" s="69"/>
      <c r="C6" s="69"/>
      <c r="D6" s="69"/>
      <c r="E6" s="55"/>
      <c r="F6" s="70"/>
      <c r="G6" s="55"/>
      <c r="H6" s="70"/>
      <c r="I6" s="70"/>
      <c r="J6" s="55"/>
    </row>
    <row r="7" ht="42" customHeight="1" spans="1:10">
      <c r="A7" s="140" t="s">
        <v>73</v>
      </c>
      <c r="B7" s="20"/>
      <c r="C7" s="20"/>
      <c r="D7" s="20"/>
      <c r="E7" s="30"/>
      <c r="F7" s="20"/>
      <c r="G7" s="30"/>
      <c r="H7" s="20"/>
      <c r="I7" s="20"/>
      <c r="J7" s="30"/>
    </row>
    <row r="8" ht="42" customHeight="1" spans="1:10">
      <c r="A8" s="141" t="s">
        <v>284</v>
      </c>
      <c r="B8" s="20" t="s">
        <v>306</v>
      </c>
      <c r="C8" s="20" t="s">
        <v>307</v>
      </c>
      <c r="D8" s="20" t="s">
        <v>308</v>
      </c>
      <c r="E8" s="30" t="s">
        <v>309</v>
      </c>
      <c r="F8" s="20" t="s">
        <v>310</v>
      </c>
      <c r="G8" s="30" t="s">
        <v>88</v>
      </c>
      <c r="H8" s="20" t="s">
        <v>311</v>
      </c>
      <c r="I8" s="20" t="s">
        <v>312</v>
      </c>
      <c r="J8" s="30" t="s">
        <v>309</v>
      </c>
    </row>
    <row r="9" ht="42" customHeight="1" spans="1:10">
      <c r="A9" s="141" t="s">
        <v>284</v>
      </c>
      <c r="B9" s="20" t="s">
        <v>306</v>
      </c>
      <c r="C9" s="20" t="s">
        <v>307</v>
      </c>
      <c r="D9" s="20" t="s">
        <v>313</v>
      </c>
      <c r="E9" s="30" t="s">
        <v>314</v>
      </c>
      <c r="F9" s="20" t="s">
        <v>310</v>
      </c>
      <c r="G9" s="30" t="s">
        <v>315</v>
      </c>
      <c r="H9" s="20" t="s">
        <v>316</v>
      </c>
      <c r="I9" s="20" t="s">
        <v>312</v>
      </c>
      <c r="J9" s="30" t="s">
        <v>317</v>
      </c>
    </row>
    <row r="10" ht="42" customHeight="1" spans="1:10">
      <c r="A10" s="141" t="s">
        <v>284</v>
      </c>
      <c r="B10" s="20" t="s">
        <v>306</v>
      </c>
      <c r="C10" s="20" t="s">
        <v>307</v>
      </c>
      <c r="D10" s="20" t="s">
        <v>318</v>
      </c>
      <c r="E10" s="30" t="s">
        <v>319</v>
      </c>
      <c r="F10" s="20" t="s">
        <v>310</v>
      </c>
      <c r="G10" s="30" t="s">
        <v>315</v>
      </c>
      <c r="H10" s="20" t="s">
        <v>316</v>
      </c>
      <c r="I10" s="20" t="s">
        <v>312</v>
      </c>
      <c r="J10" s="30" t="s">
        <v>320</v>
      </c>
    </row>
    <row r="11" ht="42" customHeight="1" spans="1:10">
      <c r="A11" s="141" t="s">
        <v>284</v>
      </c>
      <c r="B11" s="20" t="s">
        <v>306</v>
      </c>
      <c r="C11" s="20" t="s">
        <v>321</v>
      </c>
      <c r="D11" s="20" t="s">
        <v>322</v>
      </c>
      <c r="E11" s="30" t="s">
        <v>323</v>
      </c>
      <c r="F11" s="20" t="s">
        <v>310</v>
      </c>
      <c r="G11" s="30" t="s">
        <v>88</v>
      </c>
      <c r="H11" s="20" t="s">
        <v>324</v>
      </c>
      <c r="I11" s="20" t="s">
        <v>312</v>
      </c>
      <c r="J11" s="30" t="s">
        <v>325</v>
      </c>
    </row>
    <row r="12" ht="42" customHeight="1" spans="1:10">
      <c r="A12" s="141" t="s">
        <v>284</v>
      </c>
      <c r="B12" s="20" t="s">
        <v>306</v>
      </c>
      <c r="C12" s="20" t="s">
        <v>326</v>
      </c>
      <c r="D12" s="20" t="s">
        <v>327</v>
      </c>
      <c r="E12" s="30" t="s">
        <v>328</v>
      </c>
      <c r="F12" s="20" t="s">
        <v>329</v>
      </c>
      <c r="G12" s="30" t="s">
        <v>315</v>
      </c>
      <c r="H12" s="20" t="s">
        <v>316</v>
      </c>
      <c r="I12" s="20" t="s">
        <v>312</v>
      </c>
      <c r="J12" s="30" t="s">
        <v>330</v>
      </c>
    </row>
    <row r="13" ht="42" customHeight="1" spans="1:10">
      <c r="A13" s="141" t="s">
        <v>291</v>
      </c>
      <c r="B13" s="20" t="s">
        <v>331</v>
      </c>
      <c r="C13" s="20" t="s">
        <v>307</v>
      </c>
      <c r="D13" s="20" t="s">
        <v>308</v>
      </c>
      <c r="E13" s="30" t="s">
        <v>332</v>
      </c>
      <c r="F13" s="20" t="s">
        <v>310</v>
      </c>
      <c r="G13" s="30" t="s">
        <v>333</v>
      </c>
      <c r="H13" s="20" t="s">
        <v>334</v>
      </c>
      <c r="I13" s="20" t="s">
        <v>335</v>
      </c>
      <c r="J13" s="30" t="s">
        <v>336</v>
      </c>
    </row>
    <row r="14" ht="42" customHeight="1" spans="1:10">
      <c r="A14" s="141" t="s">
        <v>291</v>
      </c>
      <c r="B14" s="20"/>
      <c r="C14" s="20" t="s">
        <v>307</v>
      </c>
      <c r="D14" s="20" t="s">
        <v>313</v>
      </c>
      <c r="E14" s="30" t="s">
        <v>337</v>
      </c>
      <c r="F14" s="20" t="s">
        <v>310</v>
      </c>
      <c r="G14" s="30" t="s">
        <v>337</v>
      </c>
      <c r="H14" s="20" t="s">
        <v>334</v>
      </c>
      <c r="I14" s="20" t="s">
        <v>335</v>
      </c>
      <c r="J14" s="30" t="s">
        <v>338</v>
      </c>
    </row>
    <row r="15" ht="42" customHeight="1" spans="1:10">
      <c r="A15" s="141" t="s">
        <v>291</v>
      </c>
      <c r="B15" s="20"/>
      <c r="C15" s="20" t="s">
        <v>307</v>
      </c>
      <c r="D15" s="20" t="s">
        <v>318</v>
      </c>
      <c r="E15" s="30" t="s">
        <v>339</v>
      </c>
      <c r="F15" s="20" t="s">
        <v>310</v>
      </c>
      <c r="G15" s="30" t="s">
        <v>315</v>
      </c>
      <c r="H15" s="20" t="s">
        <v>316</v>
      </c>
      <c r="I15" s="20" t="s">
        <v>312</v>
      </c>
      <c r="J15" s="30" t="s">
        <v>340</v>
      </c>
    </row>
    <row r="16" ht="42" customHeight="1" spans="1:10">
      <c r="A16" s="141" t="s">
        <v>291</v>
      </c>
      <c r="B16" s="20"/>
      <c r="C16" s="20" t="s">
        <v>321</v>
      </c>
      <c r="D16" s="20" t="s">
        <v>322</v>
      </c>
      <c r="E16" s="30" t="s">
        <v>341</v>
      </c>
      <c r="F16" s="20" t="s">
        <v>310</v>
      </c>
      <c r="G16" s="30" t="s">
        <v>342</v>
      </c>
      <c r="H16" s="20" t="s">
        <v>334</v>
      </c>
      <c r="I16" s="20" t="s">
        <v>335</v>
      </c>
      <c r="J16" s="30" t="s">
        <v>343</v>
      </c>
    </row>
    <row r="17" ht="42" customHeight="1" spans="1:10">
      <c r="A17" s="141" t="s">
        <v>291</v>
      </c>
      <c r="B17" s="20"/>
      <c r="C17" s="20" t="s">
        <v>326</v>
      </c>
      <c r="D17" s="20" t="s">
        <v>327</v>
      </c>
      <c r="E17" s="30" t="s">
        <v>328</v>
      </c>
      <c r="F17" s="20" t="s">
        <v>310</v>
      </c>
      <c r="G17" s="30" t="s">
        <v>315</v>
      </c>
      <c r="H17" s="20" t="s">
        <v>316</v>
      </c>
      <c r="I17" s="20" t="s">
        <v>312</v>
      </c>
      <c r="J17" s="30" t="s">
        <v>344</v>
      </c>
    </row>
    <row r="18" ht="42" customHeight="1" spans="1:10">
      <c r="A18" s="141" t="s">
        <v>289</v>
      </c>
      <c r="B18" s="20" t="s">
        <v>345</v>
      </c>
      <c r="C18" s="20" t="s">
        <v>307</v>
      </c>
      <c r="D18" s="20" t="s">
        <v>308</v>
      </c>
      <c r="E18" s="30" t="s">
        <v>346</v>
      </c>
      <c r="F18" s="20" t="s">
        <v>329</v>
      </c>
      <c r="G18" s="30" t="s">
        <v>347</v>
      </c>
      <c r="H18" s="20" t="s">
        <v>348</v>
      </c>
      <c r="I18" s="20" t="s">
        <v>335</v>
      </c>
      <c r="J18" s="30" t="s">
        <v>349</v>
      </c>
    </row>
    <row r="19" ht="42" customHeight="1" spans="1:10">
      <c r="A19" s="141" t="s">
        <v>289</v>
      </c>
      <c r="B19" s="20" t="s">
        <v>345</v>
      </c>
      <c r="C19" s="20" t="s">
        <v>307</v>
      </c>
      <c r="D19" s="20" t="s">
        <v>313</v>
      </c>
      <c r="E19" s="30" t="s">
        <v>314</v>
      </c>
      <c r="F19" s="20" t="s">
        <v>310</v>
      </c>
      <c r="G19" s="30" t="s">
        <v>315</v>
      </c>
      <c r="H19" s="20" t="s">
        <v>316</v>
      </c>
      <c r="I19" s="20" t="s">
        <v>312</v>
      </c>
      <c r="J19" s="30" t="s">
        <v>350</v>
      </c>
    </row>
    <row r="20" ht="42" customHeight="1" spans="1:10">
      <c r="A20" s="141" t="s">
        <v>289</v>
      </c>
      <c r="B20" s="20" t="s">
        <v>345</v>
      </c>
      <c r="C20" s="20" t="s">
        <v>307</v>
      </c>
      <c r="D20" s="20" t="s">
        <v>318</v>
      </c>
      <c r="E20" s="30" t="s">
        <v>319</v>
      </c>
      <c r="F20" s="20" t="s">
        <v>310</v>
      </c>
      <c r="G20" s="30" t="s">
        <v>315</v>
      </c>
      <c r="H20" s="20" t="s">
        <v>316</v>
      </c>
      <c r="I20" s="20" t="s">
        <v>312</v>
      </c>
      <c r="J20" s="30" t="s">
        <v>351</v>
      </c>
    </row>
    <row r="21" ht="42" customHeight="1" spans="1:10">
      <c r="A21" s="141" t="s">
        <v>289</v>
      </c>
      <c r="B21" s="20" t="s">
        <v>345</v>
      </c>
      <c r="C21" s="20" t="s">
        <v>321</v>
      </c>
      <c r="D21" s="20" t="s">
        <v>322</v>
      </c>
      <c r="E21" s="30" t="s">
        <v>352</v>
      </c>
      <c r="F21" s="20" t="s">
        <v>310</v>
      </c>
      <c r="G21" s="30" t="s">
        <v>352</v>
      </c>
      <c r="H21" s="20" t="s">
        <v>334</v>
      </c>
      <c r="I21" s="20" t="s">
        <v>335</v>
      </c>
      <c r="J21" s="30" t="s">
        <v>352</v>
      </c>
    </row>
    <row r="22" ht="42" customHeight="1" spans="1:10">
      <c r="A22" s="141" t="s">
        <v>289</v>
      </c>
      <c r="B22" s="20" t="s">
        <v>345</v>
      </c>
      <c r="C22" s="20" t="s">
        <v>326</v>
      </c>
      <c r="D22" s="20" t="s">
        <v>327</v>
      </c>
      <c r="E22" s="30" t="s">
        <v>328</v>
      </c>
      <c r="F22" s="20" t="s">
        <v>329</v>
      </c>
      <c r="G22" s="30" t="s">
        <v>315</v>
      </c>
      <c r="H22" s="20" t="s">
        <v>316</v>
      </c>
      <c r="I22" s="20" t="s">
        <v>312</v>
      </c>
      <c r="J22" s="30" t="s">
        <v>353</v>
      </c>
    </row>
    <row r="23" ht="42" customHeight="1" spans="1:10">
      <c r="A23" s="141" t="s">
        <v>287</v>
      </c>
      <c r="B23" s="20" t="s">
        <v>287</v>
      </c>
      <c r="C23" s="20" t="s">
        <v>307</v>
      </c>
      <c r="D23" s="20" t="s">
        <v>308</v>
      </c>
      <c r="E23" s="30" t="s">
        <v>309</v>
      </c>
      <c r="F23" s="20" t="s">
        <v>310</v>
      </c>
      <c r="G23" s="30" t="s">
        <v>354</v>
      </c>
      <c r="H23" s="20" t="s">
        <v>324</v>
      </c>
      <c r="I23" s="20" t="s">
        <v>335</v>
      </c>
      <c r="J23" s="30" t="s">
        <v>355</v>
      </c>
    </row>
    <row r="24" ht="42" customHeight="1" spans="1:10">
      <c r="A24" s="141" t="s">
        <v>287</v>
      </c>
      <c r="B24" s="20" t="s">
        <v>287</v>
      </c>
      <c r="C24" s="20" t="s">
        <v>307</v>
      </c>
      <c r="D24" s="20" t="s">
        <v>313</v>
      </c>
      <c r="E24" s="30" t="s">
        <v>356</v>
      </c>
      <c r="F24" s="20" t="s">
        <v>310</v>
      </c>
      <c r="G24" s="30" t="s">
        <v>315</v>
      </c>
      <c r="H24" s="20" t="s">
        <v>316</v>
      </c>
      <c r="I24" s="20" t="s">
        <v>312</v>
      </c>
      <c r="J24" s="30" t="s">
        <v>357</v>
      </c>
    </row>
    <row r="25" ht="42" customHeight="1" spans="1:10">
      <c r="A25" s="141" t="s">
        <v>287</v>
      </c>
      <c r="B25" s="20" t="s">
        <v>287</v>
      </c>
      <c r="C25" s="20" t="s">
        <v>307</v>
      </c>
      <c r="D25" s="20" t="s">
        <v>318</v>
      </c>
      <c r="E25" s="30" t="s">
        <v>319</v>
      </c>
      <c r="F25" s="20" t="s">
        <v>310</v>
      </c>
      <c r="G25" s="30" t="s">
        <v>315</v>
      </c>
      <c r="H25" s="20" t="s">
        <v>316</v>
      </c>
      <c r="I25" s="20" t="s">
        <v>312</v>
      </c>
      <c r="J25" s="30" t="s">
        <v>351</v>
      </c>
    </row>
    <row r="26" ht="42" customHeight="1" spans="1:10">
      <c r="A26" s="141" t="s">
        <v>287</v>
      </c>
      <c r="B26" s="20" t="s">
        <v>287</v>
      </c>
      <c r="C26" s="20" t="s">
        <v>321</v>
      </c>
      <c r="D26" s="20" t="s">
        <v>322</v>
      </c>
      <c r="E26" s="30" t="s">
        <v>323</v>
      </c>
      <c r="F26" s="20" t="s">
        <v>310</v>
      </c>
      <c r="G26" s="30" t="s">
        <v>358</v>
      </c>
      <c r="H26" s="20" t="s">
        <v>334</v>
      </c>
      <c r="I26" s="20" t="s">
        <v>312</v>
      </c>
      <c r="J26" s="30" t="s">
        <v>359</v>
      </c>
    </row>
    <row r="27" ht="42" customHeight="1" spans="1:10">
      <c r="A27" s="141" t="s">
        <v>287</v>
      </c>
      <c r="B27" s="20" t="s">
        <v>287</v>
      </c>
      <c r="C27" s="20" t="s">
        <v>326</v>
      </c>
      <c r="D27" s="20" t="s">
        <v>327</v>
      </c>
      <c r="E27" s="30" t="s">
        <v>328</v>
      </c>
      <c r="F27" s="20" t="s">
        <v>310</v>
      </c>
      <c r="G27" s="30" t="s">
        <v>315</v>
      </c>
      <c r="H27" s="20" t="s">
        <v>316</v>
      </c>
      <c r="I27" s="20" t="s">
        <v>312</v>
      </c>
      <c r="J27" s="30" t="s">
        <v>353</v>
      </c>
    </row>
    <row r="28" ht="42" customHeight="1" spans="1:10">
      <c r="A28" s="141" t="s">
        <v>294</v>
      </c>
      <c r="B28" s="20" t="s">
        <v>294</v>
      </c>
      <c r="C28" s="20" t="s">
        <v>307</v>
      </c>
      <c r="D28" s="20" t="s">
        <v>308</v>
      </c>
      <c r="E28" s="30" t="s">
        <v>360</v>
      </c>
      <c r="F28" s="20" t="s">
        <v>310</v>
      </c>
      <c r="G28" s="30" t="s">
        <v>361</v>
      </c>
      <c r="H28" s="20" t="s">
        <v>334</v>
      </c>
      <c r="I28" s="20" t="s">
        <v>335</v>
      </c>
      <c r="J28" s="30" t="s">
        <v>362</v>
      </c>
    </row>
    <row r="29" ht="42" customHeight="1" spans="1:10">
      <c r="A29" s="141" t="s">
        <v>294</v>
      </c>
      <c r="B29" s="20" t="s">
        <v>294</v>
      </c>
      <c r="C29" s="20" t="s">
        <v>307</v>
      </c>
      <c r="D29" s="20" t="s">
        <v>313</v>
      </c>
      <c r="E29" s="30" t="s">
        <v>363</v>
      </c>
      <c r="F29" s="20" t="s">
        <v>310</v>
      </c>
      <c r="G29" s="30" t="s">
        <v>363</v>
      </c>
      <c r="H29" s="20" t="s">
        <v>334</v>
      </c>
      <c r="I29" s="20" t="s">
        <v>335</v>
      </c>
      <c r="J29" s="30" t="s">
        <v>364</v>
      </c>
    </row>
    <row r="30" ht="42" customHeight="1" spans="1:10">
      <c r="A30" s="141" t="s">
        <v>294</v>
      </c>
      <c r="B30" s="20" t="s">
        <v>294</v>
      </c>
      <c r="C30" s="20" t="s">
        <v>307</v>
      </c>
      <c r="D30" s="20" t="s">
        <v>318</v>
      </c>
      <c r="E30" s="30" t="s">
        <v>365</v>
      </c>
      <c r="F30" s="20" t="s">
        <v>310</v>
      </c>
      <c r="G30" s="30" t="s">
        <v>315</v>
      </c>
      <c r="H30" s="20" t="s">
        <v>316</v>
      </c>
      <c r="I30" s="20" t="s">
        <v>312</v>
      </c>
      <c r="J30" s="30" t="s">
        <v>366</v>
      </c>
    </row>
    <row r="31" ht="42" customHeight="1" spans="1:10">
      <c r="A31" s="141" t="s">
        <v>294</v>
      </c>
      <c r="B31" s="20" t="s">
        <v>294</v>
      </c>
      <c r="C31" s="20" t="s">
        <v>321</v>
      </c>
      <c r="D31" s="20" t="s">
        <v>322</v>
      </c>
      <c r="E31" s="30" t="s">
        <v>367</v>
      </c>
      <c r="F31" s="20" t="s">
        <v>329</v>
      </c>
      <c r="G31" s="30" t="s">
        <v>367</v>
      </c>
      <c r="H31" s="20" t="s">
        <v>334</v>
      </c>
      <c r="I31" s="20" t="s">
        <v>335</v>
      </c>
      <c r="J31" s="30" t="s">
        <v>368</v>
      </c>
    </row>
    <row r="32" ht="42" customHeight="1" spans="1:10">
      <c r="A32" s="141" t="s">
        <v>294</v>
      </c>
      <c r="B32" s="20" t="s">
        <v>294</v>
      </c>
      <c r="C32" s="20" t="s">
        <v>326</v>
      </c>
      <c r="D32" s="20" t="s">
        <v>327</v>
      </c>
      <c r="E32" s="30" t="s">
        <v>328</v>
      </c>
      <c r="F32" s="20" t="s">
        <v>329</v>
      </c>
      <c r="G32" s="30" t="s">
        <v>315</v>
      </c>
      <c r="H32" s="20" t="s">
        <v>316</v>
      </c>
      <c r="I32" s="20" t="s">
        <v>312</v>
      </c>
      <c r="J32" s="30" t="s">
        <v>369</v>
      </c>
    </row>
  </sheetData>
  <mergeCells count="12">
    <mergeCell ref="A2:J2"/>
    <mergeCell ref="A3:H3"/>
    <mergeCell ref="A8:A12"/>
    <mergeCell ref="A13:A17"/>
    <mergeCell ref="A18:A22"/>
    <mergeCell ref="A23:A27"/>
    <mergeCell ref="A28:A32"/>
    <mergeCell ref="B8:B12"/>
    <mergeCell ref="B13:B17"/>
    <mergeCell ref="B18:B22"/>
    <mergeCell ref="B23:B27"/>
    <mergeCell ref="B28:B32"/>
  </mergeCells>
  <printOptions horizontalCentered="1"/>
  <pageMargins left="0.96" right="0.96" top="0.72" bottom="0.72" header="0" footer="0"/>
  <pageSetup paperSize="9" scale="3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</cp:lastModifiedBy>
  <dcterms:created xsi:type="dcterms:W3CDTF">2026-03-11T02:33:00Z</dcterms:created>
  <dcterms:modified xsi:type="dcterms:W3CDTF">2026-03-19T03:06:51Z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58CE5487910C475281FA127C9EF0E7C0_13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