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<sst xmlns="http://schemas.openxmlformats.org/spreadsheetml/2006/main" count="1250" uniqueCount="444">
  <si>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</si>
  <si>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</si>
  <si>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</si>
  <si>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</si>
  <si>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</si>
  <si>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</si>
  <si>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</si>
  <si>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</si>
  <si>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</si>
  <si>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</si>
  <si>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</si>
  <si>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</si>
  <si>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</si>
  <si>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</si>
  <si>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</si>
  <si>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</si>
  <si>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</si>
  <si>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</si>
  <si>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</si>
  <si>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</si>
  <si>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</si>
  <si>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</si>
  <si>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</si>
  <si>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</si>
  <si>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</si>
  <si>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</si>
  <si>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</si>
  <si>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</si>
  <si>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</si>
  <si>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</si>
  <si>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</si>
  <si>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</si>
  <si>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</si>
  <si>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</si>
  <si>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</si>
  <si>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</si>
  <si>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</si>
  <si>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</si>
  <si>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</si>
  <si>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</si>
  <si>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</si>
  <si>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</si>
  <si>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</si>
  <si>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</si>
  <si>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</si>
  <si>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</si>
  <si>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</si>
  <si>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</si>
  <si>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</si>
  <si>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</si>
  <si>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</si>
  <si>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</si>
  <si>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</si>
  <si>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</si>
  <si>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</si>
  <si>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</si>
  <si>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</si>
  <si>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</si>
  <si>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</si>
  <si>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</si>
  <si>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</si>
  <si>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</si>
  <si>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</si>
  <si>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</si>
  <si>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</si>
  <si>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</si>
  <si>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</si>
  <si>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</si>
  <si>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</si>
  <si>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120001</t>
  </si>
  <si>
    <t>寻甸回族彝族自治县住房和城乡建设局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</si>
  <si>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</si>
  <si>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</si>
  <si>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</si>
  <si>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</si>
  <si>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</si>
  <si>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</si>
  <si>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</si>
  <si>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</si>
  <si>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</si>
  <si>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</si>
  <si>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</si>
  <si>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</si>
  <si>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</si>
  <si>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</si>
  <si>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</si>
  <si>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</si>
  <si>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</si>
  <si>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</si>
  <si>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</si>
  <si>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</si>
  <si>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</si>
  <si>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</si>
  <si>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</si>
  <si>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</si>
  <si>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</si>
  <si>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</si>
  <si>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</si>
  <si>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</si>
  <si>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</si>
  <si>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</si>
  <si>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</si>
  <si>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</si>
  <si>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</si>
  <si>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</si>
  <si>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</si>
  <si>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</si>
  <si>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</si>
  <si>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</si>
  <si>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</si>
  <si>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</si>
  <si>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</si>
  <si>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</si>
  <si>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</si>
  <si>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</si>
  <si>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</si>
  <si>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</si>
  <si>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</si>
  <si>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</si>
  <si>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</si>
  <si>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</si>
  <si>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2120101</t>
  </si>
  <si>
    <t>行政运行</t>
  </si>
  <si>
    <t>21202</t>
  </si>
  <si>
    <t>城乡社区规划与管理</t>
  </si>
  <si>
    <t>2120201</t>
  </si>
  <si>
    <t>21203</t>
  </si>
  <si>
    <t>城乡社区公共设施</t>
  </si>
  <si>
    <t>2120303</t>
  </si>
  <si>
    <t>小城镇基础设施建设</t>
  </si>
  <si>
    <t>2120399</t>
  </si>
  <si>
    <t>其他城乡社区公共设施支出</t>
  </si>
  <si>
    <t>221</t>
  </si>
  <si>
    <t>住房保障支出</t>
  </si>
  <si>
    <t>22101</t>
  </si>
  <si>
    <t>保障性安居工程支出</t>
  </si>
  <si>
    <t>2210105</t>
  </si>
  <si>
    <t>农村危房改造</t>
  </si>
  <si>
    <t>2210111</t>
  </si>
  <si>
    <t>配租型住房保障</t>
  </si>
  <si>
    <t>2210199</t>
  </si>
  <si>
    <t>其他保障性安居工程支出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</si>
  <si>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</si>
  <si>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</si>
  <si>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</si>
  <si>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</si>
  <si>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</si>
  <si>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</si>
  <si>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</si>
  <si>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</si>
  <si>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</si>
  <si>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</si>
  <si>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</si>
  <si>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</si>
  <si>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</si>
  <si>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</si>
  <si>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</si>
  <si>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</si>
  <si>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</si>
  <si>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</si>
  <si>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</si>
  <si>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</si>
  <si>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</si>
  <si>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</si>
  <si>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</si>
  <si>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</si>
  <si>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</si>
  <si>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</si>
  <si>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</si>
  <si>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</si>
  <si>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</si>
  <si>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</si>
  <si>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</si>
  <si>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</si>
  <si>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</si>
  <si>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</si>
  <si>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</si>
  <si>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</si>
  <si>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</si>
  <si>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</si>
  <si>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</si>
  <si>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</si>
  <si>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</si>
  <si>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</si>
  <si>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</si>
  <si>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</si>
  <si>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</si>
  <si>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</si>
  <si>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</si>
  <si>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</si>
  <si>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</si>
  <si>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</si>
  <si>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</si>
  <si>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</si>
  <si>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</si>
  <si>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</si>
  <si>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</si>
  <si>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</si>
  <si>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</si>
  <si>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</si>
  <si>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</si>
  <si>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</si>
  <si>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</si>
  <si>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</si>
  <si>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</si>
  <si>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</si>
  <si>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</si>
  <si>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</si>
  <si>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</si>
  <si>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</si>
  <si>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</si>
  <si>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530129210000000003873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</si>
  <si>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</si>
  <si>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</si>
  <si>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</si>
  <si>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</si>
  <si>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</si>
  <si>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</si>
  <si>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</si>
  <si>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530129210000000003874</t>
  </si>
  <si>
    <t>事业人员支出工资</t>
  </si>
  <si>
    <t>30107</t>
  </si>
  <si>
    <t>绩效工资</t>
  </si>
  <si>
    <t>530129210000000003875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</si>
  <si>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</si>
  <si>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</si>
  <si>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</si>
  <si>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</si>
  <si>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</si>
  <si>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</si>
  <si>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</si>
  <si>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</si>
  <si>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</si>
  <si>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530129210000000003876</t>
  </si>
  <si>
    <t>30113</t>
  </si>
  <si>
    <t>530129210000000003879</t>
  </si>
  <si>
    <t>公车购置及运维费</t>
  </si>
  <si>
    <t>30231</t>
  </si>
  <si>
    <t>公务用车运行维护费</t>
  </si>
  <si>
    <t>530129210000000003880</t>
  </si>
  <si>
    <t>公务交通补贴</t>
  </si>
  <si>
    <t>30239</t>
  </si>
  <si>
    <t>其他交通费用</t>
  </si>
  <si>
    <t>530129210000000003881</t>
  </si>
  <si>
    <t>工会经费</t>
  </si>
  <si>
    <t>30228</t>
  </si>
  <si>
    <t>530129210000000003882</t>
  </si>
  <si>
    <t>一般公用经费支出</t>
  </si>
  <si>
    <t>30201</t>
  </si>
  <si>
    <t>办公费</t>
  </si>
  <si>
    <t>30211</t>
  </si>
  <si>
    <t>差旅费</t>
  </si>
  <si>
    <t>30299</t>
  </si>
  <si>
    <t>其他商品和服务支出</t>
  </si>
  <si>
    <t>530129231100001545702</t>
  </si>
  <si>
    <t>事业人员绩效奖励</t>
  </si>
  <si>
    <t>530129231100001545710</t>
  </si>
  <si>
    <t>行政人员绩效奖励</t>
  </si>
  <si>
    <t>530129241100002448593</t>
  </si>
  <si>
    <t>30217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</si>
  <si>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</si>
  <si>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</si>
  <si>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</si>
  <si>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</si>
  <si>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</si>
  <si>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</si>
  <si>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</si>
  <si>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</si>
  <si>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530129241100002441688</t>
  </si>
  <si>
    <t>县城市政道路建设历史欠债资金</t>
  </si>
  <si>
    <t>31005</t>
  </si>
  <si>
    <t>基础设施建设</t>
  </si>
  <si>
    <t>530129251100003869120</t>
  </si>
  <si>
    <t>寻甸县市政基础设施维护及城市防汛应急资金</t>
  </si>
  <si>
    <t>530129251100003870274</t>
  </si>
  <si>
    <t>城市建设工作经费</t>
  </si>
  <si>
    <t>530129251100003880192</t>
  </si>
  <si>
    <t>寻甸县保障性住房营运管理、修缮资金</t>
  </si>
  <si>
    <t>530129261100005144820</t>
  </si>
  <si>
    <t>2026年联营合作工作经费</t>
  </si>
  <si>
    <t>530129261100005144823</t>
  </si>
  <si>
    <t>寻甸县开展城市体检、城市更新改造规划编制、实施方案及项目可研编制资金</t>
  </si>
  <si>
    <t>530129261100005144839</t>
  </si>
  <si>
    <t>寻甸县2020年房地产数据共享平台及一窗式联办平台建设资金</t>
  </si>
  <si>
    <t>30227</t>
  </si>
  <si>
    <t>委托业务费</t>
  </si>
  <si>
    <t>530129261100005302619</t>
  </si>
  <si>
    <t>2026年农村危房改造补助资金</t>
  </si>
  <si>
    <t>31001</t>
  </si>
  <si>
    <t>房屋建筑物购建</t>
  </si>
  <si>
    <t>民生类</t>
  </si>
  <si>
    <t>530129251100004199803</t>
  </si>
  <si>
    <t>2025年部分中央财政城镇保障性安居工程补助资金</t>
  </si>
  <si>
    <t>30305</t>
  </si>
  <si>
    <t>生活补助</t>
  </si>
  <si>
    <t>事业发展类</t>
  </si>
  <si>
    <t>530129241100002441631</t>
  </si>
  <si>
    <t>寻甸县城市更新改造建设项目资金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</si>
  <si>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</si>
  <si>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</si>
  <si>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</si>
  <si>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</si>
  <si>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</si>
  <si>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</si>
  <si>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</si>
  <si>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</si>
  <si>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</si>
  <si>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</si>
  <si>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寻甸县保障性住房营运管理、修缮</t>
  </si>
  <si>
    <t>产出指标</t>
  </si>
  <si>
    <t>质量指标</t>
  </si>
  <si>
    <t>住房保障水平</t>
  </si>
  <si>
    <t>=</t>
  </si>
  <si>
    <t>提高</t>
  </si>
  <si>
    <t>%</t>
  </si>
  <si>
    <t>定性指标</t>
  </si>
  <si>
    <t>时效指标</t>
  </si>
  <si>
    <t>人群受益时效</t>
  </si>
  <si>
    <t>&gt;=</t>
  </si>
  <si>
    <t>2025</t>
  </si>
  <si>
    <t>年</t>
  </si>
  <si>
    <t>定量指标</t>
  </si>
  <si>
    <t>效益指标</t>
  </si>
  <si>
    <t>可持续影响</t>
  </si>
  <si>
    <t>营运管理、修缮能力</t>
  </si>
  <si>
    <t>提升</t>
  </si>
  <si>
    <t>满意度指标</t>
  </si>
  <si>
    <t>服务对象满意度</t>
  </si>
  <si>
    <t>租户满意度</t>
  </si>
  <si>
    <t>90</t>
  </si>
  <si>
    <t>数量指标</t>
  </si>
  <si>
    <t>万元</t>
  </si>
  <si>
    <t>长期</t>
  </si>
  <si>
    <t>验收合格率</t>
  </si>
  <si>
    <t>100</t>
  </si>
  <si>
    <t>社会效益</t>
  </si>
  <si>
    <t>农村人居环境</t>
  </si>
  <si>
    <t>得到改善提升</t>
  </si>
  <si>
    <t>受益群众满意度</t>
  </si>
  <si>
    <t>做好城市建设工作</t>
  </si>
  <si>
    <t>城市建设水平</t>
  </si>
  <si>
    <t>年度完成时限</t>
  </si>
  <si>
    <t>&lt;=</t>
  </si>
  <si>
    <t>城市建设覆盖率</t>
  </si>
  <si>
    <t>50</t>
  </si>
  <si>
    <t>市民满意度</t>
  </si>
  <si>
    <t>2021年寻甸县城市更新改造建设项目投资概算约1.36亿元，预计2024年6月完工，按照投资建设协议，项目建设款项分三年支付，2024年需支付工程费及建设期利息约4000万元。</t>
  </si>
  <si>
    <t>支付金额</t>
  </si>
  <si>
    <t>4000</t>
  </si>
  <si>
    <t>完成资金支付</t>
  </si>
  <si>
    <t>履行合同内容</t>
  </si>
  <si>
    <t>全面履行合同</t>
  </si>
  <si>
    <t>支付及时率</t>
  </si>
  <si>
    <t>按期支付</t>
  </si>
  <si>
    <t>法务纠纷及农民工上访率</t>
  </si>
  <si>
    <t>0</t>
  </si>
  <si>
    <t>不发生法务纠纷及农民工上访问题</t>
  </si>
  <si>
    <t>服务对象满意度指标</t>
  </si>
  <si>
    <t>考察民众对项目实施情况的满意程度是否不低于90%</t>
  </si>
  <si>
    <t>做好寻甸县市政基础设施维护及城市防汛应急工作</t>
  </si>
  <si>
    <t>维护市政道路面积数量</t>
  </si>
  <si>
    <t>76</t>
  </si>
  <si>
    <t>万平方米</t>
  </si>
  <si>
    <t>全部县城市政道路</t>
  </si>
  <si>
    <t>排水管网检查井完好率</t>
  </si>
  <si>
    <t>95</t>
  </si>
  <si>
    <t>排水管网检查井井盖完好</t>
  </si>
  <si>
    <t>道路及排水设施维护成及时率</t>
  </si>
  <si>
    <t>道路及排水设施维护成及时率&gt;=100%，对县城问题设施及时维护</t>
  </si>
  <si>
    <t>因市政设施损坏导致的意外事故次数</t>
  </si>
  <si>
    <t>次</t>
  </si>
  <si>
    <t>因市政设施损坏导致的意外事故次数&lt;=3</t>
  </si>
  <si>
    <t>考察市民对项目实施情况的满意程度是否不低于90%</t>
  </si>
  <si>
    <t>1、云南奥智建设工程有限公司寻甸县城屏月西路、承德路道路工程欠款，从2023年起每季度支付不低于56万元、每年支付不低于224万元。
2、云南宜辰建设工程有限寻甸县屏江路南延段（龙华家园至月中路）道路工程欠款，从2023年起每季度支付不低于32万元、每年支付不低于128万元。</t>
  </si>
  <si>
    <t>下达金额</t>
  </si>
  <si>
    <t>337.01</t>
  </si>
  <si>
    <t>可持续影响时间</t>
  </si>
  <si>
    <t>寻财预【2022】37号</t>
  </si>
  <si>
    <t>受益人员满意度</t>
  </si>
  <si>
    <t>住建局联合工作经费</t>
  </si>
  <si>
    <t>60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</si>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</sst>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>
      <alignment horizontal="righ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topLeftCell="A2" workbookViewId="0">
      <selection activeCell="B20" sqref="B20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2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"单位名称："&amp;"寻甸回族彝族自治县住房和城乡建设局"</f>
        <v>单位名称：寻甸回族彝族自治县住房和城乡建设局</v>
      </c>
      <c r="B3" s="161"/>
      <c r="D3" s="140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7">
        <v>53624628.75</v>
      </c>
      <c r="C6" s="164" t="s">
        <v>8</v>
      </c>
      <c r="D6" s="77"/>
    </row>
    <row r="7" ht="17.25" customHeight="1" spans="1:4">
      <c r="A7" s="164" t="s">
        <v>9</v>
      </c>
      <c r="B7" s="77"/>
      <c r="C7" s="164" t="s">
        <v>10</v>
      </c>
      <c r="D7" s="77"/>
    </row>
    <row r="8" ht="17.25" customHeight="1" spans="1:4">
      <c r="A8" s="164" t="s">
        <v>11</v>
      </c>
      <c r="B8" s="77"/>
      <c r="C8" s="195" t="s">
        <v>12</v>
      </c>
      <c r="D8" s="77"/>
    </row>
    <row r="9" ht="17.25" customHeight="1" spans="1:4">
      <c r="A9" s="164" t="s">
        <v>13</v>
      </c>
      <c r="B9" s="77"/>
      <c r="C9" s="195" t="s">
        <v>14</v>
      </c>
      <c r="D9" s="77"/>
    </row>
    <row r="10" ht="17.25" customHeight="1" spans="1:4">
      <c r="A10" s="164" t="s">
        <v>15</v>
      </c>
      <c r="B10" s="77"/>
      <c r="C10" s="195" t="s">
        <v>16</v>
      </c>
      <c r="D10" s="77"/>
    </row>
    <row r="11" ht="17.25" customHeight="1" spans="1:4">
      <c r="A11" s="164" t="s">
        <v>17</v>
      </c>
      <c r="B11" s="77"/>
      <c r="C11" s="195" t="s">
        <v>18</v>
      </c>
      <c r="D11" s="77"/>
    </row>
    <row r="12" ht="17.25" customHeight="1" spans="1:4">
      <c r="A12" s="164" t="s">
        <v>19</v>
      </c>
      <c r="B12" s="77"/>
      <c r="C12" s="31" t="s">
        <v>20</v>
      </c>
      <c r="D12" s="77"/>
    </row>
    <row r="13" ht="17.25" customHeight="1" spans="1:4">
      <c r="A13" s="164" t="s">
        <v>21</v>
      </c>
      <c r="B13" s="77"/>
      <c r="C13" s="31" t="s">
        <v>22</v>
      </c>
      <c r="D13" s="77">
        <v>736550.25</v>
      </c>
    </row>
    <row r="14" ht="17.25" customHeight="1" spans="1:4">
      <c r="A14" s="164" t="s">
        <v>23</v>
      </c>
      <c r="B14" s="77"/>
      <c r="C14" s="31" t="s">
        <v>24</v>
      </c>
      <c r="D14" s="77">
        <v>630314.82</v>
      </c>
    </row>
    <row r="15" ht="17.25" customHeight="1" spans="1:4">
      <c r="A15" s="164" t="s">
        <v>25</v>
      </c>
      <c r="B15" s="108"/>
      <c r="C15" s="31" t="s">
        <v>26</v>
      </c>
      <c r="D15" s="77"/>
    </row>
    <row r="16" ht="17.25" customHeight="1" spans="1:4">
      <c r="A16" s="145"/>
      <c r="B16" s="77"/>
      <c r="C16" s="31" t="s">
        <v>27</v>
      </c>
      <c r="D16" s="77">
        <v>50223901</v>
      </c>
    </row>
    <row r="17" ht="17.25" customHeight="1" spans="1:4">
      <c r="A17" s="165"/>
      <c r="B17" s="77"/>
      <c r="C17" s="31" t="s">
        <v>28</v>
      </c>
      <c r="D17" s="77"/>
    </row>
    <row r="18" ht="17.25" customHeight="1" spans="1:4">
      <c r="A18" s="165"/>
      <c r="B18" s="77"/>
      <c r="C18" s="31" t="s">
        <v>29</v>
      </c>
      <c r="D18" s="77"/>
    </row>
    <row r="19" ht="17.25" customHeight="1" spans="1:4">
      <c r="A19" s="165"/>
      <c r="B19" s="77"/>
      <c r="C19" s="31" t="s">
        <v>30</v>
      </c>
      <c r="D19" s="77"/>
    </row>
    <row r="20" ht="17.25" customHeight="1" spans="1:4">
      <c r="A20" s="165"/>
      <c r="B20" s="77"/>
      <c r="C20" s="31" t="s">
        <v>31</v>
      </c>
      <c r="D20" s="77"/>
    </row>
    <row r="21" ht="17.25" customHeight="1" spans="1:4">
      <c r="A21" s="165"/>
      <c r="B21" s="77"/>
      <c r="C21" s="31" t="s">
        <v>32</v>
      </c>
      <c r="D21" s="77"/>
    </row>
    <row r="22" ht="17.25" customHeight="1" spans="1:4">
      <c r="A22" s="165"/>
      <c r="B22" s="77"/>
      <c r="C22" s="31" t="s">
        <v>33</v>
      </c>
      <c r="D22" s="77"/>
    </row>
    <row r="23" ht="17.25" customHeight="1" spans="1:4">
      <c r="A23" s="165"/>
      <c r="B23" s="77"/>
      <c r="C23" s="31" t="s">
        <v>34</v>
      </c>
      <c r="D23" s="77"/>
    </row>
    <row r="24" ht="17.25" customHeight="1" spans="1:4">
      <c r="A24" s="165"/>
      <c r="B24" s="77"/>
      <c r="C24" s="31" t="s">
        <v>35</v>
      </c>
      <c r="D24" s="77">
        <v>2111127.68</v>
      </c>
    </row>
    <row r="25" ht="17.25" customHeight="1" spans="1:4">
      <c r="A25" s="165"/>
      <c r="B25" s="77"/>
      <c r="C25" s="31" t="s">
        <v>36</v>
      </c>
      <c r="D25" s="77"/>
    </row>
    <row r="26" ht="17.25" customHeight="1" spans="1:4">
      <c r="A26" s="165"/>
      <c r="B26" s="77"/>
      <c r="C26" s="145" t="s">
        <v>37</v>
      </c>
      <c r="D26" s="77"/>
    </row>
    <row r="27" ht="17.25" customHeight="1" spans="1:4">
      <c r="A27" s="165"/>
      <c r="B27" s="77"/>
      <c r="C27" s="31" t="s">
        <v>38</v>
      </c>
      <c r="D27" s="77"/>
    </row>
    <row r="28" ht="16.5" customHeight="1" spans="1:4">
      <c r="A28" s="165"/>
      <c r="B28" s="77"/>
      <c r="C28" s="31" t="s">
        <v>39</v>
      </c>
      <c r="D28" s="77"/>
    </row>
    <row r="29" ht="16.5" customHeight="1" spans="1:4">
      <c r="A29" s="165"/>
      <c r="B29" s="77"/>
      <c r="C29" s="145" t="s">
        <v>40</v>
      </c>
      <c r="D29" s="77"/>
    </row>
    <row r="30" ht="17.25" customHeight="1" spans="1:4">
      <c r="A30" s="165"/>
      <c r="B30" s="77"/>
      <c r="C30" s="145" t="s">
        <v>41</v>
      </c>
      <c r="D30" s="77"/>
    </row>
    <row r="31" ht="17.25" customHeight="1" spans="1:4">
      <c r="A31" s="165"/>
      <c r="B31" s="77"/>
      <c r="C31" s="31" t="s">
        <v>42</v>
      </c>
      <c r="D31" s="77"/>
    </row>
    <row r="32" ht="16.5" customHeight="1" spans="1:4">
      <c r="A32" s="165" t="s">
        <v>43</v>
      </c>
      <c r="B32" s="77">
        <v>53624628.75</v>
      </c>
      <c r="C32" s="165" t="s">
        <v>44</v>
      </c>
      <c r="D32" s="77">
        <v>53701893.75</v>
      </c>
    </row>
    <row r="33" ht="16.5" customHeight="1" spans="1:4">
      <c r="A33" s="145" t="s">
        <v>45</v>
      </c>
      <c r="B33" s="77">
        <v>77265</v>
      </c>
      <c r="C33" s="145" t="s">
        <v>46</v>
      </c>
      <c r="D33" s="77"/>
    </row>
    <row r="34" ht="16.5" customHeight="1" spans="1:4">
      <c r="A34" s="31" t="s">
        <v>47</v>
      </c>
      <c r="B34" s="108">
        <v>77265</v>
      </c>
      <c r="C34" s="31" t="s">
        <v>47</v>
      </c>
      <c r="D34" s="108"/>
    </row>
    <row r="35" ht="16.5" customHeight="1" spans="1:4">
      <c r="A35" s="31" t="s">
        <v>48</v>
      </c>
      <c r="B35" s="108"/>
      <c r="C35" s="31" t="s">
        <v>49</v>
      </c>
      <c r="D35" s="108"/>
    </row>
    <row r="36" ht="16.5" customHeight="1" spans="1:4">
      <c r="A36" s="166" t="s">
        <v>50</v>
      </c>
      <c r="B36" s="77">
        <v>53701893.75</v>
      </c>
      <c r="C36" s="166" t="s">
        <v>51</v>
      </c>
      <c r="D36" s="77">
        <v>53701893.75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selection activeCell="B20" sqref="B2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381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382</v>
      </c>
      <c r="C2" s="123"/>
      <c r="D2" s="124"/>
      <c r="E2" s="124"/>
      <c r="F2" s="124"/>
    </row>
    <row r="3" ht="13.5" customHeight="1" spans="1:6">
      <c r="A3" s="4" t="str">
        <f>"单位名称："&amp;"寻甸回族彝族自治县住房和城乡建设局"</f>
        <v>单位名称：寻甸回族彝族自治县住房和城乡建设局</v>
      </c>
      <c r="B3" s="4" t="s">
        <v>383</v>
      </c>
      <c r="C3" s="119"/>
      <c r="D3" s="121"/>
      <c r="E3" s="121"/>
      <c r="F3" s="118" t="s">
        <v>1</v>
      </c>
    </row>
    <row r="4" ht="19.5" customHeight="1" spans="1:6">
      <c r="A4" s="125" t="s">
        <v>194</v>
      </c>
      <c r="B4" s="126" t="s">
        <v>72</v>
      </c>
      <c r="C4" s="125" t="s">
        <v>73</v>
      </c>
      <c r="D4" s="10" t="s">
        <v>384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9" t="s">
        <v>83</v>
      </c>
      <c r="C6" s="66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1" t="s">
        <v>184</v>
      </c>
      <c r="B9" s="131" t="s">
        <v>184</v>
      </c>
      <c r="C9" s="132" t="s">
        <v>184</v>
      </c>
      <c r="D9" s="77"/>
      <c r="E9" s="77"/>
      <c r="F9" s="77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tabSelected="1" workbookViewId="0">
      <selection activeCell="B20" sqref="B20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1"/>
      <c r="C1" s="81"/>
      <c r="R1" s="2"/>
      <c r="S1" s="2" t="s">
        <v>385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9" t="str">
        <f>"单位名称："&amp;"寻甸回族彝族自治县住房和城乡建设局"</f>
        <v>单位名称：寻甸回族彝族自治县住房和城乡建设局</v>
      </c>
      <c r="B3" s="83"/>
      <c r="C3" s="83"/>
      <c r="D3" s="6"/>
      <c r="E3" s="6"/>
      <c r="F3" s="6"/>
      <c r="G3" s="6"/>
      <c r="H3" s="6"/>
      <c r="I3" s="6"/>
      <c r="J3" s="6"/>
      <c r="K3" s="6"/>
      <c r="L3" s="6"/>
      <c r="R3" s="7"/>
      <c r="S3" s="118" t="s">
        <v>1</v>
      </c>
    </row>
    <row r="4" ht="15.75" customHeight="1" spans="1:19">
      <c r="A4" s="9" t="s">
        <v>193</v>
      </c>
      <c r="B4" s="84" t="s">
        <v>194</v>
      </c>
      <c r="C4" s="84" t="s">
        <v>386</v>
      </c>
      <c r="D4" s="85" t="s">
        <v>387</v>
      </c>
      <c r="E4" s="85" t="s">
        <v>388</v>
      </c>
      <c r="F4" s="85" t="s">
        <v>389</v>
      </c>
      <c r="G4" s="85" t="s">
        <v>390</v>
      </c>
      <c r="H4" s="85" t="s">
        <v>391</v>
      </c>
      <c r="I4" s="98" t="s">
        <v>201</v>
      </c>
      <c r="J4" s="98"/>
      <c r="K4" s="98"/>
      <c r="L4" s="98"/>
      <c r="M4" s="99"/>
      <c r="N4" s="98"/>
      <c r="O4" s="98"/>
      <c r="P4" s="78"/>
      <c r="Q4" s="98"/>
      <c r="R4" s="99"/>
      <c r="S4" s="79"/>
    </row>
    <row r="5" ht="17.25" customHeight="1" spans="1:19">
      <c r="A5" s="14"/>
      <c r="B5" s="86"/>
      <c r="C5" s="86"/>
      <c r="D5" s="87"/>
      <c r="E5" s="87"/>
      <c r="F5" s="87"/>
      <c r="G5" s="87"/>
      <c r="H5" s="87"/>
      <c r="I5" s="87" t="s">
        <v>55</v>
      </c>
      <c r="J5" s="87" t="s">
        <v>58</v>
      </c>
      <c r="K5" s="87" t="s">
        <v>392</v>
      </c>
      <c r="L5" s="87" t="s">
        <v>393</v>
      </c>
      <c r="M5" s="100" t="s">
        <v>394</v>
      </c>
      <c r="N5" s="101" t="s">
        <v>395</v>
      </c>
      <c r="O5" s="101"/>
      <c r="P5" s="106"/>
      <c r="Q5" s="101"/>
      <c r="R5" s="107"/>
      <c r="S5" s="88"/>
    </row>
    <row r="6" ht="54" customHeight="1" spans="1:19">
      <c r="A6" s="17"/>
      <c r="B6" s="88"/>
      <c r="C6" s="88"/>
      <c r="D6" s="89"/>
      <c r="E6" s="89"/>
      <c r="F6" s="89"/>
      <c r="G6" s="89"/>
      <c r="H6" s="89"/>
      <c r="I6" s="89"/>
      <c r="J6" s="89" t="s">
        <v>57</v>
      </c>
      <c r="K6" s="89"/>
      <c r="L6" s="89"/>
      <c r="M6" s="102"/>
      <c r="N6" s="89" t="s">
        <v>57</v>
      </c>
      <c r="O6" s="89" t="s">
        <v>64</v>
      </c>
      <c r="P6" s="88" t="s">
        <v>65</v>
      </c>
      <c r="Q6" s="89" t="s">
        <v>66</v>
      </c>
      <c r="R6" s="102" t="s">
        <v>67</v>
      </c>
      <c r="S6" s="88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90"/>
      <c r="B8" s="91"/>
      <c r="C8" s="91"/>
      <c r="D8" s="92"/>
      <c r="E8" s="92"/>
      <c r="F8" s="92"/>
      <c r="G8" s="112"/>
      <c r="H8" s="77"/>
      <c r="I8" s="77"/>
      <c r="J8" s="77"/>
      <c r="K8" s="77"/>
      <c r="L8" s="77"/>
      <c r="M8" s="77"/>
      <c r="N8" s="77"/>
      <c r="O8" s="77"/>
      <c r="P8" s="108"/>
      <c r="Q8" s="108"/>
      <c r="R8" s="77"/>
      <c r="S8" s="77"/>
    </row>
    <row r="9" ht="21" customHeight="1" spans="1:19">
      <c r="A9" s="93" t="s">
        <v>184</v>
      </c>
      <c r="B9" s="94"/>
      <c r="C9" s="94"/>
      <c r="D9" s="95"/>
      <c r="E9" s="95"/>
      <c r="F9" s="95"/>
      <c r="G9" s="113"/>
      <c r="H9" s="77"/>
      <c r="I9" s="77"/>
      <c r="J9" s="77"/>
      <c r="K9" s="77"/>
      <c r="L9" s="77"/>
      <c r="M9" s="77"/>
      <c r="N9" s="77"/>
      <c r="O9" s="77"/>
      <c r="P9" s="108"/>
      <c r="Q9" s="108"/>
      <c r="R9" s="77"/>
      <c r="S9" s="77"/>
    </row>
    <row r="10" ht="21" customHeight="1" spans="1:19">
      <c r="A10" s="114" t="s">
        <v>396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tabSelected="1" workbookViewId="0">
      <selection activeCell="B20" sqref="B2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4"/>
      <c r="B1" s="81"/>
      <c r="C1" s="81"/>
      <c r="D1" s="81"/>
      <c r="E1" s="81"/>
      <c r="F1" s="81"/>
      <c r="G1" s="81"/>
      <c r="H1" s="74"/>
      <c r="I1" s="74"/>
      <c r="J1" s="74"/>
      <c r="K1" s="74"/>
      <c r="L1" s="74"/>
      <c r="M1" s="74"/>
      <c r="N1" s="96"/>
      <c r="O1" s="74"/>
      <c r="P1" s="74"/>
      <c r="Q1" s="81"/>
      <c r="R1" s="74"/>
      <c r="S1" s="104"/>
      <c r="T1" s="104" t="s">
        <v>397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2"/>
      <c r="I2" s="82"/>
      <c r="J2" s="82"/>
      <c r="K2" s="82"/>
      <c r="L2" s="82"/>
      <c r="M2" s="82"/>
      <c r="N2" s="97"/>
      <c r="O2" s="82"/>
      <c r="P2" s="82"/>
      <c r="Q2" s="64"/>
      <c r="R2" s="82"/>
      <c r="S2" s="97"/>
      <c r="T2" s="64"/>
    </row>
    <row r="3" ht="22.5" customHeight="1" spans="1:20">
      <c r="A3" s="71" t="str">
        <f>"单位名称："&amp;"寻甸回族彝族自治县住房和城乡建设局"</f>
        <v>单位名称：寻甸回族彝族自治县住房和城乡建设局</v>
      </c>
      <c r="B3" s="83"/>
      <c r="C3" s="83"/>
      <c r="D3" s="83"/>
      <c r="E3" s="83"/>
      <c r="F3" s="83"/>
      <c r="G3" s="83"/>
      <c r="H3" s="72"/>
      <c r="I3" s="72"/>
      <c r="J3" s="72"/>
      <c r="K3" s="72"/>
      <c r="L3" s="72"/>
      <c r="M3" s="72"/>
      <c r="N3" s="96"/>
      <c r="O3" s="74"/>
      <c r="P3" s="74"/>
      <c r="Q3" s="81"/>
      <c r="R3" s="74"/>
      <c r="S3" s="105"/>
      <c r="T3" s="104" t="s">
        <v>1</v>
      </c>
    </row>
    <row r="4" ht="24" customHeight="1" spans="1:20">
      <c r="A4" s="9" t="s">
        <v>193</v>
      </c>
      <c r="B4" s="84" t="s">
        <v>194</v>
      </c>
      <c r="C4" s="84" t="s">
        <v>386</v>
      </c>
      <c r="D4" s="84" t="s">
        <v>398</v>
      </c>
      <c r="E4" s="84" t="s">
        <v>399</v>
      </c>
      <c r="F4" s="84" t="s">
        <v>400</v>
      </c>
      <c r="G4" s="84" t="s">
        <v>401</v>
      </c>
      <c r="H4" s="85" t="s">
        <v>402</v>
      </c>
      <c r="I4" s="85" t="s">
        <v>403</v>
      </c>
      <c r="J4" s="98" t="s">
        <v>201</v>
      </c>
      <c r="K4" s="98"/>
      <c r="L4" s="98"/>
      <c r="M4" s="98"/>
      <c r="N4" s="99"/>
      <c r="O4" s="98"/>
      <c r="P4" s="98"/>
      <c r="Q4" s="78"/>
      <c r="R4" s="98"/>
      <c r="S4" s="99"/>
      <c r="T4" s="79"/>
    </row>
    <row r="5" ht="24" customHeight="1" spans="1:20">
      <c r="A5" s="14"/>
      <c r="B5" s="86"/>
      <c r="C5" s="86"/>
      <c r="D5" s="86"/>
      <c r="E5" s="86"/>
      <c r="F5" s="86"/>
      <c r="G5" s="86"/>
      <c r="H5" s="87"/>
      <c r="I5" s="87"/>
      <c r="J5" s="87" t="s">
        <v>55</v>
      </c>
      <c r="K5" s="87" t="s">
        <v>58</v>
      </c>
      <c r="L5" s="87" t="s">
        <v>392</v>
      </c>
      <c r="M5" s="87" t="s">
        <v>393</v>
      </c>
      <c r="N5" s="100" t="s">
        <v>394</v>
      </c>
      <c r="O5" s="101" t="s">
        <v>395</v>
      </c>
      <c r="P5" s="101"/>
      <c r="Q5" s="106"/>
      <c r="R5" s="101"/>
      <c r="S5" s="107"/>
      <c r="T5" s="88"/>
    </row>
    <row r="6" ht="54" customHeight="1" spans="1:20">
      <c r="A6" s="17"/>
      <c r="B6" s="88"/>
      <c r="C6" s="88"/>
      <c r="D6" s="88"/>
      <c r="E6" s="88"/>
      <c r="F6" s="88"/>
      <c r="G6" s="88"/>
      <c r="H6" s="89"/>
      <c r="I6" s="89"/>
      <c r="J6" s="89"/>
      <c r="K6" s="89" t="s">
        <v>57</v>
      </c>
      <c r="L6" s="89"/>
      <c r="M6" s="89"/>
      <c r="N6" s="102"/>
      <c r="O6" s="89" t="s">
        <v>57</v>
      </c>
      <c r="P6" s="89" t="s">
        <v>64</v>
      </c>
      <c r="Q6" s="88" t="s">
        <v>65</v>
      </c>
      <c r="R6" s="89" t="s">
        <v>66</v>
      </c>
      <c r="S6" s="102" t="s">
        <v>67</v>
      </c>
      <c r="T6" s="88" t="s">
        <v>68</v>
      </c>
    </row>
    <row r="7" ht="17.25" customHeight="1" spans="1:20">
      <c r="A7" s="18">
        <v>1</v>
      </c>
      <c r="B7" s="88">
        <v>2</v>
      </c>
      <c r="C7" s="18">
        <v>3</v>
      </c>
      <c r="D7" s="18">
        <v>4</v>
      </c>
      <c r="E7" s="88">
        <v>5</v>
      </c>
      <c r="F7" s="18">
        <v>6</v>
      </c>
      <c r="G7" s="18">
        <v>7</v>
      </c>
      <c r="H7" s="88">
        <v>8</v>
      </c>
      <c r="I7" s="18">
        <v>9</v>
      </c>
      <c r="J7" s="18">
        <v>10</v>
      </c>
      <c r="K7" s="88">
        <v>11</v>
      </c>
      <c r="L7" s="18">
        <v>12</v>
      </c>
      <c r="M7" s="18">
        <v>13</v>
      </c>
      <c r="N7" s="88">
        <v>14</v>
      </c>
      <c r="O7" s="18">
        <v>15</v>
      </c>
      <c r="P7" s="18">
        <v>16</v>
      </c>
      <c r="Q7" s="88">
        <v>17</v>
      </c>
      <c r="R7" s="18">
        <v>18</v>
      </c>
      <c r="S7" s="18">
        <v>19</v>
      </c>
      <c r="T7" s="18">
        <v>20</v>
      </c>
    </row>
    <row r="8" ht="21" customHeight="1" spans="1:20">
      <c r="A8" s="90"/>
      <c r="B8" s="91"/>
      <c r="C8" s="91"/>
      <c r="D8" s="91"/>
      <c r="E8" s="91"/>
      <c r="F8" s="91"/>
      <c r="G8" s="91"/>
      <c r="H8" s="92"/>
      <c r="I8" s="92"/>
      <c r="J8" s="77"/>
      <c r="K8" s="77"/>
      <c r="L8" s="77"/>
      <c r="M8" s="77"/>
      <c r="N8" s="77"/>
      <c r="O8" s="77"/>
      <c r="P8" s="77"/>
      <c r="Q8" s="108"/>
      <c r="R8" s="108"/>
      <c r="S8" s="77"/>
      <c r="T8" s="77"/>
    </row>
    <row r="9" ht="21" customHeight="1" spans="1:20">
      <c r="A9" s="93" t="s">
        <v>184</v>
      </c>
      <c r="B9" s="94"/>
      <c r="C9" s="94"/>
      <c r="D9" s="94"/>
      <c r="E9" s="94"/>
      <c r="F9" s="94"/>
      <c r="G9" s="94"/>
      <c r="H9" s="95"/>
      <c r="I9" s="103"/>
      <c r="J9" s="77"/>
      <c r="K9" s="77"/>
      <c r="L9" s="77"/>
      <c r="M9" s="77"/>
      <c r="N9" s="77"/>
      <c r="O9" s="77"/>
      <c r="P9" s="77"/>
      <c r="Q9" s="108"/>
      <c r="R9" s="108"/>
      <c r="S9" s="77"/>
      <c r="T9" s="77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8"/>
  <sheetViews>
    <sheetView showZeros="0" tabSelected="1" workbookViewId="0">
      <selection activeCell="B20" sqref="B20"/>
    </sheetView>
  </sheetViews>
  <sheetFormatPr defaultColWidth="9.14166666666667" defaultRowHeight="14.25" customHeight="1" outlineLevelRow="7"/>
  <cols>
    <col min="1" max="1" width="37.7083333333333" customWidth="1"/>
    <col min="2" max="24" width="20" customWidth="1"/>
  </cols>
  <sheetData>
    <row r="1" ht="17.25" customHeight="1" spans="4:24">
      <c r="D1" s="69"/>
      <c r="W1" s="2"/>
      <c r="X1" s="2" t="s">
        <v>404</v>
      </c>
    </row>
    <row r="2" ht="41.25" customHeight="1" spans="1:24">
      <c r="A2" s="70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4"/>
      <c r="X2" s="64"/>
    </row>
    <row r="3" ht="18" customHeight="1" spans="1:24">
      <c r="A3" s="71" t="str">
        <f>"单位名称："&amp;"寻甸回族彝族自治县住房和城乡建设局"</f>
        <v>单位名称：寻甸回族彝族自治县住房和城乡建设局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" customHeight="1" spans="1:24">
      <c r="A4" s="27" t="s">
        <v>405</v>
      </c>
      <c r="B4" s="10" t="s">
        <v>201</v>
      </c>
      <c r="C4" s="11"/>
      <c r="D4" s="11"/>
      <c r="E4" s="10" t="s">
        <v>406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8"/>
      <c r="X4" s="79"/>
    </row>
    <row r="5" ht="40.5" customHeight="1" spans="1:24">
      <c r="A5" s="18"/>
      <c r="B5" s="28" t="s">
        <v>55</v>
      </c>
      <c r="C5" s="9" t="s">
        <v>58</v>
      </c>
      <c r="D5" s="75" t="s">
        <v>392</v>
      </c>
      <c r="E5" s="47" t="s">
        <v>407</v>
      </c>
      <c r="F5" s="47" t="s">
        <v>408</v>
      </c>
      <c r="G5" s="47" t="s">
        <v>409</v>
      </c>
      <c r="H5" s="47" t="s">
        <v>410</v>
      </c>
      <c r="I5" s="47" t="s">
        <v>411</v>
      </c>
      <c r="J5" s="47" t="s">
        <v>412</v>
      </c>
      <c r="K5" s="47" t="s">
        <v>413</v>
      </c>
      <c r="L5" s="47" t="s">
        <v>414</v>
      </c>
      <c r="M5" s="47" t="s">
        <v>415</v>
      </c>
      <c r="N5" s="47" t="s">
        <v>416</v>
      </c>
      <c r="O5" s="47" t="s">
        <v>417</v>
      </c>
      <c r="P5" s="47" t="s">
        <v>418</v>
      </c>
      <c r="Q5" s="47" t="s">
        <v>419</v>
      </c>
      <c r="R5" s="47" t="s">
        <v>420</v>
      </c>
      <c r="S5" s="47" t="s">
        <v>421</v>
      </c>
      <c r="T5" s="47" t="s">
        <v>422</v>
      </c>
      <c r="U5" s="47" t="s">
        <v>423</v>
      </c>
      <c r="V5" s="47" t="s">
        <v>424</v>
      </c>
      <c r="W5" s="47" t="s">
        <v>425</v>
      </c>
      <c r="X5" s="80" t="s">
        <v>426</v>
      </c>
    </row>
    <row r="6" ht="19.5" customHeight="1" spans="1:24">
      <c r="A6" s="19">
        <v>1</v>
      </c>
      <c r="B6" s="19">
        <v>2</v>
      </c>
      <c r="C6" s="19">
        <v>3</v>
      </c>
      <c r="D6" s="76">
        <v>4</v>
      </c>
      <c r="E6" s="35">
        <v>5</v>
      </c>
      <c r="F6" s="19">
        <v>6</v>
      </c>
      <c r="G6" s="19">
        <v>7</v>
      </c>
      <c r="H6" s="76">
        <v>8</v>
      </c>
      <c r="I6" s="19">
        <v>9</v>
      </c>
      <c r="J6" s="19">
        <v>10</v>
      </c>
      <c r="K6" s="19">
        <v>11</v>
      </c>
      <c r="L6" s="76">
        <v>12</v>
      </c>
      <c r="M6" s="19">
        <v>13</v>
      </c>
      <c r="N6" s="19">
        <v>14</v>
      </c>
      <c r="O6" s="19">
        <v>15</v>
      </c>
      <c r="P6" s="76">
        <v>16</v>
      </c>
      <c r="Q6" s="19">
        <v>17</v>
      </c>
      <c r="R6" s="19">
        <v>18</v>
      </c>
      <c r="S6" s="19">
        <v>19</v>
      </c>
      <c r="T6" s="76">
        <v>20</v>
      </c>
      <c r="U6" s="76">
        <v>21</v>
      </c>
      <c r="V6" s="76">
        <v>22</v>
      </c>
      <c r="W6" s="35">
        <v>23</v>
      </c>
      <c r="X6" s="35">
        <v>24</v>
      </c>
    </row>
    <row r="7" ht="19.5" customHeight="1" spans="1:24">
      <c r="A7" s="29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</row>
    <row r="8" ht="19.5" customHeight="1" spans="1:24">
      <c r="A8" s="6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tabSelected="1" workbookViewId="0">
      <selection activeCell="B20" sqref="B20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427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"单位名称："&amp;"寻甸回族彝族自治县住房和城乡建设局"</f>
        <v>单位名称：寻甸回族彝族自治县住房和城乡建设局</v>
      </c>
    </row>
    <row r="4" ht="44.25" customHeight="1" spans="1:10">
      <c r="A4" s="65" t="s">
        <v>405</v>
      </c>
      <c r="B4" s="65" t="s">
        <v>299</v>
      </c>
      <c r="C4" s="65" t="s">
        <v>300</v>
      </c>
      <c r="D4" s="65" t="s">
        <v>301</v>
      </c>
      <c r="E4" s="65" t="s">
        <v>302</v>
      </c>
      <c r="F4" s="66" t="s">
        <v>303</v>
      </c>
      <c r="G4" s="65" t="s">
        <v>304</v>
      </c>
      <c r="H4" s="66" t="s">
        <v>305</v>
      </c>
      <c r="I4" s="66" t="s">
        <v>306</v>
      </c>
      <c r="J4" s="65" t="s">
        <v>307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9"/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tabSelected="1" topLeftCell="E1" workbookViewId="0">
      <selection activeCell="B20" sqref="B20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 t="s">
        <v>428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"单位名称："&amp;"寻甸回族彝族自治县住房和城乡建设局"</f>
        <v>单位名称：寻甸回族彝族自治县住房和城乡建设局</v>
      </c>
      <c r="B3" s="44"/>
      <c r="C3" s="44"/>
      <c r="D3" s="45"/>
      <c r="F3" s="42"/>
      <c r="G3" s="41"/>
      <c r="H3" s="41"/>
      <c r="I3" s="62" t="s">
        <v>1</v>
      </c>
    </row>
    <row r="4" ht="28.5" customHeight="1" spans="1:9">
      <c r="A4" s="46" t="s">
        <v>193</v>
      </c>
      <c r="B4" s="47" t="s">
        <v>194</v>
      </c>
      <c r="C4" s="48" t="s">
        <v>429</v>
      </c>
      <c r="D4" s="46" t="s">
        <v>430</v>
      </c>
      <c r="E4" s="46" t="s">
        <v>431</v>
      </c>
      <c r="F4" s="46" t="s">
        <v>432</v>
      </c>
      <c r="G4" s="47" t="s">
        <v>433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390</v>
      </c>
      <c r="H5" s="47" t="s">
        <v>434</v>
      </c>
      <c r="I5" s="47" t="s">
        <v>435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1"/>
      <c r="C7" s="31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tabSelected="1" workbookViewId="0">
      <selection activeCell="B20" sqref="B20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436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"单位名称："&amp;"寻甸回族彝族自治县住房和城乡建设局"</f>
        <v>单位名称：寻甸回族彝族自治县住房和城乡建设局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261</v>
      </c>
      <c r="B4" s="8" t="s">
        <v>196</v>
      </c>
      <c r="C4" s="8" t="s">
        <v>262</v>
      </c>
      <c r="D4" s="9" t="s">
        <v>197</v>
      </c>
      <c r="E4" s="9" t="s">
        <v>198</v>
      </c>
      <c r="F4" s="9" t="s">
        <v>263</v>
      </c>
      <c r="G4" s="9" t="s">
        <v>264</v>
      </c>
      <c r="H4" s="27" t="s">
        <v>55</v>
      </c>
      <c r="I4" s="10" t="s">
        <v>437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 t="s">
        <v>287</v>
      </c>
      <c r="C8" s="29"/>
      <c r="D8" s="29"/>
      <c r="E8" s="29"/>
      <c r="F8" s="29"/>
      <c r="G8" s="29"/>
      <c r="H8" s="30">
        <v>930000</v>
      </c>
      <c r="I8" s="36">
        <v>930000</v>
      </c>
      <c r="J8" s="36"/>
      <c r="K8" s="30"/>
    </row>
    <row r="9" ht="18.75" customHeight="1" spans="1:11">
      <c r="A9" s="31" t="s">
        <v>267</v>
      </c>
      <c r="B9" s="20" t="s">
        <v>287</v>
      </c>
      <c r="C9" s="20" t="s">
        <v>70</v>
      </c>
      <c r="D9" s="20" t="s">
        <v>136</v>
      </c>
      <c r="E9" s="20" t="s">
        <v>137</v>
      </c>
      <c r="F9" s="20" t="s">
        <v>288</v>
      </c>
      <c r="G9" s="20" t="s">
        <v>289</v>
      </c>
      <c r="H9" s="22">
        <v>930000</v>
      </c>
      <c r="I9" s="22">
        <v>930000</v>
      </c>
      <c r="J9" s="22"/>
      <c r="K9" s="30"/>
    </row>
    <row r="10" ht="18.75" customHeight="1" spans="1:11">
      <c r="A10" s="32" t="s">
        <v>184</v>
      </c>
      <c r="B10" s="33"/>
      <c r="C10" s="33"/>
      <c r="D10" s="33"/>
      <c r="E10" s="33"/>
      <c r="F10" s="33"/>
      <c r="G10" s="34"/>
      <c r="H10" s="22">
        <v>930000</v>
      </c>
      <c r="I10" s="22">
        <v>930000</v>
      </c>
      <c r="J10" s="22"/>
      <c r="K10" s="3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8"/>
  <sheetViews>
    <sheetView showZeros="0" tabSelected="1" topLeftCell="B1" workbookViewId="0">
      <selection activeCell="B20" sqref="B20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438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"单位名称："&amp;"寻甸回族彝族自治县住房和城乡建设局"</f>
        <v>单位名称：寻甸回族彝族自治县住房和城乡建设局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262</v>
      </c>
      <c r="B4" s="8" t="s">
        <v>261</v>
      </c>
      <c r="C4" s="8" t="s">
        <v>196</v>
      </c>
      <c r="D4" s="9" t="s">
        <v>439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46615700</v>
      </c>
      <c r="F8" s="22"/>
      <c r="G8" s="22"/>
    </row>
    <row r="9" ht="18.75" customHeight="1" spans="1:7">
      <c r="A9" s="20"/>
      <c r="B9" s="20" t="s">
        <v>440</v>
      </c>
      <c r="C9" s="20" t="s">
        <v>269</v>
      </c>
      <c r="D9" s="20" t="s">
        <v>441</v>
      </c>
      <c r="E9" s="22">
        <v>3370100</v>
      </c>
      <c r="F9" s="22"/>
      <c r="G9" s="22"/>
    </row>
    <row r="10" ht="18.75" customHeight="1" spans="1:7">
      <c r="A10" s="23"/>
      <c r="B10" s="20" t="s">
        <v>440</v>
      </c>
      <c r="C10" s="20" t="s">
        <v>273</v>
      </c>
      <c r="D10" s="20" t="s">
        <v>441</v>
      </c>
      <c r="E10" s="22">
        <v>500000</v>
      </c>
      <c r="F10" s="22"/>
      <c r="G10" s="22"/>
    </row>
    <row r="11" ht="18.75" customHeight="1" spans="1:7">
      <c r="A11" s="23"/>
      <c r="B11" s="20" t="s">
        <v>440</v>
      </c>
      <c r="C11" s="20" t="s">
        <v>275</v>
      </c>
      <c r="D11" s="20" t="s">
        <v>441</v>
      </c>
      <c r="E11" s="22">
        <v>55600</v>
      </c>
      <c r="F11" s="22"/>
      <c r="G11" s="22"/>
    </row>
    <row r="12" ht="18.75" customHeight="1" spans="1:7">
      <c r="A12" s="23"/>
      <c r="B12" s="20" t="s">
        <v>440</v>
      </c>
      <c r="C12" s="20" t="s">
        <v>277</v>
      </c>
      <c r="D12" s="20" t="s">
        <v>441</v>
      </c>
      <c r="E12" s="22">
        <v>560000</v>
      </c>
      <c r="F12" s="22"/>
      <c r="G12" s="22"/>
    </row>
    <row r="13" ht="18.75" customHeight="1" spans="1:7">
      <c r="A13" s="23"/>
      <c r="B13" s="20" t="s">
        <v>440</v>
      </c>
      <c r="C13" s="20" t="s">
        <v>279</v>
      </c>
      <c r="D13" s="20" t="s">
        <v>441</v>
      </c>
      <c r="E13" s="22">
        <v>600000</v>
      </c>
      <c r="F13" s="22"/>
      <c r="G13" s="22"/>
    </row>
    <row r="14" ht="18.75" customHeight="1" spans="1:7">
      <c r="A14" s="23"/>
      <c r="B14" s="20" t="s">
        <v>440</v>
      </c>
      <c r="C14" s="20" t="s">
        <v>281</v>
      </c>
      <c r="D14" s="20" t="s">
        <v>441</v>
      </c>
      <c r="E14" s="22">
        <v>500000</v>
      </c>
      <c r="F14" s="22"/>
      <c r="G14" s="22"/>
    </row>
    <row r="15" ht="18.75" customHeight="1" spans="1:7">
      <c r="A15" s="23"/>
      <c r="B15" s="20" t="s">
        <v>440</v>
      </c>
      <c r="C15" s="20" t="s">
        <v>283</v>
      </c>
      <c r="D15" s="20" t="s">
        <v>441</v>
      </c>
      <c r="E15" s="22">
        <v>100000</v>
      </c>
      <c r="F15" s="22"/>
      <c r="G15" s="22"/>
    </row>
    <row r="16" ht="18.75" customHeight="1" spans="1:7">
      <c r="A16" s="23"/>
      <c r="B16" s="20" t="s">
        <v>440</v>
      </c>
      <c r="C16" s="20" t="s">
        <v>287</v>
      </c>
      <c r="D16" s="20" t="s">
        <v>441</v>
      </c>
      <c r="E16" s="22">
        <v>930000</v>
      </c>
      <c r="F16" s="22"/>
      <c r="G16" s="22"/>
    </row>
    <row r="17" ht="18.75" customHeight="1" spans="1:7">
      <c r="A17" s="23"/>
      <c r="B17" s="20" t="s">
        <v>442</v>
      </c>
      <c r="C17" s="20" t="s">
        <v>297</v>
      </c>
      <c r="D17" s="20" t="s">
        <v>441</v>
      </c>
      <c r="E17" s="22">
        <v>40000000</v>
      </c>
      <c r="F17" s="22"/>
      <c r="G17" s="22"/>
    </row>
    <row r="18" ht="18.75" customHeight="1" spans="1:7">
      <c r="A18" s="24" t="s">
        <v>55</v>
      </c>
      <c r="B18" s="25" t="s">
        <v>443</v>
      </c>
      <c r="C18" s="25"/>
      <c r="D18" s="26"/>
      <c r="E18" s="22">
        <v>46615700</v>
      </c>
      <c r="F18" s="22"/>
      <c r="G18" s="22"/>
    </row>
  </sheetData>
  <mergeCells count="11">
    <mergeCell ref="A2:G2"/>
    <mergeCell ref="A3:D3"/>
    <mergeCell ref="E4:G4"/>
    <mergeCell ref="A18:D18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tabSelected="1" workbookViewId="0">
      <selection activeCell="B20" sqref="B20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2" t="s">
        <v>52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"单位名称："&amp;"寻甸回族彝族自治县住房和城乡建设局"</f>
        <v>单位名称：寻甸回族彝族自治县住房和城乡建设局</v>
      </c>
      <c r="S3" s="45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1"/>
      <c r="J4" s="184"/>
      <c r="K4" s="184"/>
      <c r="L4" s="184"/>
      <c r="M4" s="184"/>
      <c r="N4" s="190"/>
      <c r="O4" s="184" t="s">
        <v>45</v>
      </c>
      <c r="P4" s="184"/>
      <c r="Q4" s="184"/>
      <c r="R4" s="184"/>
      <c r="S4" s="190"/>
    </row>
    <row r="5" ht="27" customHeight="1" spans="1:19">
      <c r="A5" s="185"/>
      <c r="B5" s="186"/>
      <c r="C5" s="186"/>
      <c r="D5" s="186" t="s">
        <v>57</v>
      </c>
      <c r="E5" s="186" t="s">
        <v>58</v>
      </c>
      <c r="F5" s="186" t="s">
        <v>59</v>
      </c>
      <c r="G5" s="186" t="s">
        <v>60</v>
      </c>
      <c r="H5" s="186" t="s">
        <v>61</v>
      </c>
      <c r="I5" s="191" t="s">
        <v>62</v>
      </c>
      <c r="J5" s="192"/>
      <c r="K5" s="192"/>
      <c r="L5" s="192"/>
      <c r="M5" s="192"/>
      <c r="N5" s="193"/>
      <c r="O5" s="186" t="s">
        <v>57</v>
      </c>
      <c r="P5" s="186" t="s">
        <v>58</v>
      </c>
      <c r="Q5" s="186" t="s">
        <v>59</v>
      </c>
      <c r="R5" s="186" t="s">
        <v>60</v>
      </c>
      <c r="S5" s="186" t="s">
        <v>63</v>
      </c>
    </row>
    <row r="6" ht="30" customHeight="1" spans="1:19">
      <c r="A6" s="187"/>
      <c r="B6" s="103"/>
      <c r="C6" s="113"/>
      <c r="D6" s="113"/>
      <c r="E6" s="113"/>
      <c r="F6" s="113"/>
      <c r="G6" s="113"/>
      <c r="H6" s="113"/>
      <c r="I6" s="68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4"/>
      <c r="P6" s="194"/>
      <c r="Q6" s="194"/>
      <c r="R6" s="194"/>
      <c r="S6" s="113"/>
    </row>
    <row r="7" ht="15" customHeight="1" spans="1:19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  <c r="H7" s="188">
        <v>8</v>
      </c>
      <c r="I7" s="68">
        <v>9</v>
      </c>
      <c r="J7" s="188">
        <v>10</v>
      </c>
      <c r="K7" s="188">
        <v>11</v>
      </c>
      <c r="L7" s="188">
        <v>12</v>
      </c>
      <c r="M7" s="188">
        <v>13</v>
      </c>
      <c r="N7" s="188">
        <v>14</v>
      </c>
      <c r="O7" s="188">
        <v>15</v>
      </c>
      <c r="P7" s="188">
        <v>16</v>
      </c>
      <c r="Q7" s="188">
        <v>17</v>
      </c>
      <c r="R7" s="188">
        <v>18</v>
      </c>
      <c r="S7" s="188">
        <v>19</v>
      </c>
    </row>
    <row r="8" ht="18" customHeight="1" spans="1:19">
      <c r="A8" s="20" t="s">
        <v>69</v>
      </c>
      <c r="B8" s="20" t="s">
        <v>70</v>
      </c>
      <c r="C8" s="108">
        <v>53701893.75</v>
      </c>
      <c r="D8" s="77">
        <v>53624628.75</v>
      </c>
      <c r="E8" s="77">
        <v>53624628.75</v>
      </c>
      <c r="F8" s="77"/>
      <c r="G8" s="77"/>
      <c r="H8" s="77"/>
      <c r="I8" s="77"/>
      <c r="J8" s="77"/>
      <c r="K8" s="77"/>
      <c r="L8" s="77"/>
      <c r="M8" s="77"/>
      <c r="N8" s="77"/>
      <c r="O8" s="77">
        <v>77265</v>
      </c>
      <c r="P8" s="77">
        <v>77265</v>
      </c>
      <c r="Q8" s="77"/>
      <c r="R8" s="77"/>
      <c r="S8" s="77"/>
    </row>
    <row r="9" ht="18" customHeight="1" spans="1:19">
      <c r="A9" s="48" t="s">
        <v>55</v>
      </c>
      <c r="B9" s="189"/>
      <c r="C9" s="77">
        <v>53701893.75</v>
      </c>
      <c r="D9" s="77">
        <v>53624628.75</v>
      </c>
      <c r="E9" s="77">
        <v>53624628.75</v>
      </c>
      <c r="F9" s="77"/>
      <c r="G9" s="77"/>
      <c r="H9" s="77"/>
      <c r="I9" s="77"/>
      <c r="J9" s="77"/>
      <c r="K9" s="77"/>
      <c r="L9" s="77"/>
      <c r="M9" s="77"/>
      <c r="N9" s="77"/>
      <c r="O9" s="77">
        <v>77265</v>
      </c>
      <c r="P9" s="77">
        <v>77265</v>
      </c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2"/>
  <sheetViews>
    <sheetView showGridLines="0" showZeros="0" tabSelected="1" workbookViewId="0">
      <selection activeCell="B20" sqref="B20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71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"单位名称："&amp;"寻甸回族彝族自治县住房和城乡建设局"</f>
        <v>单位名称：寻甸回族彝族自治县住房和城乡建设局</v>
      </c>
      <c r="O3" s="45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9"/>
      <c r="O4" s="180"/>
    </row>
    <row r="5" ht="42" customHeight="1" spans="1:15">
      <c r="A5" s="173"/>
      <c r="B5" s="173"/>
      <c r="C5" s="174"/>
      <c r="D5" s="175" t="s">
        <v>57</v>
      </c>
      <c r="E5" s="175" t="s">
        <v>75</v>
      </c>
      <c r="F5" s="175" t="s">
        <v>76</v>
      </c>
      <c r="G5" s="174"/>
      <c r="H5" s="174"/>
      <c r="I5" s="181"/>
      <c r="J5" s="175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7">
        <v>736550.25</v>
      </c>
      <c r="D7" s="77">
        <v>736550.25</v>
      </c>
      <c r="E7" s="77">
        <v>736550.25</v>
      </c>
      <c r="F7" s="77"/>
      <c r="G7" s="77"/>
      <c r="H7" s="77"/>
      <c r="I7" s="77"/>
      <c r="J7" s="77"/>
      <c r="K7" s="77"/>
      <c r="L7" s="77"/>
      <c r="M7" s="77"/>
      <c r="N7" s="77"/>
      <c r="O7" s="77"/>
    </row>
    <row r="8" ht="21" customHeight="1" spans="1:15">
      <c r="A8" s="176" t="s">
        <v>99</v>
      </c>
      <c r="B8" s="176" t="s">
        <v>100</v>
      </c>
      <c r="C8" s="77">
        <v>736550.25</v>
      </c>
      <c r="D8" s="77">
        <v>736550.25</v>
      </c>
      <c r="E8" s="77">
        <v>736550.25</v>
      </c>
      <c r="F8" s="77"/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77" t="s">
        <v>101</v>
      </c>
      <c r="B9" s="177" t="s">
        <v>102</v>
      </c>
      <c r="C9" s="77">
        <v>725150.25</v>
      </c>
      <c r="D9" s="77">
        <v>725150.25</v>
      </c>
      <c r="E9" s="77">
        <v>725150.25</v>
      </c>
      <c r="F9" s="77"/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177" t="s">
        <v>103</v>
      </c>
      <c r="B10" s="177" t="s">
        <v>104</v>
      </c>
      <c r="C10" s="77">
        <v>11400</v>
      </c>
      <c r="D10" s="77">
        <v>11400</v>
      </c>
      <c r="E10" s="77">
        <v>11400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55" t="s">
        <v>105</v>
      </c>
      <c r="B11" s="55" t="s">
        <v>106</v>
      </c>
      <c r="C11" s="77">
        <v>630314.82</v>
      </c>
      <c r="D11" s="77">
        <v>630314.82</v>
      </c>
      <c r="E11" s="77">
        <v>630314.82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76" t="s">
        <v>107</v>
      </c>
      <c r="B12" s="176" t="s">
        <v>108</v>
      </c>
      <c r="C12" s="77">
        <v>630314.82</v>
      </c>
      <c r="D12" s="77">
        <v>630314.82</v>
      </c>
      <c r="E12" s="77">
        <v>630314.82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77" t="s">
        <v>109</v>
      </c>
      <c r="B13" s="177" t="s">
        <v>110</v>
      </c>
      <c r="C13" s="77">
        <v>183187.72</v>
      </c>
      <c r="D13" s="77">
        <v>183187.72</v>
      </c>
      <c r="E13" s="77">
        <v>183187.72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7" t="s">
        <v>111</v>
      </c>
      <c r="B14" s="177" t="s">
        <v>112</v>
      </c>
      <c r="C14" s="77">
        <v>218917.51</v>
      </c>
      <c r="D14" s="77">
        <v>218917.51</v>
      </c>
      <c r="E14" s="77">
        <v>218917.51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77" t="s">
        <v>113</v>
      </c>
      <c r="B15" s="177" t="s">
        <v>114</v>
      </c>
      <c r="C15" s="77">
        <v>203083.45</v>
      </c>
      <c r="D15" s="77">
        <v>203083.45</v>
      </c>
      <c r="E15" s="77">
        <v>203083.45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77" t="s">
        <v>115</v>
      </c>
      <c r="B16" s="177" t="s">
        <v>116</v>
      </c>
      <c r="C16" s="77">
        <v>25126.14</v>
      </c>
      <c r="D16" s="77">
        <v>25126.14</v>
      </c>
      <c r="E16" s="77">
        <v>25126.14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55" t="s">
        <v>117</v>
      </c>
      <c r="B17" s="55" t="s">
        <v>118</v>
      </c>
      <c r="C17" s="77">
        <v>50223901</v>
      </c>
      <c r="D17" s="77">
        <v>50223901</v>
      </c>
      <c r="E17" s="77">
        <v>5098201</v>
      </c>
      <c r="F17" s="77">
        <v>45125700</v>
      </c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76" t="s">
        <v>119</v>
      </c>
      <c r="B18" s="176" t="s">
        <v>120</v>
      </c>
      <c r="C18" s="77">
        <v>5698201</v>
      </c>
      <c r="D18" s="77">
        <v>5698201</v>
      </c>
      <c r="E18" s="77">
        <v>5098201</v>
      </c>
      <c r="F18" s="77">
        <v>600000</v>
      </c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77" t="s">
        <v>121</v>
      </c>
      <c r="B19" s="177" t="s">
        <v>122</v>
      </c>
      <c r="C19" s="77">
        <v>5698201</v>
      </c>
      <c r="D19" s="77">
        <v>5698201</v>
      </c>
      <c r="E19" s="77">
        <v>5098201</v>
      </c>
      <c r="F19" s="77">
        <v>600000</v>
      </c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76" t="s">
        <v>123</v>
      </c>
      <c r="B20" s="176" t="s">
        <v>124</v>
      </c>
      <c r="C20" s="77">
        <v>655600</v>
      </c>
      <c r="D20" s="77">
        <v>655600</v>
      </c>
      <c r="E20" s="77"/>
      <c r="F20" s="77">
        <v>655600</v>
      </c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177" t="s">
        <v>125</v>
      </c>
      <c r="B21" s="177" t="s">
        <v>124</v>
      </c>
      <c r="C21" s="77">
        <v>655600</v>
      </c>
      <c r="D21" s="77">
        <v>655600</v>
      </c>
      <c r="E21" s="77"/>
      <c r="F21" s="77">
        <v>655600</v>
      </c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76" t="s">
        <v>126</v>
      </c>
      <c r="B22" s="176" t="s">
        <v>127</v>
      </c>
      <c r="C22" s="77">
        <v>43870100</v>
      </c>
      <c r="D22" s="77">
        <v>43870100</v>
      </c>
      <c r="E22" s="77"/>
      <c r="F22" s="77">
        <v>43870100</v>
      </c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77" t="s">
        <v>128</v>
      </c>
      <c r="B23" s="177" t="s">
        <v>129</v>
      </c>
      <c r="C23" s="77">
        <v>40500000</v>
      </c>
      <c r="D23" s="77">
        <v>40500000</v>
      </c>
      <c r="E23" s="77"/>
      <c r="F23" s="77">
        <v>40500000</v>
      </c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77" t="s">
        <v>130</v>
      </c>
      <c r="B24" s="177" t="s">
        <v>131</v>
      </c>
      <c r="C24" s="77">
        <v>3370100</v>
      </c>
      <c r="D24" s="77">
        <v>3370100</v>
      </c>
      <c r="E24" s="77"/>
      <c r="F24" s="77">
        <v>3370100</v>
      </c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55" t="s">
        <v>132</v>
      </c>
      <c r="B25" s="55" t="s">
        <v>133</v>
      </c>
      <c r="C25" s="77">
        <v>2111127.68</v>
      </c>
      <c r="D25" s="77">
        <v>2111127.68</v>
      </c>
      <c r="E25" s="77">
        <v>543862.68</v>
      </c>
      <c r="F25" s="77">
        <v>1567265</v>
      </c>
      <c r="G25" s="77"/>
      <c r="H25" s="77"/>
      <c r="I25" s="77"/>
      <c r="J25" s="77"/>
      <c r="K25" s="77"/>
      <c r="L25" s="77"/>
      <c r="M25" s="77"/>
      <c r="N25" s="77"/>
      <c r="O25" s="77"/>
    </row>
    <row r="26" ht="21" customHeight="1" spans="1:15">
      <c r="A26" s="176" t="s">
        <v>134</v>
      </c>
      <c r="B26" s="176" t="s">
        <v>135</v>
      </c>
      <c r="C26" s="77">
        <v>1567265</v>
      </c>
      <c r="D26" s="77">
        <v>1567265</v>
      </c>
      <c r="E26" s="77"/>
      <c r="F26" s="77">
        <v>1567265</v>
      </c>
      <c r="G26" s="77"/>
      <c r="H26" s="77"/>
      <c r="I26" s="77"/>
      <c r="J26" s="77"/>
      <c r="K26" s="77"/>
      <c r="L26" s="77"/>
      <c r="M26" s="77"/>
      <c r="N26" s="77"/>
      <c r="O26" s="77"/>
    </row>
    <row r="27" ht="21" customHeight="1" spans="1:15">
      <c r="A27" s="177" t="s">
        <v>136</v>
      </c>
      <c r="B27" s="177" t="s">
        <v>137</v>
      </c>
      <c r="C27" s="77">
        <v>930000</v>
      </c>
      <c r="D27" s="77">
        <v>930000</v>
      </c>
      <c r="E27" s="77"/>
      <c r="F27" s="77">
        <v>930000</v>
      </c>
      <c r="G27" s="77"/>
      <c r="H27" s="77"/>
      <c r="I27" s="77"/>
      <c r="J27" s="77"/>
      <c r="K27" s="77"/>
      <c r="L27" s="77"/>
      <c r="M27" s="77"/>
      <c r="N27" s="77"/>
      <c r="O27" s="77"/>
    </row>
    <row r="28" ht="21" customHeight="1" spans="1:15">
      <c r="A28" s="177" t="s">
        <v>138</v>
      </c>
      <c r="B28" s="177" t="s">
        <v>139</v>
      </c>
      <c r="C28" s="77">
        <v>77265</v>
      </c>
      <c r="D28" s="77">
        <v>77265</v>
      </c>
      <c r="E28" s="77"/>
      <c r="F28" s="77">
        <v>77265</v>
      </c>
      <c r="G28" s="77"/>
      <c r="H28" s="77"/>
      <c r="I28" s="77"/>
      <c r="J28" s="77"/>
      <c r="K28" s="77"/>
      <c r="L28" s="77"/>
      <c r="M28" s="77"/>
      <c r="N28" s="77"/>
      <c r="O28" s="77"/>
    </row>
    <row r="29" ht="21" customHeight="1" spans="1:15">
      <c r="A29" s="177" t="s">
        <v>140</v>
      </c>
      <c r="B29" s="177" t="s">
        <v>141</v>
      </c>
      <c r="C29" s="77">
        <v>560000</v>
      </c>
      <c r="D29" s="77">
        <v>560000</v>
      </c>
      <c r="E29" s="77"/>
      <c r="F29" s="77">
        <v>560000</v>
      </c>
      <c r="G29" s="77"/>
      <c r="H29" s="77"/>
      <c r="I29" s="77"/>
      <c r="J29" s="77"/>
      <c r="K29" s="77"/>
      <c r="L29" s="77"/>
      <c r="M29" s="77"/>
      <c r="N29" s="77"/>
      <c r="O29" s="77"/>
    </row>
    <row r="30" ht="21" customHeight="1" spans="1:15">
      <c r="A30" s="176" t="s">
        <v>142</v>
      </c>
      <c r="B30" s="176" t="s">
        <v>143</v>
      </c>
      <c r="C30" s="77">
        <v>543862.68</v>
      </c>
      <c r="D30" s="77">
        <v>543862.68</v>
      </c>
      <c r="E30" s="77">
        <v>543862.68</v>
      </c>
      <c r="F30" s="77"/>
      <c r="G30" s="77"/>
      <c r="H30" s="77"/>
      <c r="I30" s="77"/>
      <c r="J30" s="77"/>
      <c r="K30" s="77"/>
      <c r="L30" s="77"/>
      <c r="M30" s="77"/>
      <c r="N30" s="77"/>
      <c r="O30" s="77"/>
    </row>
    <row r="31" ht="21" customHeight="1" spans="1:15">
      <c r="A31" s="177" t="s">
        <v>144</v>
      </c>
      <c r="B31" s="177" t="s">
        <v>145</v>
      </c>
      <c r="C31" s="77">
        <v>543862.68</v>
      </c>
      <c r="D31" s="77">
        <v>543862.68</v>
      </c>
      <c r="E31" s="77">
        <v>543862.68</v>
      </c>
      <c r="F31" s="77"/>
      <c r="G31" s="77"/>
      <c r="H31" s="77"/>
      <c r="I31" s="77"/>
      <c r="J31" s="77"/>
      <c r="K31" s="77"/>
      <c r="L31" s="77"/>
      <c r="M31" s="77"/>
      <c r="N31" s="77"/>
      <c r="O31" s="77"/>
    </row>
    <row r="32" ht="21" customHeight="1" spans="1:15">
      <c r="A32" s="178" t="s">
        <v>55</v>
      </c>
      <c r="B32" s="34"/>
      <c r="C32" s="77">
        <v>53701893.75</v>
      </c>
      <c r="D32" s="77">
        <v>53701893.75</v>
      </c>
      <c r="E32" s="77">
        <v>7008928.75</v>
      </c>
      <c r="F32" s="77">
        <v>46692965</v>
      </c>
      <c r="G32" s="77"/>
      <c r="H32" s="77"/>
      <c r="I32" s="77"/>
      <c r="J32" s="77"/>
      <c r="K32" s="77"/>
      <c r="L32" s="77"/>
      <c r="M32" s="77"/>
      <c r="N32" s="77"/>
      <c r="O32" s="77"/>
    </row>
  </sheetData>
  <mergeCells count="12">
    <mergeCell ref="A1:O1"/>
    <mergeCell ref="A2:O2"/>
    <mergeCell ref="A3:B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abSelected="1" workbookViewId="0">
      <selection activeCell="B20" sqref="B20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146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"单位名称："&amp;"寻甸回族彝族自治县住房和城乡建设局"</f>
        <v>单位名称：寻甸回族彝族自治县住房和城乡建设局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147</v>
      </c>
      <c r="B6" s="77">
        <v>53624628.75</v>
      </c>
      <c r="C6" s="164" t="s">
        <v>148</v>
      </c>
      <c r="D6" s="108">
        <v>53701893.75</v>
      </c>
    </row>
    <row r="7" ht="16.5" customHeight="1" spans="1:4">
      <c r="A7" s="164" t="s">
        <v>149</v>
      </c>
      <c r="B7" s="77">
        <v>53624628.75</v>
      </c>
      <c r="C7" s="164" t="s">
        <v>150</v>
      </c>
      <c r="D7" s="108"/>
    </row>
    <row r="8" ht="16.5" customHeight="1" spans="1:4">
      <c r="A8" s="164" t="s">
        <v>151</v>
      </c>
      <c r="B8" s="77"/>
      <c r="C8" s="164" t="s">
        <v>152</v>
      </c>
      <c r="D8" s="108"/>
    </row>
    <row r="9" ht="16.5" customHeight="1" spans="1:4">
      <c r="A9" s="164" t="s">
        <v>153</v>
      </c>
      <c r="B9" s="77"/>
      <c r="C9" s="164" t="s">
        <v>154</v>
      </c>
      <c r="D9" s="108"/>
    </row>
    <row r="10" ht="16.5" customHeight="1" spans="1:4">
      <c r="A10" s="164" t="s">
        <v>155</v>
      </c>
      <c r="B10" s="77">
        <v>77265</v>
      </c>
      <c r="C10" s="164" t="s">
        <v>156</v>
      </c>
      <c r="D10" s="108"/>
    </row>
    <row r="11" ht="16.5" customHeight="1" spans="1:4">
      <c r="A11" s="164" t="s">
        <v>149</v>
      </c>
      <c r="B11" s="77">
        <v>77265</v>
      </c>
      <c r="C11" s="164" t="s">
        <v>157</v>
      </c>
      <c r="D11" s="108"/>
    </row>
    <row r="12" ht="16.5" customHeight="1" spans="1:4">
      <c r="A12" s="145" t="s">
        <v>151</v>
      </c>
      <c r="B12" s="77"/>
      <c r="C12" s="67" t="s">
        <v>158</v>
      </c>
      <c r="D12" s="108"/>
    </row>
    <row r="13" ht="16.5" customHeight="1" spans="1:4">
      <c r="A13" s="145" t="s">
        <v>153</v>
      </c>
      <c r="B13" s="77"/>
      <c r="C13" s="67" t="s">
        <v>159</v>
      </c>
      <c r="D13" s="108"/>
    </row>
    <row r="14" ht="16.5" customHeight="1" spans="1:4">
      <c r="A14" s="165"/>
      <c r="B14" s="77"/>
      <c r="C14" s="67" t="s">
        <v>160</v>
      </c>
      <c r="D14" s="108">
        <v>736550.25</v>
      </c>
    </row>
    <row r="15" ht="16.5" customHeight="1" spans="1:4">
      <c r="A15" s="165"/>
      <c r="B15" s="77"/>
      <c r="C15" s="67" t="s">
        <v>161</v>
      </c>
      <c r="D15" s="108">
        <v>630314.82</v>
      </c>
    </row>
    <row r="16" ht="16.5" customHeight="1" spans="1:4">
      <c r="A16" s="165"/>
      <c r="B16" s="77"/>
      <c r="C16" s="67" t="s">
        <v>162</v>
      </c>
      <c r="D16" s="108"/>
    </row>
    <row r="17" ht="16.5" customHeight="1" spans="1:4">
      <c r="A17" s="165"/>
      <c r="B17" s="77"/>
      <c r="C17" s="67" t="s">
        <v>163</v>
      </c>
      <c r="D17" s="108">
        <v>50223901</v>
      </c>
    </row>
    <row r="18" ht="16.5" customHeight="1" spans="1:4">
      <c r="A18" s="165"/>
      <c r="B18" s="77"/>
      <c r="C18" s="67" t="s">
        <v>164</v>
      </c>
      <c r="D18" s="108"/>
    </row>
    <row r="19" ht="16.5" customHeight="1" spans="1:4">
      <c r="A19" s="165"/>
      <c r="B19" s="77"/>
      <c r="C19" s="67" t="s">
        <v>165</v>
      </c>
      <c r="D19" s="108"/>
    </row>
    <row r="20" ht="16.5" customHeight="1" spans="1:4">
      <c r="A20" s="165"/>
      <c r="B20" s="77"/>
      <c r="C20" s="67" t="s">
        <v>166</v>
      </c>
      <c r="D20" s="108"/>
    </row>
    <row r="21" ht="16.5" customHeight="1" spans="1:4">
      <c r="A21" s="165"/>
      <c r="B21" s="77"/>
      <c r="C21" s="67" t="s">
        <v>167</v>
      </c>
      <c r="D21" s="108"/>
    </row>
    <row r="22" ht="16.5" customHeight="1" spans="1:4">
      <c r="A22" s="165"/>
      <c r="B22" s="77"/>
      <c r="C22" s="67" t="s">
        <v>168</v>
      </c>
      <c r="D22" s="108"/>
    </row>
    <row r="23" ht="16.5" customHeight="1" spans="1:4">
      <c r="A23" s="165"/>
      <c r="B23" s="77"/>
      <c r="C23" s="67" t="s">
        <v>169</v>
      </c>
      <c r="D23" s="108"/>
    </row>
    <row r="24" ht="16.5" customHeight="1" spans="1:4">
      <c r="A24" s="165"/>
      <c r="B24" s="77"/>
      <c r="C24" s="67" t="s">
        <v>170</v>
      </c>
      <c r="D24" s="108"/>
    </row>
    <row r="25" ht="16.5" customHeight="1" spans="1:4">
      <c r="A25" s="165"/>
      <c r="B25" s="77"/>
      <c r="C25" s="67" t="s">
        <v>171</v>
      </c>
      <c r="D25" s="108">
        <v>2111127.68</v>
      </c>
    </row>
    <row r="26" ht="16.5" customHeight="1" spans="1:4">
      <c r="A26" s="165"/>
      <c r="B26" s="77"/>
      <c r="C26" s="67" t="s">
        <v>172</v>
      </c>
      <c r="D26" s="108"/>
    </row>
    <row r="27" ht="16.5" customHeight="1" spans="1:4">
      <c r="A27" s="165"/>
      <c r="B27" s="77"/>
      <c r="C27" s="67" t="s">
        <v>173</v>
      </c>
      <c r="D27" s="108"/>
    </row>
    <row r="28" ht="16.5" customHeight="1" spans="1:4">
      <c r="A28" s="165"/>
      <c r="B28" s="77"/>
      <c r="C28" s="67" t="s">
        <v>174</v>
      </c>
      <c r="D28" s="108"/>
    </row>
    <row r="29" ht="16.5" customHeight="1" spans="1:4">
      <c r="A29" s="165"/>
      <c r="B29" s="77"/>
      <c r="C29" s="67" t="s">
        <v>175</v>
      </c>
      <c r="D29" s="108"/>
    </row>
    <row r="30" ht="16.5" customHeight="1" spans="1:4">
      <c r="A30" s="165"/>
      <c r="B30" s="77"/>
      <c r="C30" s="67" t="s">
        <v>176</v>
      </c>
      <c r="D30" s="108"/>
    </row>
    <row r="31" ht="16.5" customHeight="1" spans="1:4">
      <c r="A31" s="165"/>
      <c r="B31" s="77"/>
      <c r="C31" s="145" t="s">
        <v>177</v>
      </c>
      <c r="D31" s="108"/>
    </row>
    <row r="32" ht="16.5" customHeight="1" spans="1:4">
      <c r="A32" s="165"/>
      <c r="B32" s="77"/>
      <c r="C32" s="145" t="s">
        <v>178</v>
      </c>
      <c r="D32" s="108"/>
    </row>
    <row r="33" ht="16.5" customHeight="1" spans="1:4">
      <c r="A33" s="165"/>
      <c r="B33" s="77"/>
      <c r="C33" s="29" t="s">
        <v>179</v>
      </c>
      <c r="D33" s="108"/>
    </row>
    <row r="34" ht="15" customHeight="1" spans="1:4">
      <c r="A34" s="166" t="s">
        <v>50</v>
      </c>
      <c r="B34" s="167">
        <v>53701893.75</v>
      </c>
      <c r="C34" s="166" t="s">
        <v>51</v>
      </c>
      <c r="D34" s="167">
        <v>53701893.75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2"/>
  <sheetViews>
    <sheetView showZeros="0" tabSelected="1" workbookViewId="0">
      <selection activeCell="B20" sqref="B20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5"/>
      <c r="F1" s="69"/>
      <c r="G1" s="140" t="s">
        <v>180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"单位名称："&amp;"寻甸回族彝族自治县住房和城乡建设局"</f>
        <v>单位名称：寻甸回族彝族自治县住房和城乡建设局</v>
      </c>
      <c r="F3" s="121"/>
      <c r="G3" s="140" t="s">
        <v>1</v>
      </c>
    </row>
    <row r="4" ht="20.25" customHeight="1" spans="1:7">
      <c r="A4" s="156" t="s">
        <v>181</v>
      </c>
      <c r="B4" s="157"/>
      <c r="C4" s="125" t="s">
        <v>55</v>
      </c>
      <c r="D4" s="148" t="s">
        <v>75</v>
      </c>
      <c r="E4" s="11"/>
      <c r="F4" s="12"/>
      <c r="G4" s="137" t="s">
        <v>76</v>
      </c>
    </row>
    <row r="5" ht="20.25" customHeight="1" spans="1:7">
      <c r="A5" s="158" t="s">
        <v>72</v>
      </c>
      <c r="B5" s="158" t="s">
        <v>73</v>
      </c>
      <c r="C5" s="18"/>
      <c r="D5" s="130" t="s">
        <v>57</v>
      </c>
      <c r="E5" s="130" t="s">
        <v>182</v>
      </c>
      <c r="F5" s="130" t="s">
        <v>183</v>
      </c>
      <c r="G5" s="139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77">
        <v>736550.25</v>
      </c>
      <c r="D7" s="77">
        <v>736550.25</v>
      </c>
      <c r="E7" s="77">
        <v>725150.25</v>
      </c>
      <c r="F7" s="77">
        <v>11400</v>
      </c>
      <c r="G7" s="77"/>
    </row>
    <row r="8" ht="18" customHeight="1" spans="1:7">
      <c r="A8" s="134" t="s">
        <v>99</v>
      </c>
      <c r="B8" s="134" t="s">
        <v>100</v>
      </c>
      <c r="C8" s="77">
        <v>736550.25</v>
      </c>
      <c r="D8" s="77">
        <v>736550.25</v>
      </c>
      <c r="E8" s="77">
        <v>725150.25</v>
      </c>
      <c r="F8" s="77">
        <v>11400</v>
      </c>
      <c r="G8" s="77"/>
    </row>
    <row r="9" ht="18" customHeight="1" spans="1:7">
      <c r="A9" s="159" t="s">
        <v>101</v>
      </c>
      <c r="B9" s="159" t="s">
        <v>102</v>
      </c>
      <c r="C9" s="77">
        <v>725150.25</v>
      </c>
      <c r="D9" s="77">
        <v>725150.25</v>
      </c>
      <c r="E9" s="77">
        <v>725150.25</v>
      </c>
      <c r="F9" s="77"/>
      <c r="G9" s="77"/>
    </row>
    <row r="10" ht="18" customHeight="1" spans="1:7">
      <c r="A10" s="159" t="s">
        <v>103</v>
      </c>
      <c r="B10" s="159" t="s">
        <v>104</v>
      </c>
      <c r="C10" s="77">
        <v>11400</v>
      </c>
      <c r="D10" s="77">
        <v>11400</v>
      </c>
      <c r="E10" s="77"/>
      <c r="F10" s="77">
        <v>11400</v>
      </c>
      <c r="G10" s="77"/>
    </row>
    <row r="11" ht="18" customHeight="1" spans="1:7">
      <c r="A11" s="29" t="s">
        <v>105</v>
      </c>
      <c r="B11" s="29" t="s">
        <v>106</v>
      </c>
      <c r="C11" s="77">
        <v>630314.82</v>
      </c>
      <c r="D11" s="77">
        <v>630314.82</v>
      </c>
      <c r="E11" s="77">
        <v>630314.82</v>
      </c>
      <c r="F11" s="77"/>
      <c r="G11" s="77"/>
    </row>
    <row r="12" ht="18" customHeight="1" spans="1:7">
      <c r="A12" s="134" t="s">
        <v>107</v>
      </c>
      <c r="B12" s="134" t="s">
        <v>108</v>
      </c>
      <c r="C12" s="77">
        <v>630314.82</v>
      </c>
      <c r="D12" s="77">
        <v>630314.82</v>
      </c>
      <c r="E12" s="77">
        <v>630314.82</v>
      </c>
      <c r="F12" s="77"/>
      <c r="G12" s="77"/>
    </row>
    <row r="13" ht="18" customHeight="1" spans="1:7">
      <c r="A13" s="159" t="s">
        <v>109</v>
      </c>
      <c r="B13" s="159" t="s">
        <v>110</v>
      </c>
      <c r="C13" s="77">
        <v>183187.72</v>
      </c>
      <c r="D13" s="77">
        <v>183187.72</v>
      </c>
      <c r="E13" s="77">
        <v>183187.72</v>
      </c>
      <c r="F13" s="77"/>
      <c r="G13" s="77"/>
    </row>
    <row r="14" ht="18" customHeight="1" spans="1:7">
      <c r="A14" s="159" t="s">
        <v>111</v>
      </c>
      <c r="B14" s="159" t="s">
        <v>112</v>
      </c>
      <c r="C14" s="77">
        <v>218917.51</v>
      </c>
      <c r="D14" s="77">
        <v>218917.51</v>
      </c>
      <c r="E14" s="77">
        <v>218917.51</v>
      </c>
      <c r="F14" s="77"/>
      <c r="G14" s="77"/>
    </row>
    <row r="15" ht="18" customHeight="1" spans="1:7">
      <c r="A15" s="159" t="s">
        <v>113</v>
      </c>
      <c r="B15" s="159" t="s">
        <v>114</v>
      </c>
      <c r="C15" s="77">
        <v>203083.45</v>
      </c>
      <c r="D15" s="77">
        <v>203083.45</v>
      </c>
      <c r="E15" s="77">
        <v>203083.45</v>
      </c>
      <c r="F15" s="77"/>
      <c r="G15" s="77"/>
    </row>
    <row r="16" ht="18" customHeight="1" spans="1:7">
      <c r="A16" s="159" t="s">
        <v>115</v>
      </c>
      <c r="B16" s="159" t="s">
        <v>116</v>
      </c>
      <c r="C16" s="77">
        <v>25126.14</v>
      </c>
      <c r="D16" s="77">
        <v>25126.14</v>
      </c>
      <c r="E16" s="77">
        <v>25126.14</v>
      </c>
      <c r="F16" s="77"/>
      <c r="G16" s="77"/>
    </row>
    <row r="17" ht="18" customHeight="1" spans="1:7">
      <c r="A17" s="29" t="s">
        <v>117</v>
      </c>
      <c r="B17" s="29" t="s">
        <v>118</v>
      </c>
      <c r="C17" s="77">
        <v>50223901</v>
      </c>
      <c r="D17" s="77">
        <v>5098201</v>
      </c>
      <c r="E17" s="77">
        <v>4751321</v>
      </c>
      <c r="F17" s="77">
        <v>346880</v>
      </c>
      <c r="G17" s="77">
        <v>45125700</v>
      </c>
    </row>
    <row r="18" ht="18" customHeight="1" spans="1:7">
      <c r="A18" s="134" t="s">
        <v>119</v>
      </c>
      <c r="B18" s="134" t="s">
        <v>120</v>
      </c>
      <c r="C18" s="77">
        <v>5698201</v>
      </c>
      <c r="D18" s="77">
        <v>5098201</v>
      </c>
      <c r="E18" s="77">
        <v>4751321</v>
      </c>
      <c r="F18" s="77">
        <v>346880</v>
      </c>
      <c r="G18" s="77">
        <v>600000</v>
      </c>
    </row>
    <row r="19" ht="18" customHeight="1" spans="1:7">
      <c r="A19" s="159" t="s">
        <v>121</v>
      </c>
      <c r="B19" s="159" t="s">
        <v>122</v>
      </c>
      <c r="C19" s="77">
        <v>5698201</v>
      </c>
      <c r="D19" s="77">
        <v>5098201</v>
      </c>
      <c r="E19" s="77">
        <v>4751321</v>
      </c>
      <c r="F19" s="77">
        <v>346880</v>
      </c>
      <c r="G19" s="77">
        <v>600000</v>
      </c>
    </row>
    <row r="20" ht="18" customHeight="1" spans="1:7">
      <c r="A20" s="134" t="s">
        <v>123</v>
      </c>
      <c r="B20" s="134" t="s">
        <v>124</v>
      </c>
      <c r="C20" s="77">
        <v>655600</v>
      </c>
      <c r="D20" s="77"/>
      <c r="E20" s="77"/>
      <c r="F20" s="77"/>
      <c r="G20" s="77">
        <v>655600</v>
      </c>
    </row>
    <row r="21" ht="18" customHeight="1" spans="1:7">
      <c r="A21" s="159" t="s">
        <v>125</v>
      </c>
      <c r="B21" s="159" t="s">
        <v>124</v>
      </c>
      <c r="C21" s="77">
        <v>655600</v>
      </c>
      <c r="D21" s="77"/>
      <c r="E21" s="77"/>
      <c r="F21" s="77"/>
      <c r="G21" s="77">
        <v>655600</v>
      </c>
    </row>
    <row r="22" ht="18" customHeight="1" spans="1:7">
      <c r="A22" s="134" t="s">
        <v>126</v>
      </c>
      <c r="B22" s="134" t="s">
        <v>127</v>
      </c>
      <c r="C22" s="77">
        <v>43870100</v>
      </c>
      <c r="D22" s="77"/>
      <c r="E22" s="77"/>
      <c r="F22" s="77"/>
      <c r="G22" s="77">
        <v>43870100</v>
      </c>
    </row>
    <row r="23" ht="18" customHeight="1" spans="1:7">
      <c r="A23" s="159" t="s">
        <v>128</v>
      </c>
      <c r="B23" s="159" t="s">
        <v>129</v>
      </c>
      <c r="C23" s="77">
        <v>40500000</v>
      </c>
      <c r="D23" s="77"/>
      <c r="E23" s="77"/>
      <c r="F23" s="77"/>
      <c r="G23" s="77">
        <v>40500000</v>
      </c>
    </row>
    <row r="24" ht="18" customHeight="1" spans="1:7">
      <c r="A24" s="159" t="s">
        <v>130</v>
      </c>
      <c r="B24" s="159" t="s">
        <v>131</v>
      </c>
      <c r="C24" s="77">
        <v>3370100</v>
      </c>
      <c r="D24" s="77"/>
      <c r="E24" s="77"/>
      <c r="F24" s="77"/>
      <c r="G24" s="77">
        <v>3370100</v>
      </c>
    </row>
    <row r="25" ht="18" customHeight="1" spans="1:7">
      <c r="A25" s="29" t="s">
        <v>132</v>
      </c>
      <c r="B25" s="29" t="s">
        <v>133</v>
      </c>
      <c r="C25" s="77">
        <v>2111127.68</v>
      </c>
      <c r="D25" s="77">
        <v>543862.68</v>
      </c>
      <c r="E25" s="77">
        <v>543862.68</v>
      </c>
      <c r="F25" s="77"/>
      <c r="G25" s="77">
        <v>1567265</v>
      </c>
    </row>
    <row r="26" ht="18" customHeight="1" spans="1:7">
      <c r="A26" s="134" t="s">
        <v>134</v>
      </c>
      <c r="B26" s="134" t="s">
        <v>135</v>
      </c>
      <c r="C26" s="77">
        <v>1567265</v>
      </c>
      <c r="D26" s="77"/>
      <c r="E26" s="77"/>
      <c r="F26" s="77"/>
      <c r="G26" s="77">
        <v>1567265</v>
      </c>
    </row>
    <row r="27" ht="18" customHeight="1" spans="1:7">
      <c r="A27" s="159" t="s">
        <v>136</v>
      </c>
      <c r="B27" s="159" t="s">
        <v>137</v>
      </c>
      <c r="C27" s="77">
        <v>930000</v>
      </c>
      <c r="D27" s="77"/>
      <c r="E27" s="77"/>
      <c r="F27" s="77"/>
      <c r="G27" s="77">
        <v>930000</v>
      </c>
    </row>
    <row r="28" ht="18" customHeight="1" spans="1:7">
      <c r="A28" s="159" t="s">
        <v>138</v>
      </c>
      <c r="B28" s="159" t="s">
        <v>139</v>
      </c>
      <c r="C28" s="77">
        <v>77265</v>
      </c>
      <c r="D28" s="77"/>
      <c r="E28" s="77"/>
      <c r="F28" s="77"/>
      <c r="G28" s="77">
        <v>77265</v>
      </c>
    </row>
    <row r="29" ht="18" customHeight="1" spans="1:7">
      <c r="A29" s="159" t="s">
        <v>140</v>
      </c>
      <c r="B29" s="159" t="s">
        <v>141</v>
      </c>
      <c r="C29" s="77">
        <v>560000</v>
      </c>
      <c r="D29" s="77"/>
      <c r="E29" s="77"/>
      <c r="F29" s="77"/>
      <c r="G29" s="77">
        <v>560000</v>
      </c>
    </row>
    <row r="30" ht="18" customHeight="1" spans="1:7">
      <c r="A30" s="134" t="s">
        <v>142</v>
      </c>
      <c r="B30" s="134" t="s">
        <v>143</v>
      </c>
      <c r="C30" s="77">
        <v>543862.68</v>
      </c>
      <c r="D30" s="77">
        <v>543862.68</v>
      </c>
      <c r="E30" s="77">
        <v>543862.68</v>
      </c>
      <c r="F30" s="77"/>
      <c r="G30" s="77"/>
    </row>
    <row r="31" ht="18" customHeight="1" spans="1:7">
      <c r="A31" s="159" t="s">
        <v>144</v>
      </c>
      <c r="B31" s="159" t="s">
        <v>145</v>
      </c>
      <c r="C31" s="77">
        <v>543862.68</v>
      </c>
      <c r="D31" s="77">
        <v>543862.68</v>
      </c>
      <c r="E31" s="77">
        <v>543862.68</v>
      </c>
      <c r="F31" s="77"/>
      <c r="G31" s="77"/>
    </row>
    <row r="32" ht="18" customHeight="1" spans="1:7">
      <c r="A32" s="76" t="s">
        <v>184</v>
      </c>
      <c r="B32" s="160" t="s">
        <v>184</v>
      </c>
      <c r="C32" s="77">
        <v>53701893.75</v>
      </c>
      <c r="D32" s="77">
        <v>7008928.75</v>
      </c>
      <c r="E32" s="77">
        <v>6650648.75</v>
      </c>
      <c r="F32" s="77">
        <v>358280</v>
      </c>
      <c r="G32" s="77">
        <v>46692965</v>
      </c>
    </row>
  </sheetData>
  <mergeCells count="6">
    <mergeCell ref="A2:G2"/>
    <mergeCell ref="A4:B4"/>
    <mergeCell ref="D4:F4"/>
    <mergeCell ref="A32:B3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abSelected="1" topLeftCell="B1" workbookViewId="0">
      <selection activeCell="B20" sqref="B20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2" t="s">
        <v>185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"单位名称："&amp;"寻甸回族彝族自治县住房和城乡建设局"</f>
        <v>单位名称：寻甸回族彝族自治县住房和城乡建设局</v>
      </c>
      <c r="B3" s="154"/>
      <c r="D3" s="42"/>
      <c r="E3" s="41"/>
      <c r="F3" s="62" t="s">
        <v>1</v>
      </c>
    </row>
    <row r="4" ht="27" customHeight="1" spans="1:6">
      <c r="A4" s="46" t="s">
        <v>186</v>
      </c>
      <c r="B4" s="46" t="s">
        <v>187</v>
      </c>
      <c r="C4" s="48" t="s">
        <v>188</v>
      </c>
      <c r="D4" s="46"/>
      <c r="E4" s="47"/>
      <c r="F4" s="46" t="s">
        <v>189</v>
      </c>
    </row>
    <row r="5" ht="28.5" customHeight="1" spans="1:6">
      <c r="A5" s="155"/>
      <c r="B5" s="50"/>
      <c r="C5" s="47" t="s">
        <v>57</v>
      </c>
      <c r="D5" s="47" t="s">
        <v>190</v>
      </c>
      <c r="E5" s="47" t="s">
        <v>191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7">
        <v>22000</v>
      </c>
      <c r="B7" s="77"/>
      <c r="C7" s="77">
        <v>20000</v>
      </c>
      <c r="D7" s="77"/>
      <c r="E7" s="77">
        <v>20000</v>
      </c>
      <c r="F7" s="77">
        <v>2000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41"/>
  <sheetViews>
    <sheetView showZeros="0" tabSelected="1" topLeftCell="F1" workbookViewId="0">
      <selection activeCell="B20" sqref="B20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5"/>
      <c r="C1" s="141"/>
      <c r="E1" s="142"/>
      <c r="F1" s="142"/>
      <c r="G1" s="142"/>
      <c r="H1" s="142"/>
      <c r="I1" s="81"/>
      <c r="J1" s="81"/>
      <c r="K1" s="81"/>
      <c r="L1" s="81"/>
      <c r="M1" s="81"/>
      <c r="N1" s="81"/>
      <c r="R1" s="81"/>
      <c r="V1" s="141"/>
      <c r="X1" s="2" t="s">
        <v>192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"单位名称："&amp;"寻甸回族彝族自治县住房和城乡建设局"</f>
        <v>单位名称：寻甸回族彝族自治县住房和城乡建设局</v>
      </c>
      <c r="B3" s="5"/>
      <c r="C3" s="143"/>
      <c r="D3" s="143"/>
      <c r="E3" s="143"/>
      <c r="F3" s="143"/>
      <c r="G3" s="143"/>
      <c r="H3" s="143"/>
      <c r="I3" s="83"/>
      <c r="J3" s="83"/>
      <c r="K3" s="83"/>
      <c r="L3" s="83"/>
      <c r="M3" s="83"/>
      <c r="N3" s="83"/>
      <c r="O3" s="6"/>
      <c r="P3" s="6"/>
      <c r="Q3" s="6"/>
      <c r="R3" s="83"/>
      <c r="V3" s="141"/>
      <c r="X3" s="2" t="s">
        <v>1</v>
      </c>
    </row>
    <row r="4" ht="18" customHeight="1" spans="1:24">
      <c r="A4" s="8" t="s">
        <v>193</v>
      </c>
      <c r="B4" s="8" t="s">
        <v>194</v>
      </c>
      <c r="C4" s="8" t="s">
        <v>195</v>
      </c>
      <c r="D4" s="8" t="s">
        <v>196</v>
      </c>
      <c r="E4" s="8" t="s">
        <v>197</v>
      </c>
      <c r="F4" s="8" t="s">
        <v>198</v>
      </c>
      <c r="G4" s="8" t="s">
        <v>199</v>
      </c>
      <c r="H4" s="8" t="s">
        <v>200</v>
      </c>
      <c r="I4" s="148" t="s">
        <v>201</v>
      </c>
      <c r="J4" s="78" t="s">
        <v>201</v>
      </c>
      <c r="K4" s="78"/>
      <c r="L4" s="78"/>
      <c r="M4" s="78"/>
      <c r="N4" s="78"/>
      <c r="O4" s="11"/>
      <c r="P4" s="11"/>
      <c r="Q4" s="11"/>
      <c r="R4" s="99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202</v>
      </c>
      <c r="J5" s="148" t="s">
        <v>58</v>
      </c>
      <c r="K5" s="78"/>
      <c r="L5" s="78"/>
      <c r="M5" s="78"/>
      <c r="N5" s="79"/>
      <c r="O5" s="10" t="s">
        <v>203</v>
      </c>
      <c r="P5" s="11"/>
      <c r="Q5" s="12"/>
      <c r="R5" s="8" t="s">
        <v>61</v>
      </c>
      <c r="S5" s="148" t="s">
        <v>62</v>
      </c>
      <c r="T5" s="99" t="s">
        <v>64</v>
      </c>
      <c r="U5" s="78" t="s">
        <v>62</v>
      </c>
      <c r="V5" s="99" t="s">
        <v>66</v>
      </c>
      <c r="W5" s="99" t="s">
        <v>67</v>
      </c>
      <c r="X5" s="151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9" t="s">
        <v>204</v>
      </c>
      <c r="K6" s="8" t="s">
        <v>205</v>
      </c>
      <c r="L6" s="8" t="s">
        <v>206</v>
      </c>
      <c r="M6" s="8" t="s">
        <v>207</v>
      </c>
      <c r="N6" s="8" t="s">
        <v>208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209</v>
      </c>
      <c r="V6" s="8" t="s">
        <v>66</v>
      </c>
      <c r="W6" s="8" t="s">
        <v>67</v>
      </c>
      <c r="X6" s="8" t="s">
        <v>68</v>
      </c>
    </row>
    <row r="7" ht="37.5" customHeight="1" spans="1:24">
      <c r="A7" s="144"/>
      <c r="B7" s="18"/>
      <c r="C7" s="144"/>
      <c r="D7" s="144"/>
      <c r="E7" s="144"/>
      <c r="F7" s="144"/>
      <c r="G7" s="144"/>
      <c r="H7" s="144"/>
      <c r="I7" s="144"/>
      <c r="J7" s="150" t="s">
        <v>57</v>
      </c>
      <c r="K7" s="16" t="s">
        <v>210</v>
      </c>
      <c r="L7" s="16" t="s">
        <v>206</v>
      </c>
      <c r="M7" s="16" t="s">
        <v>207</v>
      </c>
      <c r="N7" s="16" t="s">
        <v>208</v>
      </c>
      <c r="O7" s="16" t="s">
        <v>206</v>
      </c>
      <c r="P7" s="16" t="s">
        <v>207</v>
      </c>
      <c r="Q7" s="16" t="s">
        <v>208</v>
      </c>
      <c r="R7" s="16" t="s">
        <v>61</v>
      </c>
      <c r="S7" s="16" t="s">
        <v>57</v>
      </c>
      <c r="T7" s="16" t="s">
        <v>64</v>
      </c>
      <c r="U7" s="16" t="s">
        <v>209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5" t="s">
        <v>70</v>
      </c>
      <c r="B9" s="145" t="s">
        <v>70</v>
      </c>
      <c r="C9" s="145" t="s">
        <v>211</v>
      </c>
      <c r="D9" s="145" t="s">
        <v>212</v>
      </c>
      <c r="E9" s="145" t="s">
        <v>121</v>
      </c>
      <c r="F9" s="145" t="s">
        <v>122</v>
      </c>
      <c r="G9" s="145" t="s">
        <v>213</v>
      </c>
      <c r="H9" s="145" t="s">
        <v>214</v>
      </c>
      <c r="I9" s="77">
        <v>854412</v>
      </c>
      <c r="J9" s="77">
        <v>854412</v>
      </c>
      <c r="K9" s="77"/>
      <c r="L9" s="77"/>
      <c r="M9" s="108">
        <v>854412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5" t="s">
        <v>70</v>
      </c>
      <c r="B10" s="145" t="s">
        <v>70</v>
      </c>
      <c r="C10" s="145" t="s">
        <v>211</v>
      </c>
      <c r="D10" s="145" t="s">
        <v>212</v>
      </c>
      <c r="E10" s="145" t="s">
        <v>121</v>
      </c>
      <c r="F10" s="145" t="s">
        <v>122</v>
      </c>
      <c r="G10" s="145" t="s">
        <v>215</v>
      </c>
      <c r="H10" s="145" t="s">
        <v>216</v>
      </c>
      <c r="I10" s="77">
        <v>1117368</v>
      </c>
      <c r="J10" s="77">
        <v>1117368</v>
      </c>
      <c r="K10" s="23"/>
      <c r="L10" s="23"/>
      <c r="M10" s="108">
        <v>1117368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5" t="s">
        <v>70</v>
      </c>
      <c r="B11" s="145" t="s">
        <v>70</v>
      </c>
      <c r="C11" s="145" t="s">
        <v>211</v>
      </c>
      <c r="D11" s="145" t="s">
        <v>212</v>
      </c>
      <c r="E11" s="145" t="s">
        <v>121</v>
      </c>
      <c r="F11" s="145" t="s">
        <v>122</v>
      </c>
      <c r="G11" s="145" t="s">
        <v>217</v>
      </c>
      <c r="H11" s="145" t="s">
        <v>218</v>
      </c>
      <c r="I11" s="77">
        <v>74401</v>
      </c>
      <c r="J11" s="77">
        <v>74401</v>
      </c>
      <c r="K11" s="23"/>
      <c r="L11" s="23"/>
      <c r="M11" s="108">
        <v>74401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5" t="s">
        <v>70</v>
      </c>
      <c r="B12" s="145" t="s">
        <v>70</v>
      </c>
      <c r="C12" s="145" t="s">
        <v>219</v>
      </c>
      <c r="D12" s="145" t="s">
        <v>220</v>
      </c>
      <c r="E12" s="145" t="s">
        <v>121</v>
      </c>
      <c r="F12" s="145" t="s">
        <v>122</v>
      </c>
      <c r="G12" s="145" t="s">
        <v>213</v>
      </c>
      <c r="H12" s="145" t="s">
        <v>214</v>
      </c>
      <c r="I12" s="77">
        <v>937152</v>
      </c>
      <c r="J12" s="77">
        <v>937152</v>
      </c>
      <c r="K12" s="23"/>
      <c r="L12" s="23"/>
      <c r="M12" s="108">
        <v>937152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5" t="s">
        <v>70</v>
      </c>
      <c r="B13" s="145" t="s">
        <v>70</v>
      </c>
      <c r="C13" s="145" t="s">
        <v>219</v>
      </c>
      <c r="D13" s="145" t="s">
        <v>220</v>
      </c>
      <c r="E13" s="145" t="s">
        <v>121</v>
      </c>
      <c r="F13" s="145" t="s">
        <v>122</v>
      </c>
      <c r="G13" s="145" t="s">
        <v>215</v>
      </c>
      <c r="H13" s="145" t="s">
        <v>216</v>
      </c>
      <c r="I13" s="77">
        <v>184968</v>
      </c>
      <c r="J13" s="77">
        <v>184968</v>
      </c>
      <c r="K13" s="23"/>
      <c r="L13" s="23"/>
      <c r="M13" s="108">
        <v>184968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5" t="s">
        <v>70</v>
      </c>
      <c r="B14" s="145" t="s">
        <v>70</v>
      </c>
      <c r="C14" s="145" t="s">
        <v>219</v>
      </c>
      <c r="D14" s="145" t="s">
        <v>220</v>
      </c>
      <c r="E14" s="145" t="s">
        <v>121</v>
      </c>
      <c r="F14" s="145" t="s">
        <v>122</v>
      </c>
      <c r="G14" s="145" t="s">
        <v>221</v>
      </c>
      <c r="H14" s="145" t="s">
        <v>222</v>
      </c>
      <c r="I14" s="77">
        <v>82696</v>
      </c>
      <c r="J14" s="77">
        <v>82696</v>
      </c>
      <c r="K14" s="23"/>
      <c r="L14" s="23"/>
      <c r="M14" s="108">
        <v>82696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5" t="s">
        <v>70</v>
      </c>
      <c r="B15" s="145" t="s">
        <v>70</v>
      </c>
      <c r="C15" s="145" t="s">
        <v>219</v>
      </c>
      <c r="D15" s="145" t="s">
        <v>220</v>
      </c>
      <c r="E15" s="145" t="s">
        <v>121</v>
      </c>
      <c r="F15" s="145" t="s">
        <v>122</v>
      </c>
      <c r="G15" s="145" t="s">
        <v>221</v>
      </c>
      <c r="H15" s="145" t="s">
        <v>222</v>
      </c>
      <c r="I15" s="77">
        <v>397500</v>
      </c>
      <c r="J15" s="77">
        <v>397500</v>
      </c>
      <c r="K15" s="23"/>
      <c r="L15" s="23"/>
      <c r="M15" s="108">
        <v>397500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5" t="s">
        <v>70</v>
      </c>
      <c r="B16" s="145" t="s">
        <v>70</v>
      </c>
      <c r="C16" s="145" t="s">
        <v>219</v>
      </c>
      <c r="D16" s="145" t="s">
        <v>220</v>
      </c>
      <c r="E16" s="145" t="s">
        <v>121</v>
      </c>
      <c r="F16" s="145" t="s">
        <v>122</v>
      </c>
      <c r="G16" s="145" t="s">
        <v>221</v>
      </c>
      <c r="H16" s="145" t="s">
        <v>222</v>
      </c>
      <c r="I16" s="77">
        <v>638352</v>
      </c>
      <c r="J16" s="77">
        <v>638352</v>
      </c>
      <c r="K16" s="23"/>
      <c r="L16" s="23"/>
      <c r="M16" s="108">
        <v>638352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5" t="s">
        <v>70</v>
      </c>
      <c r="B17" s="145" t="s">
        <v>70</v>
      </c>
      <c r="C17" s="145" t="s">
        <v>223</v>
      </c>
      <c r="D17" s="145" t="s">
        <v>224</v>
      </c>
      <c r="E17" s="145" t="s">
        <v>101</v>
      </c>
      <c r="F17" s="145" t="s">
        <v>102</v>
      </c>
      <c r="G17" s="145" t="s">
        <v>225</v>
      </c>
      <c r="H17" s="145" t="s">
        <v>226</v>
      </c>
      <c r="I17" s="77">
        <v>339395.37</v>
      </c>
      <c r="J17" s="77">
        <v>339395.37</v>
      </c>
      <c r="K17" s="23"/>
      <c r="L17" s="23"/>
      <c r="M17" s="108">
        <v>339395.37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5" t="s">
        <v>70</v>
      </c>
      <c r="B18" s="145" t="s">
        <v>70</v>
      </c>
      <c r="C18" s="145" t="s">
        <v>223</v>
      </c>
      <c r="D18" s="145" t="s">
        <v>224</v>
      </c>
      <c r="E18" s="145" t="s">
        <v>101</v>
      </c>
      <c r="F18" s="145" t="s">
        <v>102</v>
      </c>
      <c r="G18" s="145" t="s">
        <v>225</v>
      </c>
      <c r="H18" s="145" t="s">
        <v>226</v>
      </c>
      <c r="I18" s="77">
        <v>385754.88</v>
      </c>
      <c r="J18" s="77">
        <v>385754.88</v>
      </c>
      <c r="K18" s="23"/>
      <c r="L18" s="23"/>
      <c r="M18" s="108">
        <v>385754.88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5" t="s">
        <v>70</v>
      </c>
      <c r="B19" s="145" t="s">
        <v>70</v>
      </c>
      <c r="C19" s="145" t="s">
        <v>223</v>
      </c>
      <c r="D19" s="145" t="s">
        <v>224</v>
      </c>
      <c r="E19" s="145" t="s">
        <v>109</v>
      </c>
      <c r="F19" s="145" t="s">
        <v>110</v>
      </c>
      <c r="G19" s="145" t="s">
        <v>227</v>
      </c>
      <c r="H19" s="145" t="s">
        <v>228</v>
      </c>
      <c r="I19" s="77">
        <v>183187.72</v>
      </c>
      <c r="J19" s="77">
        <v>183187.72</v>
      </c>
      <c r="K19" s="23"/>
      <c r="L19" s="23"/>
      <c r="M19" s="108">
        <v>183187.72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5" t="s">
        <v>70</v>
      </c>
      <c r="B20" s="145" t="s">
        <v>70</v>
      </c>
      <c r="C20" s="145" t="s">
        <v>223</v>
      </c>
      <c r="D20" s="145" t="s">
        <v>224</v>
      </c>
      <c r="E20" s="145" t="s">
        <v>111</v>
      </c>
      <c r="F20" s="145" t="s">
        <v>112</v>
      </c>
      <c r="G20" s="145" t="s">
        <v>227</v>
      </c>
      <c r="H20" s="145" t="s">
        <v>228</v>
      </c>
      <c r="I20" s="77">
        <v>218917.51</v>
      </c>
      <c r="J20" s="77">
        <v>218917.51</v>
      </c>
      <c r="K20" s="23"/>
      <c r="L20" s="23"/>
      <c r="M20" s="108">
        <v>218917.51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5" t="s">
        <v>70</v>
      </c>
      <c r="B21" s="145" t="s">
        <v>70</v>
      </c>
      <c r="C21" s="145" t="s">
        <v>223</v>
      </c>
      <c r="D21" s="145" t="s">
        <v>224</v>
      </c>
      <c r="E21" s="145" t="s">
        <v>113</v>
      </c>
      <c r="F21" s="145" t="s">
        <v>114</v>
      </c>
      <c r="G21" s="145" t="s">
        <v>229</v>
      </c>
      <c r="H21" s="145" t="s">
        <v>230</v>
      </c>
      <c r="I21" s="77">
        <v>110564.4</v>
      </c>
      <c r="J21" s="77">
        <v>110564.4</v>
      </c>
      <c r="K21" s="23"/>
      <c r="L21" s="23"/>
      <c r="M21" s="108">
        <v>110564.4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5" t="s">
        <v>70</v>
      </c>
      <c r="B22" s="145" t="s">
        <v>70</v>
      </c>
      <c r="C22" s="145" t="s">
        <v>223</v>
      </c>
      <c r="D22" s="145" t="s">
        <v>224</v>
      </c>
      <c r="E22" s="145" t="s">
        <v>113</v>
      </c>
      <c r="F22" s="145" t="s">
        <v>114</v>
      </c>
      <c r="G22" s="145" t="s">
        <v>229</v>
      </c>
      <c r="H22" s="145" t="s">
        <v>230</v>
      </c>
      <c r="I22" s="77">
        <v>92519.05</v>
      </c>
      <c r="J22" s="77">
        <v>92519.05</v>
      </c>
      <c r="K22" s="23"/>
      <c r="L22" s="23"/>
      <c r="M22" s="108">
        <v>92519.05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5" t="s">
        <v>70</v>
      </c>
      <c r="B23" s="145" t="s">
        <v>70</v>
      </c>
      <c r="C23" s="145" t="s">
        <v>223</v>
      </c>
      <c r="D23" s="145" t="s">
        <v>224</v>
      </c>
      <c r="E23" s="145" t="s">
        <v>115</v>
      </c>
      <c r="F23" s="145" t="s">
        <v>116</v>
      </c>
      <c r="G23" s="145" t="s">
        <v>231</v>
      </c>
      <c r="H23" s="145" t="s">
        <v>232</v>
      </c>
      <c r="I23" s="77">
        <v>6589.44</v>
      </c>
      <c r="J23" s="77">
        <v>6589.44</v>
      </c>
      <c r="K23" s="23"/>
      <c r="L23" s="23"/>
      <c r="M23" s="108">
        <v>6589.44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5" t="s">
        <v>70</v>
      </c>
      <c r="B24" s="145" t="s">
        <v>70</v>
      </c>
      <c r="C24" s="145" t="s">
        <v>223</v>
      </c>
      <c r="D24" s="145" t="s">
        <v>224</v>
      </c>
      <c r="E24" s="145" t="s">
        <v>115</v>
      </c>
      <c r="F24" s="145" t="s">
        <v>116</v>
      </c>
      <c r="G24" s="145" t="s">
        <v>231</v>
      </c>
      <c r="H24" s="145" t="s">
        <v>232</v>
      </c>
      <c r="I24" s="77">
        <v>4242.44</v>
      </c>
      <c r="J24" s="77">
        <v>4242.44</v>
      </c>
      <c r="K24" s="23"/>
      <c r="L24" s="23"/>
      <c r="M24" s="108">
        <v>4242.44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5" t="s">
        <v>70</v>
      </c>
      <c r="B25" s="145" t="s">
        <v>70</v>
      </c>
      <c r="C25" s="145" t="s">
        <v>223</v>
      </c>
      <c r="D25" s="145" t="s">
        <v>224</v>
      </c>
      <c r="E25" s="145" t="s">
        <v>115</v>
      </c>
      <c r="F25" s="145" t="s">
        <v>116</v>
      </c>
      <c r="G25" s="145" t="s">
        <v>231</v>
      </c>
      <c r="H25" s="145" t="s">
        <v>232</v>
      </c>
      <c r="I25" s="77">
        <v>4821.94</v>
      </c>
      <c r="J25" s="77">
        <v>4821.94</v>
      </c>
      <c r="K25" s="23"/>
      <c r="L25" s="23"/>
      <c r="M25" s="108">
        <v>4821.94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5" t="s">
        <v>70</v>
      </c>
      <c r="B26" s="145" t="s">
        <v>70</v>
      </c>
      <c r="C26" s="145" t="s">
        <v>223</v>
      </c>
      <c r="D26" s="145" t="s">
        <v>224</v>
      </c>
      <c r="E26" s="145" t="s">
        <v>115</v>
      </c>
      <c r="F26" s="145" t="s">
        <v>116</v>
      </c>
      <c r="G26" s="145" t="s">
        <v>231</v>
      </c>
      <c r="H26" s="145" t="s">
        <v>232</v>
      </c>
      <c r="I26" s="77">
        <v>9472.32</v>
      </c>
      <c r="J26" s="77">
        <v>9472.32</v>
      </c>
      <c r="K26" s="23"/>
      <c r="L26" s="23"/>
      <c r="M26" s="108">
        <v>9472.32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5" t="s">
        <v>70</v>
      </c>
      <c r="B27" s="145" t="s">
        <v>70</v>
      </c>
      <c r="C27" s="145" t="s">
        <v>223</v>
      </c>
      <c r="D27" s="145" t="s">
        <v>224</v>
      </c>
      <c r="E27" s="145" t="s">
        <v>121</v>
      </c>
      <c r="F27" s="145" t="s">
        <v>122</v>
      </c>
      <c r="G27" s="145" t="s">
        <v>231</v>
      </c>
      <c r="H27" s="145" t="s">
        <v>232</v>
      </c>
      <c r="I27" s="77">
        <v>8832</v>
      </c>
      <c r="J27" s="77">
        <v>8832</v>
      </c>
      <c r="K27" s="23"/>
      <c r="L27" s="23"/>
      <c r="M27" s="108">
        <v>8832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5" t="s">
        <v>70</v>
      </c>
      <c r="B28" s="145" t="s">
        <v>70</v>
      </c>
      <c r="C28" s="145" t="s">
        <v>233</v>
      </c>
      <c r="D28" s="145" t="s">
        <v>145</v>
      </c>
      <c r="E28" s="145" t="s">
        <v>144</v>
      </c>
      <c r="F28" s="145" t="s">
        <v>145</v>
      </c>
      <c r="G28" s="145" t="s">
        <v>234</v>
      </c>
      <c r="H28" s="145" t="s">
        <v>145</v>
      </c>
      <c r="I28" s="77">
        <v>289316.16</v>
      </c>
      <c r="J28" s="77">
        <v>289316.16</v>
      </c>
      <c r="K28" s="23"/>
      <c r="L28" s="23"/>
      <c r="M28" s="108">
        <v>289316.16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45" t="s">
        <v>70</v>
      </c>
      <c r="B29" s="145" t="s">
        <v>70</v>
      </c>
      <c r="C29" s="145" t="s">
        <v>233</v>
      </c>
      <c r="D29" s="145" t="s">
        <v>145</v>
      </c>
      <c r="E29" s="145" t="s">
        <v>144</v>
      </c>
      <c r="F29" s="145" t="s">
        <v>145</v>
      </c>
      <c r="G29" s="145" t="s">
        <v>234</v>
      </c>
      <c r="H29" s="145" t="s">
        <v>145</v>
      </c>
      <c r="I29" s="77">
        <v>254546.52</v>
      </c>
      <c r="J29" s="77">
        <v>254546.52</v>
      </c>
      <c r="K29" s="23"/>
      <c r="L29" s="23"/>
      <c r="M29" s="108">
        <v>254546.52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45" t="s">
        <v>70</v>
      </c>
      <c r="B30" s="145" t="s">
        <v>70</v>
      </c>
      <c r="C30" s="145" t="s">
        <v>235</v>
      </c>
      <c r="D30" s="145" t="s">
        <v>236</v>
      </c>
      <c r="E30" s="145" t="s">
        <v>121</v>
      </c>
      <c r="F30" s="145" t="s">
        <v>122</v>
      </c>
      <c r="G30" s="145" t="s">
        <v>237</v>
      </c>
      <c r="H30" s="145" t="s">
        <v>238</v>
      </c>
      <c r="I30" s="77">
        <v>20000</v>
      </c>
      <c r="J30" s="77">
        <v>20000</v>
      </c>
      <c r="K30" s="23"/>
      <c r="L30" s="23"/>
      <c r="M30" s="108">
        <v>20000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45" t="s">
        <v>70</v>
      </c>
      <c r="B31" s="145" t="s">
        <v>70</v>
      </c>
      <c r="C31" s="145" t="s">
        <v>239</v>
      </c>
      <c r="D31" s="145" t="s">
        <v>240</v>
      </c>
      <c r="E31" s="145" t="s">
        <v>121</v>
      </c>
      <c r="F31" s="145" t="s">
        <v>122</v>
      </c>
      <c r="G31" s="145" t="s">
        <v>241</v>
      </c>
      <c r="H31" s="145" t="s">
        <v>242</v>
      </c>
      <c r="I31" s="77">
        <v>158400</v>
      </c>
      <c r="J31" s="77">
        <v>158400</v>
      </c>
      <c r="K31" s="23"/>
      <c r="L31" s="23"/>
      <c r="M31" s="108">
        <v>158400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45" t="s">
        <v>70</v>
      </c>
      <c r="B32" s="145" t="s">
        <v>70</v>
      </c>
      <c r="C32" s="145" t="s">
        <v>243</v>
      </c>
      <c r="D32" s="145" t="s">
        <v>244</v>
      </c>
      <c r="E32" s="145" t="s">
        <v>121</v>
      </c>
      <c r="F32" s="145" t="s">
        <v>122</v>
      </c>
      <c r="G32" s="145" t="s">
        <v>245</v>
      </c>
      <c r="H32" s="145" t="s">
        <v>244</v>
      </c>
      <c r="I32" s="77">
        <v>37120</v>
      </c>
      <c r="J32" s="77">
        <v>37120</v>
      </c>
      <c r="K32" s="23"/>
      <c r="L32" s="23"/>
      <c r="M32" s="108">
        <v>37120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45" t="s">
        <v>70</v>
      </c>
      <c r="B33" s="145" t="s">
        <v>70</v>
      </c>
      <c r="C33" s="145" t="s">
        <v>243</v>
      </c>
      <c r="D33" s="145" t="s">
        <v>244</v>
      </c>
      <c r="E33" s="145" t="s">
        <v>121</v>
      </c>
      <c r="F33" s="145" t="s">
        <v>122</v>
      </c>
      <c r="G33" s="145" t="s">
        <v>245</v>
      </c>
      <c r="H33" s="145" t="s">
        <v>244</v>
      </c>
      <c r="I33" s="77">
        <v>53360</v>
      </c>
      <c r="J33" s="77">
        <v>53360</v>
      </c>
      <c r="K33" s="23"/>
      <c r="L33" s="23"/>
      <c r="M33" s="108">
        <v>53360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45" t="s">
        <v>70</v>
      </c>
      <c r="B34" s="145" t="s">
        <v>70</v>
      </c>
      <c r="C34" s="145" t="s">
        <v>246</v>
      </c>
      <c r="D34" s="145" t="s">
        <v>247</v>
      </c>
      <c r="E34" s="145" t="s">
        <v>121</v>
      </c>
      <c r="F34" s="145" t="s">
        <v>122</v>
      </c>
      <c r="G34" s="145" t="s">
        <v>248</v>
      </c>
      <c r="H34" s="145" t="s">
        <v>249</v>
      </c>
      <c r="I34" s="77">
        <v>26000</v>
      </c>
      <c r="J34" s="77">
        <v>26000</v>
      </c>
      <c r="K34" s="23"/>
      <c r="L34" s="23"/>
      <c r="M34" s="108">
        <v>26000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20.25" customHeight="1" spans="1:24">
      <c r="A35" s="145" t="s">
        <v>70</v>
      </c>
      <c r="B35" s="145" t="s">
        <v>70</v>
      </c>
      <c r="C35" s="145" t="s">
        <v>246</v>
      </c>
      <c r="D35" s="145" t="s">
        <v>247</v>
      </c>
      <c r="E35" s="145" t="s">
        <v>121</v>
      </c>
      <c r="F35" s="145" t="s">
        <v>122</v>
      </c>
      <c r="G35" s="145" t="s">
        <v>250</v>
      </c>
      <c r="H35" s="145" t="s">
        <v>251</v>
      </c>
      <c r="I35" s="77">
        <v>46000</v>
      </c>
      <c r="J35" s="77">
        <v>46000</v>
      </c>
      <c r="K35" s="23"/>
      <c r="L35" s="23"/>
      <c r="M35" s="108">
        <v>46000</v>
      </c>
      <c r="N35" s="23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ht="20.25" customHeight="1" spans="1:24">
      <c r="A36" s="145" t="s">
        <v>70</v>
      </c>
      <c r="B36" s="145" t="s">
        <v>70</v>
      </c>
      <c r="C36" s="145" t="s">
        <v>246</v>
      </c>
      <c r="D36" s="145" t="s">
        <v>247</v>
      </c>
      <c r="E36" s="145" t="s">
        <v>121</v>
      </c>
      <c r="F36" s="145" t="s">
        <v>122</v>
      </c>
      <c r="G36" s="145" t="s">
        <v>250</v>
      </c>
      <c r="H36" s="145" t="s">
        <v>251</v>
      </c>
      <c r="I36" s="77">
        <v>4000</v>
      </c>
      <c r="J36" s="77">
        <v>4000</v>
      </c>
      <c r="K36" s="23"/>
      <c r="L36" s="23"/>
      <c r="M36" s="108">
        <v>4000</v>
      </c>
      <c r="N36" s="23"/>
      <c r="O36" s="77"/>
      <c r="P36" s="77"/>
      <c r="Q36" s="77"/>
      <c r="R36" s="77"/>
      <c r="S36" s="77"/>
      <c r="T36" s="77"/>
      <c r="U36" s="77"/>
      <c r="V36" s="77"/>
      <c r="W36" s="77"/>
      <c r="X36" s="77"/>
    </row>
    <row r="37" ht="20.25" customHeight="1" spans="1:24">
      <c r="A37" s="145" t="s">
        <v>70</v>
      </c>
      <c r="B37" s="145" t="s">
        <v>70</v>
      </c>
      <c r="C37" s="145" t="s">
        <v>246</v>
      </c>
      <c r="D37" s="145" t="s">
        <v>247</v>
      </c>
      <c r="E37" s="145" t="s">
        <v>103</v>
      </c>
      <c r="F37" s="145" t="s">
        <v>104</v>
      </c>
      <c r="G37" s="145" t="s">
        <v>252</v>
      </c>
      <c r="H37" s="145" t="s">
        <v>253</v>
      </c>
      <c r="I37" s="77">
        <v>11400</v>
      </c>
      <c r="J37" s="77">
        <v>11400</v>
      </c>
      <c r="K37" s="23"/>
      <c r="L37" s="23"/>
      <c r="M37" s="108">
        <v>11400</v>
      </c>
      <c r="N37" s="23"/>
      <c r="O37" s="77"/>
      <c r="P37" s="77"/>
      <c r="Q37" s="77"/>
      <c r="R37" s="77"/>
      <c r="S37" s="77"/>
      <c r="T37" s="77"/>
      <c r="U37" s="77"/>
      <c r="V37" s="77"/>
      <c r="W37" s="77"/>
      <c r="X37" s="77"/>
    </row>
    <row r="38" ht="20.25" customHeight="1" spans="1:24">
      <c r="A38" s="145" t="s">
        <v>70</v>
      </c>
      <c r="B38" s="145" t="s">
        <v>70</v>
      </c>
      <c r="C38" s="145" t="s">
        <v>254</v>
      </c>
      <c r="D38" s="145" t="s">
        <v>255</v>
      </c>
      <c r="E38" s="145" t="s">
        <v>121</v>
      </c>
      <c r="F38" s="145" t="s">
        <v>122</v>
      </c>
      <c r="G38" s="145" t="s">
        <v>221</v>
      </c>
      <c r="H38" s="145" t="s">
        <v>222</v>
      </c>
      <c r="I38" s="77">
        <v>184800</v>
      </c>
      <c r="J38" s="77">
        <v>184800</v>
      </c>
      <c r="K38" s="23"/>
      <c r="L38" s="23"/>
      <c r="M38" s="108">
        <v>184800</v>
      </c>
      <c r="N38" s="23"/>
      <c r="O38" s="77"/>
      <c r="P38" s="77"/>
      <c r="Q38" s="77"/>
      <c r="R38" s="77"/>
      <c r="S38" s="77"/>
      <c r="T38" s="77"/>
      <c r="U38" s="77"/>
      <c r="V38" s="77"/>
      <c r="W38" s="77"/>
      <c r="X38" s="77"/>
    </row>
    <row r="39" ht="20.25" customHeight="1" spans="1:24">
      <c r="A39" s="145" t="s">
        <v>70</v>
      </c>
      <c r="B39" s="145" t="s">
        <v>70</v>
      </c>
      <c r="C39" s="145" t="s">
        <v>256</v>
      </c>
      <c r="D39" s="145" t="s">
        <v>257</v>
      </c>
      <c r="E39" s="145" t="s">
        <v>121</v>
      </c>
      <c r="F39" s="145" t="s">
        <v>122</v>
      </c>
      <c r="G39" s="145" t="s">
        <v>217</v>
      </c>
      <c r="H39" s="145" t="s">
        <v>218</v>
      </c>
      <c r="I39" s="77">
        <v>270840</v>
      </c>
      <c r="J39" s="77">
        <v>270840</v>
      </c>
      <c r="K39" s="23"/>
      <c r="L39" s="23"/>
      <c r="M39" s="108">
        <v>270840</v>
      </c>
      <c r="N39" s="23"/>
      <c r="O39" s="77"/>
      <c r="P39" s="77"/>
      <c r="Q39" s="77"/>
      <c r="R39" s="77"/>
      <c r="S39" s="77"/>
      <c r="T39" s="77"/>
      <c r="U39" s="77"/>
      <c r="V39" s="77"/>
      <c r="W39" s="77"/>
      <c r="X39" s="77"/>
    </row>
    <row r="40" ht="20.25" customHeight="1" spans="1:24">
      <c r="A40" s="145" t="s">
        <v>70</v>
      </c>
      <c r="B40" s="145" t="s">
        <v>70</v>
      </c>
      <c r="C40" s="145" t="s">
        <v>258</v>
      </c>
      <c r="D40" s="145" t="s">
        <v>189</v>
      </c>
      <c r="E40" s="145" t="s">
        <v>121</v>
      </c>
      <c r="F40" s="145" t="s">
        <v>122</v>
      </c>
      <c r="G40" s="145" t="s">
        <v>259</v>
      </c>
      <c r="H40" s="145" t="s">
        <v>189</v>
      </c>
      <c r="I40" s="77">
        <v>2000</v>
      </c>
      <c r="J40" s="77">
        <v>2000</v>
      </c>
      <c r="K40" s="23"/>
      <c r="L40" s="23"/>
      <c r="M40" s="108">
        <v>2000</v>
      </c>
      <c r="N40" s="23"/>
      <c r="O40" s="77"/>
      <c r="P40" s="77"/>
      <c r="Q40" s="77"/>
      <c r="R40" s="77"/>
      <c r="S40" s="77"/>
      <c r="T40" s="77"/>
      <c r="U40" s="77"/>
      <c r="V40" s="77"/>
      <c r="W40" s="77"/>
      <c r="X40" s="77"/>
    </row>
    <row r="41" ht="17.25" customHeight="1" spans="1:24">
      <c r="A41" s="32" t="s">
        <v>184</v>
      </c>
      <c r="B41" s="33"/>
      <c r="C41" s="146"/>
      <c r="D41" s="146"/>
      <c r="E41" s="146"/>
      <c r="F41" s="146"/>
      <c r="G41" s="146"/>
      <c r="H41" s="147"/>
      <c r="I41" s="77">
        <v>7008928.75</v>
      </c>
      <c r="J41" s="77">
        <v>7008928.75</v>
      </c>
      <c r="K41" s="77"/>
      <c r="L41" s="77"/>
      <c r="M41" s="108">
        <v>7008928.75</v>
      </c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</row>
  </sheetData>
  <mergeCells count="31">
    <mergeCell ref="A2:X2"/>
    <mergeCell ref="A3:H3"/>
    <mergeCell ref="I4:X4"/>
    <mergeCell ref="J5:N5"/>
    <mergeCell ref="O5:Q5"/>
    <mergeCell ref="S5:X5"/>
    <mergeCell ref="A41:H4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9"/>
  <sheetViews>
    <sheetView showZeros="0" tabSelected="1" topLeftCell="J1" workbookViewId="0">
      <selection activeCell="B20" sqref="B20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5"/>
      <c r="E1" s="1"/>
      <c r="F1" s="1"/>
      <c r="G1" s="1"/>
      <c r="H1" s="1"/>
      <c r="U1" s="135"/>
      <c r="W1" s="140" t="s">
        <v>260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"单位名称："&amp;"寻甸回族彝族自治县住房和城乡建设局"</f>
        <v>单位名称：寻甸回族彝族自治县住房和城乡建设局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8" t="s">
        <v>1</v>
      </c>
    </row>
    <row r="4" ht="21.75" customHeight="1" spans="1:23">
      <c r="A4" s="8" t="s">
        <v>261</v>
      </c>
      <c r="B4" s="9" t="s">
        <v>195</v>
      </c>
      <c r="C4" s="8" t="s">
        <v>196</v>
      </c>
      <c r="D4" s="8" t="s">
        <v>262</v>
      </c>
      <c r="E4" s="9" t="s">
        <v>197</v>
      </c>
      <c r="F4" s="9" t="s">
        <v>198</v>
      </c>
      <c r="G4" s="9" t="s">
        <v>263</v>
      </c>
      <c r="H4" s="9" t="s">
        <v>264</v>
      </c>
      <c r="I4" s="27" t="s">
        <v>55</v>
      </c>
      <c r="J4" s="10" t="s">
        <v>265</v>
      </c>
      <c r="K4" s="11"/>
      <c r="L4" s="11"/>
      <c r="M4" s="12"/>
      <c r="N4" s="10" t="s">
        <v>203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209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8" t="s">
        <v>57</v>
      </c>
      <c r="K6" s="13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266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7" t="s">
        <v>267</v>
      </c>
      <c r="B9" s="67" t="s">
        <v>268</v>
      </c>
      <c r="C9" s="67" t="s">
        <v>269</v>
      </c>
      <c r="D9" s="67" t="s">
        <v>70</v>
      </c>
      <c r="E9" s="67" t="s">
        <v>130</v>
      </c>
      <c r="F9" s="67" t="s">
        <v>131</v>
      </c>
      <c r="G9" s="67" t="s">
        <v>270</v>
      </c>
      <c r="H9" s="67" t="s">
        <v>271</v>
      </c>
      <c r="I9" s="77">
        <v>3370100</v>
      </c>
      <c r="J9" s="77">
        <v>3370100</v>
      </c>
      <c r="K9" s="108">
        <v>3370100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7" t="s">
        <v>267</v>
      </c>
      <c r="B10" s="67" t="s">
        <v>272</v>
      </c>
      <c r="C10" s="67" t="s">
        <v>273</v>
      </c>
      <c r="D10" s="67" t="s">
        <v>70</v>
      </c>
      <c r="E10" s="67" t="s">
        <v>128</v>
      </c>
      <c r="F10" s="67" t="s">
        <v>129</v>
      </c>
      <c r="G10" s="67" t="s">
        <v>248</v>
      </c>
      <c r="H10" s="67" t="s">
        <v>249</v>
      </c>
      <c r="I10" s="77">
        <v>500000</v>
      </c>
      <c r="J10" s="77">
        <v>500000</v>
      </c>
      <c r="K10" s="108">
        <v>500000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7" t="s">
        <v>267</v>
      </c>
      <c r="B11" s="67" t="s">
        <v>274</v>
      </c>
      <c r="C11" s="67" t="s">
        <v>275</v>
      </c>
      <c r="D11" s="67" t="s">
        <v>70</v>
      </c>
      <c r="E11" s="67" t="s">
        <v>125</v>
      </c>
      <c r="F11" s="67" t="s">
        <v>124</v>
      </c>
      <c r="G11" s="67" t="s">
        <v>270</v>
      </c>
      <c r="H11" s="67" t="s">
        <v>271</v>
      </c>
      <c r="I11" s="77">
        <v>55600</v>
      </c>
      <c r="J11" s="77">
        <v>55600</v>
      </c>
      <c r="K11" s="108">
        <v>55600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  <row r="12" ht="21.75" customHeight="1" spans="1:23">
      <c r="A12" s="67" t="s">
        <v>267</v>
      </c>
      <c r="B12" s="67" t="s">
        <v>276</v>
      </c>
      <c r="C12" s="67" t="s">
        <v>277</v>
      </c>
      <c r="D12" s="67" t="s">
        <v>70</v>
      </c>
      <c r="E12" s="67" t="s">
        <v>140</v>
      </c>
      <c r="F12" s="67" t="s">
        <v>141</v>
      </c>
      <c r="G12" s="67" t="s">
        <v>248</v>
      </c>
      <c r="H12" s="67" t="s">
        <v>249</v>
      </c>
      <c r="I12" s="77">
        <v>560000</v>
      </c>
      <c r="J12" s="77">
        <v>560000</v>
      </c>
      <c r="K12" s="108">
        <v>560000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</row>
    <row r="13" ht="21.75" customHeight="1" spans="1:23">
      <c r="A13" s="67" t="s">
        <v>267</v>
      </c>
      <c r="B13" s="67" t="s">
        <v>278</v>
      </c>
      <c r="C13" s="67" t="s">
        <v>279</v>
      </c>
      <c r="D13" s="67" t="s">
        <v>70</v>
      </c>
      <c r="E13" s="67" t="s">
        <v>121</v>
      </c>
      <c r="F13" s="67" t="s">
        <v>122</v>
      </c>
      <c r="G13" s="67" t="s">
        <v>248</v>
      </c>
      <c r="H13" s="67" t="s">
        <v>249</v>
      </c>
      <c r="I13" s="77">
        <v>600000</v>
      </c>
      <c r="J13" s="77">
        <v>600000</v>
      </c>
      <c r="K13" s="108">
        <v>600000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</row>
    <row r="14" ht="21.75" customHeight="1" spans="1:23">
      <c r="A14" s="67" t="s">
        <v>267</v>
      </c>
      <c r="B14" s="67" t="s">
        <v>280</v>
      </c>
      <c r="C14" s="67" t="s">
        <v>281</v>
      </c>
      <c r="D14" s="67" t="s">
        <v>70</v>
      </c>
      <c r="E14" s="67" t="s">
        <v>125</v>
      </c>
      <c r="F14" s="67" t="s">
        <v>124</v>
      </c>
      <c r="G14" s="67" t="s">
        <v>248</v>
      </c>
      <c r="H14" s="67" t="s">
        <v>249</v>
      </c>
      <c r="I14" s="77">
        <v>500000</v>
      </c>
      <c r="J14" s="77">
        <v>500000</v>
      </c>
      <c r="K14" s="108">
        <v>500000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</row>
    <row r="15" ht="21.75" customHeight="1" spans="1:23">
      <c r="A15" s="67" t="s">
        <v>267</v>
      </c>
      <c r="B15" s="67" t="s">
        <v>282</v>
      </c>
      <c r="C15" s="67" t="s">
        <v>283</v>
      </c>
      <c r="D15" s="67" t="s">
        <v>70</v>
      </c>
      <c r="E15" s="67" t="s">
        <v>125</v>
      </c>
      <c r="F15" s="67" t="s">
        <v>124</v>
      </c>
      <c r="G15" s="67" t="s">
        <v>284</v>
      </c>
      <c r="H15" s="67" t="s">
        <v>285</v>
      </c>
      <c r="I15" s="77">
        <v>100000</v>
      </c>
      <c r="J15" s="77">
        <v>100000</v>
      </c>
      <c r="K15" s="108">
        <v>100000</v>
      </c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</row>
    <row r="16" ht="21.75" customHeight="1" spans="1:23">
      <c r="A16" s="67" t="s">
        <v>267</v>
      </c>
      <c r="B16" s="67" t="s">
        <v>286</v>
      </c>
      <c r="C16" s="67" t="s">
        <v>287</v>
      </c>
      <c r="D16" s="67" t="s">
        <v>70</v>
      </c>
      <c r="E16" s="67" t="s">
        <v>136</v>
      </c>
      <c r="F16" s="67" t="s">
        <v>137</v>
      </c>
      <c r="G16" s="67" t="s">
        <v>288</v>
      </c>
      <c r="H16" s="67" t="s">
        <v>289</v>
      </c>
      <c r="I16" s="77">
        <v>930000</v>
      </c>
      <c r="J16" s="77">
        <v>930000</v>
      </c>
      <c r="K16" s="108">
        <v>930000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</row>
    <row r="17" ht="21.75" customHeight="1" spans="1:23">
      <c r="A17" s="67" t="s">
        <v>290</v>
      </c>
      <c r="B17" s="67" t="s">
        <v>291</v>
      </c>
      <c r="C17" s="67" t="s">
        <v>292</v>
      </c>
      <c r="D17" s="67" t="s">
        <v>70</v>
      </c>
      <c r="E17" s="67" t="s">
        <v>138</v>
      </c>
      <c r="F17" s="67" t="s">
        <v>139</v>
      </c>
      <c r="G17" s="67" t="s">
        <v>293</v>
      </c>
      <c r="H17" s="67" t="s">
        <v>294</v>
      </c>
      <c r="I17" s="77">
        <v>77265</v>
      </c>
      <c r="J17" s="77"/>
      <c r="K17" s="108"/>
      <c r="L17" s="77"/>
      <c r="M17" s="77"/>
      <c r="N17" s="77">
        <v>77265</v>
      </c>
      <c r="O17" s="77"/>
      <c r="P17" s="77"/>
      <c r="Q17" s="77"/>
      <c r="R17" s="77"/>
      <c r="S17" s="77"/>
      <c r="T17" s="77"/>
      <c r="U17" s="77"/>
      <c r="V17" s="77"/>
      <c r="W17" s="77"/>
    </row>
    <row r="18" ht="21.75" customHeight="1" spans="1:23">
      <c r="A18" s="67" t="s">
        <v>295</v>
      </c>
      <c r="B18" s="67" t="s">
        <v>296</v>
      </c>
      <c r="C18" s="67" t="s">
        <v>297</v>
      </c>
      <c r="D18" s="67" t="s">
        <v>70</v>
      </c>
      <c r="E18" s="67" t="s">
        <v>128</v>
      </c>
      <c r="F18" s="67" t="s">
        <v>129</v>
      </c>
      <c r="G18" s="67" t="s">
        <v>270</v>
      </c>
      <c r="H18" s="67" t="s">
        <v>271</v>
      </c>
      <c r="I18" s="77">
        <v>40000000</v>
      </c>
      <c r="J18" s="77">
        <v>40000000</v>
      </c>
      <c r="K18" s="108">
        <v>40000000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</row>
    <row r="19" ht="18.75" customHeight="1" spans="1:23">
      <c r="A19" s="32" t="s">
        <v>184</v>
      </c>
      <c r="B19" s="33"/>
      <c r="C19" s="33"/>
      <c r="D19" s="33"/>
      <c r="E19" s="33"/>
      <c r="F19" s="33"/>
      <c r="G19" s="33"/>
      <c r="H19" s="34"/>
      <c r="I19" s="77">
        <v>46692965</v>
      </c>
      <c r="J19" s="77">
        <v>46615700</v>
      </c>
      <c r="K19" s="108">
        <v>46615700</v>
      </c>
      <c r="L19" s="77"/>
      <c r="M19" s="77"/>
      <c r="N19" s="77">
        <v>77265</v>
      </c>
      <c r="O19" s="77"/>
      <c r="P19" s="77"/>
      <c r="Q19" s="77"/>
      <c r="R19" s="77"/>
      <c r="S19" s="77"/>
      <c r="T19" s="77"/>
      <c r="U19" s="77"/>
      <c r="V19" s="77"/>
      <c r="W19" s="77"/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9"/>
  <sheetViews>
    <sheetView showZeros="0" tabSelected="1" workbookViewId="0">
      <selection activeCell="B17" sqref="B17:B2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298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"单位名称："&amp;"寻甸回族彝族自治县住房和城乡建设局"</f>
        <v>单位名称：寻甸回族彝族自治县住房和城乡建设局</v>
      </c>
    </row>
    <row r="4" ht="44.25" customHeight="1" spans="1:10">
      <c r="A4" s="65" t="s">
        <v>196</v>
      </c>
      <c r="B4" s="65" t="s">
        <v>299</v>
      </c>
      <c r="C4" s="65" t="s">
        <v>300</v>
      </c>
      <c r="D4" s="65" t="s">
        <v>301</v>
      </c>
      <c r="E4" s="65" t="s">
        <v>302</v>
      </c>
      <c r="F4" s="66" t="s">
        <v>303</v>
      </c>
      <c r="G4" s="65" t="s">
        <v>304</v>
      </c>
      <c r="H4" s="66" t="s">
        <v>305</v>
      </c>
      <c r="I4" s="66" t="s">
        <v>306</v>
      </c>
      <c r="J4" s="65" t="s">
        <v>307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5">
        <v>6</v>
      </c>
      <c r="G5" s="133">
        <v>7</v>
      </c>
      <c r="H5" s="35">
        <v>8</v>
      </c>
      <c r="I5" s="35">
        <v>9</v>
      </c>
      <c r="J5" s="133">
        <v>10</v>
      </c>
    </row>
    <row r="6" ht="42" customHeight="1" spans="1:10">
      <c r="A6" s="29" t="s">
        <v>70</v>
      </c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134" t="s">
        <v>277</v>
      </c>
      <c r="B7" s="20" t="s">
        <v>308</v>
      </c>
      <c r="C7" s="20" t="s">
        <v>309</v>
      </c>
      <c r="D7" s="20" t="s">
        <v>310</v>
      </c>
      <c r="E7" s="29" t="s">
        <v>311</v>
      </c>
      <c r="F7" s="20" t="s">
        <v>312</v>
      </c>
      <c r="G7" s="29" t="s">
        <v>313</v>
      </c>
      <c r="H7" s="20" t="s">
        <v>314</v>
      </c>
      <c r="I7" s="20" t="s">
        <v>315</v>
      </c>
      <c r="J7" s="29" t="s">
        <v>311</v>
      </c>
    </row>
    <row r="8" ht="42" customHeight="1" spans="1:10">
      <c r="A8" s="134" t="s">
        <v>277</v>
      </c>
      <c r="B8" s="20" t="s">
        <v>308</v>
      </c>
      <c r="C8" s="20" t="s">
        <v>309</v>
      </c>
      <c r="D8" s="20" t="s">
        <v>316</v>
      </c>
      <c r="E8" s="29" t="s">
        <v>317</v>
      </c>
      <c r="F8" s="20" t="s">
        <v>318</v>
      </c>
      <c r="G8" s="29" t="s">
        <v>319</v>
      </c>
      <c r="H8" s="20" t="s">
        <v>320</v>
      </c>
      <c r="I8" s="20" t="s">
        <v>321</v>
      </c>
      <c r="J8" s="29" t="s">
        <v>317</v>
      </c>
    </row>
    <row r="9" ht="42" customHeight="1" spans="1:10">
      <c r="A9" s="134" t="s">
        <v>277</v>
      </c>
      <c r="B9" s="20" t="s">
        <v>308</v>
      </c>
      <c r="C9" s="20" t="s">
        <v>322</v>
      </c>
      <c r="D9" s="20" t="s">
        <v>323</v>
      </c>
      <c r="E9" s="29" t="s">
        <v>324</v>
      </c>
      <c r="F9" s="20" t="s">
        <v>312</v>
      </c>
      <c r="G9" s="29" t="s">
        <v>325</v>
      </c>
      <c r="H9" s="20" t="s">
        <v>314</v>
      </c>
      <c r="I9" s="20" t="s">
        <v>321</v>
      </c>
      <c r="J9" s="29" t="s">
        <v>324</v>
      </c>
    </row>
    <row r="10" ht="42" customHeight="1" spans="1:10">
      <c r="A10" s="134" t="s">
        <v>277</v>
      </c>
      <c r="B10" s="20" t="s">
        <v>308</v>
      </c>
      <c r="C10" s="20" t="s">
        <v>326</v>
      </c>
      <c r="D10" s="20" t="s">
        <v>327</v>
      </c>
      <c r="E10" s="29" t="s">
        <v>328</v>
      </c>
      <c r="F10" s="20" t="s">
        <v>318</v>
      </c>
      <c r="G10" s="29" t="s">
        <v>329</v>
      </c>
      <c r="H10" s="20" t="s">
        <v>314</v>
      </c>
      <c r="I10" s="20" t="s">
        <v>321</v>
      </c>
      <c r="J10" s="29" t="s">
        <v>328</v>
      </c>
    </row>
    <row r="11" ht="42" customHeight="1" spans="1:10">
      <c r="A11" s="134" t="s">
        <v>283</v>
      </c>
      <c r="B11" s="20" t="s">
        <v>283</v>
      </c>
      <c r="C11" s="20" t="s">
        <v>309</v>
      </c>
      <c r="D11" s="20" t="s">
        <v>330</v>
      </c>
      <c r="E11" s="29" t="s">
        <v>330</v>
      </c>
      <c r="F11" s="20" t="s">
        <v>312</v>
      </c>
      <c r="G11" s="29" t="s">
        <v>91</v>
      </c>
      <c r="H11" s="20" t="s">
        <v>331</v>
      </c>
      <c r="I11" s="20" t="s">
        <v>321</v>
      </c>
      <c r="J11" s="29" t="s">
        <v>283</v>
      </c>
    </row>
    <row r="12" ht="42" customHeight="1" spans="1:10">
      <c r="A12" s="134" t="s">
        <v>283</v>
      </c>
      <c r="B12" s="20" t="s">
        <v>283</v>
      </c>
      <c r="C12" s="20" t="s">
        <v>322</v>
      </c>
      <c r="D12" s="20" t="s">
        <v>323</v>
      </c>
      <c r="E12" s="29" t="s">
        <v>323</v>
      </c>
      <c r="F12" s="20" t="s">
        <v>312</v>
      </c>
      <c r="G12" s="29" t="s">
        <v>332</v>
      </c>
      <c r="H12" s="20" t="s">
        <v>314</v>
      </c>
      <c r="I12" s="20" t="s">
        <v>315</v>
      </c>
      <c r="J12" s="29" t="s">
        <v>283</v>
      </c>
    </row>
    <row r="13" ht="42" customHeight="1" spans="1:10">
      <c r="A13" s="134" t="s">
        <v>283</v>
      </c>
      <c r="B13" s="20" t="s">
        <v>283</v>
      </c>
      <c r="C13" s="20" t="s">
        <v>326</v>
      </c>
      <c r="D13" s="20" t="s">
        <v>327</v>
      </c>
      <c r="E13" s="29" t="s">
        <v>327</v>
      </c>
      <c r="F13" s="20" t="s">
        <v>318</v>
      </c>
      <c r="G13" s="29" t="s">
        <v>329</v>
      </c>
      <c r="H13" s="20" t="s">
        <v>314</v>
      </c>
      <c r="I13" s="20" t="s">
        <v>315</v>
      </c>
      <c r="J13" s="29" t="s">
        <v>283</v>
      </c>
    </row>
    <row r="14" ht="42" customHeight="1" spans="1:10">
      <c r="A14" s="134" t="s">
        <v>287</v>
      </c>
      <c r="B14" s="20" t="s">
        <v>287</v>
      </c>
      <c r="C14" s="20" t="s">
        <v>309</v>
      </c>
      <c r="D14" s="20" t="s">
        <v>310</v>
      </c>
      <c r="E14" s="29" t="s">
        <v>333</v>
      </c>
      <c r="F14" s="20" t="s">
        <v>312</v>
      </c>
      <c r="G14" s="29" t="s">
        <v>334</v>
      </c>
      <c r="H14" s="20" t="s">
        <v>314</v>
      </c>
      <c r="I14" s="20" t="s">
        <v>315</v>
      </c>
      <c r="J14" s="29" t="s">
        <v>287</v>
      </c>
    </row>
    <row r="15" ht="42" customHeight="1" spans="1:10">
      <c r="A15" s="134" t="s">
        <v>287</v>
      </c>
      <c r="B15" s="20" t="s">
        <v>287</v>
      </c>
      <c r="C15" s="20" t="s">
        <v>322</v>
      </c>
      <c r="D15" s="20" t="s">
        <v>335</v>
      </c>
      <c r="E15" s="29" t="s">
        <v>336</v>
      </c>
      <c r="F15" s="20" t="s">
        <v>312</v>
      </c>
      <c r="G15" s="29" t="s">
        <v>337</v>
      </c>
      <c r="H15" s="20" t="s">
        <v>314</v>
      </c>
      <c r="I15" s="20" t="s">
        <v>315</v>
      </c>
      <c r="J15" s="29" t="s">
        <v>287</v>
      </c>
    </row>
    <row r="16" ht="42" customHeight="1" spans="1:10">
      <c r="A16" s="134" t="s">
        <v>287</v>
      </c>
      <c r="B16" s="20" t="s">
        <v>287</v>
      </c>
      <c r="C16" s="20" t="s">
        <v>326</v>
      </c>
      <c r="D16" s="20" t="s">
        <v>327</v>
      </c>
      <c r="E16" s="29" t="s">
        <v>338</v>
      </c>
      <c r="F16" s="20" t="s">
        <v>318</v>
      </c>
      <c r="G16" s="29" t="s">
        <v>329</v>
      </c>
      <c r="H16" s="20" t="s">
        <v>314</v>
      </c>
      <c r="I16" s="20" t="s">
        <v>315</v>
      </c>
      <c r="J16" s="29" t="s">
        <v>287</v>
      </c>
    </row>
    <row r="17" ht="42" customHeight="1" spans="1:10">
      <c r="A17" s="134" t="s">
        <v>275</v>
      </c>
      <c r="B17" s="20" t="s">
        <v>339</v>
      </c>
      <c r="C17" s="20" t="s">
        <v>309</v>
      </c>
      <c r="D17" s="20" t="s">
        <v>310</v>
      </c>
      <c r="E17" s="29" t="s">
        <v>340</v>
      </c>
      <c r="F17" s="20" t="s">
        <v>312</v>
      </c>
      <c r="G17" s="29" t="s">
        <v>325</v>
      </c>
      <c r="H17" s="20" t="s">
        <v>314</v>
      </c>
      <c r="I17" s="20" t="s">
        <v>315</v>
      </c>
      <c r="J17" s="29" t="s">
        <v>340</v>
      </c>
    </row>
    <row r="18" ht="42" customHeight="1" spans="1:10">
      <c r="A18" s="134" t="s">
        <v>275</v>
      </c>
      <c r="B18" s="20" t="s">
        <v>339</v>
      </c>
      <c r="C18" s="20" t="s">
        <v>309</v>
      </c>
      <c r="D18" s="20" t="s">
        <v>316</v>
      </c>
      <c r="E18" s="29" t="s">
        <v>341</v>
      </c>
      <c r="F18" s="20" t="s">
        <v>342</v>
      </c>
      <c r="G18" s="29" t="s">
        <v>319</v>
      </c>
      <c r="H18" s="20" t="s">
        <v>320</v>
      </c>
      <c r="I18" s="20" t="s">
        <v>321</v>
      </c>
      <c r="J18" s="29" t="s">
        <v>341</v>
      </c>
    </row>
    <row r="19" ht="42" customHeight="1" spans="1:10">
      <c r="A19" s="134" t="s">
        <v>275</v>
      </c>
      <c r="B19" s="20" t="s">
        <v>339</v>
      </c>
      <c r="C19" s="20" t="s">
        <v>322</v>
      </c>
      <c r="D19" s="20" t="s">
        <v>323</v>
      </c>
      <c r="E19" s="29" t="s">
        <v>343</v>
      </c>
      <c r="F19" s="20" t="s">
        <v>318</v>
      </c>
      <c r="G19" s="29" t="s">
        <v>344</v>
      </c>
      <c r="H19" s="20" t="s">
        <v>314</v>
      </c>
      <c r="I19" s="20" t="s">
        <v>321</v>
      </c>
      <c r="J19" s="29" t="s">
        <v>343</v>
      </c>
    </row>
    <row r="20" ht="42" customHeight="1" spans="1:10">
      <c r="A20" s="134" t="s">
        <v>275</v>
      </c>
      <c r="B20" s="20" t="s">
        <v>339</v>
      </c>
      <c r="C20" s="20" t="s">
        <v>326</v>
      </c>
      <c r="D20" s="20" t="s">
        <v>327</v>
      </c>
      <c r="E20" s="29" t="s">
        <v>345</v>
      </c>
      <c r="F20" s="20" t="s">
        <v>318</v>
      </c>
      <c r="G20" s="29" t="s">
        <v>329</v>
      </c>
      <c r="H20" s="20" t="s">
        <v>314</v>
      </c>
      <c r="I20" s="20" t="s">
        <v>321</v>
      </c>
      <c r="J20" s="29" t="s">
        <v>345</v>
      </c>
    </row>
    <row r="21" ht="42" customHeight="1" spans="1:10">
      <c r="A21" s="134" t="s">
        <v>281</v>
      </c>
      <c r="B21" s="20" t="s">
        <v>281</v>
      </c>
      <c r="C21" s="20" t="s">
        <v>309</v>
      </c>
      <c r="D21" s="20" t="s">
        <v>330</v>
      </c>
      <c r="E21" s="29" t="s">
        <v>330</v>
      </c>
      <c r="F21" s="20" t="s">
        <v>312</v>
      </c>
      <c r="G21" s="29" t="s">
        <v>344</v>
      </c>
      <c r="H21" s="20" t="s">
        <v>331</v>
      </c>
      <c r="I21" s="20" t="s">
        <v>321</v>
      </c>
      <c r="J21" s="29" t="s">
        <v>281</v>
      </c>
    </row>
    <row r="22" ht="42" customHeight="1" spans="1:10">
      <c r="A22" s="134" t="s">
        <v>281</v>
      </c>
      <c r="B22" s="20" t="s">
        <v>281</v>
      </c>
      <c r="C22" s="20" t="s">
        <v>322</v>
      </c>
      <c r="D22" s="20" t="s">
        <v>323</v>
      </c>
      <c r="E22" s="29" t="s">
        <v>323</v>
      </c>
      <c r="F22" s="20" t="s">
        <v>312</v>
      </c>
      <c r="G22" s="29" t="s">
        <v>332</v>
      </c>
      <c r="H22" s="20" t="s">
        <v>314</v>
      </c>
      <c r="I22" s="20" t="s">
        <v>315</v>
      </c>
      <c r="J22" s="29" t="s">
        <v>281</v>
      </c>
    </row>
    <row r="23" ht="42" customHeight="1" spans="1:10">
      <c r="A23" s="134" t="s">
        <v>281</v>
      </c>
      <c r="B23" s="20" t="s">
        <v>281</v>
      </c>
      <c r="C23" s="20" t="s">
        <v>326</v>
      </c>
      <c r="D23" s="20" t="s">
        <v>327</v>
      </c>
      <c r="E23" s="29" t="s">
        <v>327</v>
      </c>
      <c r="F23" s="20" t="s">
        <v>318</v>
      </c>
      <c r="G23" s="29" t="s">
        <v>329</v>
      </c>
      <c r="H23" s="20" t="s">
        <v>314</v>
      </c>
      <c r="I23" s="20" t="s">
        <v>315</v>
      </c>
      <c r="J23" s="29" t="s">
        <v>281</v>
      </c>
    </row>
    <row r="24" ht="42" customHeight="1" spans="1:10">
      <c r="A24" s="134" t="s">
        <v>297</v>
      </c>
      <c r="B24" s="20" t="s">
        <v>346</v>
      </c>
      <c r="C24" s="20" t="s">
        <v>309</v>
      </c>
      <c r="D24" s="20" t="s">
        <v>330</v>
      </c>
      <c r="E24" s="29" t="s">
        <v>347</v>
      </c>
      <c r="F24" s="20" t="s">
        <v>342</v>
      </c>
      <c r="G24" s="29" t="s">
        <v>348</v>
      </c>
      <c r="H24" s="20" t="s">
        <v>331</v>
      </c>
      <c r="I24" s="20" t="s">
        <v>321</v>
      </c>
      <c r="J24" s="29" t="s">
        <v>349</v>
      </c>
    </row>
    <row r="25" ht="42" customHeight="1" spans="1:10">
      <c r="A25" s="134" t="s">
        <v>297</v>
      </c>
      <c r="B25" s="20" t="s">
        <v>346</v>
      </c>
      <c r="C25" s="20" t="s">
        <v>309</v>
      </c>
      <c r="D25" s="20" t="s">
        <v>310</v>
      </c>
      <c r="E25" s="29" t="s">
        <v>350</v>
      </c>
      <c r="F25" s="20" t="s">
        <v>312</v>
      </c>
      <c r="G25" s="29" t="s">
        <v>334</v>
      </c>
      <c r="H25" s="20" t="s">
        <v>314</v>
      </c>
      <c r="I25" s="20" t="s">
        <v>315</v>
      </c>
      <c r="J25" s="29" t="s">
        <v>351</v>
      </c>
    </row>
    <row r="26" ht="42" customHeight="1" spans="1:10">
      <c r="A26" s="134" t="s">
        <v>297</v>
      </c>
      <c r="B26" s="20" t="s">
        <v>346</v>
      </c>
      <c r="C26" s="20" t="s">
        <v>309</v>
      </c>
      <c r="D26" s="20" t="s">
        <v>316</v>
      </c>
      <c r="E26" s="29" t="s">
        <v>352</v>
      </c>
      <c r="F26" s="20" t="s">
        <v>312</v>
      </c>
      <c r="G26" s="29" t="s">
        <v>334</v>
      </c>
      <c r="H26" s="20" t="s">
        <v>314</v>
      </c>
      <c r="I26" s="20" t="s">
        <v>315</v>
      </c>
      <c r="J26" s="29" t="s">
        <v>353</v>
      </c>
    </row>
    <row r="27" ht="42" customHeight="1" spans="1:10">
      <c r="A27" s="134" t="s">
        <v>297</v>
      </c>
      <c r="B27" s="20" t="s">
        <v>346</v>
      </c>
      <c r="C27" s="20" t="s">
        <v>322</v>
      </c>
      <c r="D27" s="20" t="s">
        <v>335</v>
      </c>
      <c r="E27" s="29" t="s">
        <v>354</v>
      </c>
      <c r="F27" s="20" t="s">
        <v>312</v>
      </c>
      <c r="G27" s="29" t="s">
        <v>355</v>
      </c>
      <c r="H27" s="20" t="s">
        <v>314</v>
      </c>
      <c r="I27" s="20" t="s">
        <v>321</v>
      </c>
      <c r="J27" s="29" t="s">
        <v>356</v>
      </c>
    </row>
    <row r="28" ht="42" customHeight="1" spans="1:10">
      <c r="A28" s="134" t="s">
        <v>297</v>
      </c>
      <c r="B28" s="20" t="s">
        <v>346</v>
      </c>
      <c r="C28" s="20" t="s">
        <v>326</v>
      </c>
      <c r="D28" s="20" t="s">
        <v>327</v>
      </c>
      <c r="E28" s="29" t="s">
        <v>357</v>
      </c>
      <c r="F28" s="20" t="s">
        <v>318</v>
      </c>
      <c r="G28" s="29" t="s">
        <v>329</v>
      </c>
      <c r="H28" s="20" t="s">
        <v>314</v>
      </c>
      <c r="I28" s="20" t="s">
        <v>321</v>
      </c>
      <c r="J28" s="29" t="s">
        <v>358</v>
      </c>
    </row>
    <row r="29" ht="42" customHeight="1" spans="1:10">
      <c r="A29" s="134" t="s">
        <v>273</v>
      </c>
      <c r="B29" s="20" t="s">
        <v>359</v>
      </c>
      <c r="C29" s="20" t="s">
        <v>309</v>
      </c>
      <c r="D29" s="20" t="s">
        <v>330</v>
      </c>
      <c r="E29" s="29" t="s">
        <v>360</v>
      </c>
      <c r="F29" s="20" t="s">
        <v>342</v>
      </c>
      <c r="G29" s="29" t="s">
        <v>361</v>
      </c>
      <c r="H29" s="20" t="s">
        <v>362</v>
      </c>
      <c r="I29" s="20" t="s">
        <v>321</v>
      </c>
      <c r="J29" s="29" t="s">
        <v>363</v>
      </c>
    </row>
    <row r="30" ht="42" customHeight="1" spans="1:10">
      <c r="A30" s="134" t="s">
        <v>273</v>
      </c>
      <c r="B30" s="20" t="s">
        <v>359</v>
      </c>
      <c r="C30" s="20" t="s">
        <v>309</v>
      </c>
      <c r="D30" s="20" t="s">
        <v>310</v>
      </c>
      <c r="E30" s="29" t="s">
        <v>364</v>
      </c>
      <c r="F30" s="20" t="s">
        <v>318</v>
      </c>
      <c r="G30" s="29" t="s">
        <v>365</v>
      </c>
      <c r="H30" s="20" t="s">
        <v>314</v>
      </c>
      <c r="I30" s="20" t="s">
        <v>321</v>
      </c>
      <c r="J30" s="29" t="s">
        <v>366</v>
      </c>
    </row>
    <row r="31" ht="42" customHeight="1" spans="1:10">
      <c r="A31" s="134" t="s">
        <v>273</v>
      </c>
      <c r="B31" s="20" t="s">
        <v>359</v>
      </c>
      <c r="C31" s="20" t="s">
        <v>309</v>
      </c>
      <c r="D31" s="20" t="s">
        <v>316</v>
      </c>
      <c r="E31" s="29" t="s">
        <v>367</v>
      </c>
      <c r="F31" s="20" t="s">
        <v>318</v>
      </c>
      <c r="G31" s="29" t="s">
        <v>334</v>
      </c>
      <c r="H31" s="20" t="s">
        <v>314</v>
      </c>
      <c r="I31" s="20" t="s">
        <v>321</v>
      </c>
      <c r="J31" s="29" t="s">
        <v>368</v>
      </c>
    </row>
    <row r="32" ht="42" customHeight="1" spans="1:10">
      <c r="A32" s="134" t="s">
        <v>273</v>
      </c>
      <c r="B32" s="20" t="s">
        <v>359</v>
      </c>
      <c r="C32" s="20" t="s">
        <v>322</v>
      </c>
      <c r="D32" s="20" t="s">
        <v>335</v>
      </c>
      <c r="E32" s="29" t="s">
        <v>369</v>
      </c>
      <c r="F32" s="20" t="s">
        <v>342</v>
      </c>
      <c r="G32" s="29" t="s">
        <v>84</v>
      </c>
      <c r="H32" s="20" t="s">
        <v>370</v>
      </c>
      <c r="I32" s="20" t="s">
        <v>321</v>
      </c>
      <c r="J32" s="29" t="s">
        <v>371</v>
      </c>
    </row>
    <row r="33" ht="42" customHeight="1" spans="1:10">
      <c r="A33" s="134" t="s">
        <v>273</v>
      </c>
      <c r="B33" s="20" t="s">
        <v>359</v>
      </c>
      <c r="C33" s="20" t="s">
        <v>326</v>
      </c>
      <c r="D33" s="20" t="s">
        <v>327</v>
      </c>
      <c r="E33" s="29" t="s">
        <v>345</v>
      </c>
      <c r="F33" s="20" t="s">
        <v>318</v>
      </c>
      <c r="G33" s="29" t="s">
        <v>329</v>
      </c>
      <c r="H33" s="20" t="s">
        <v>314</v>
      </c>
      <c r="I33" s="20" t="s">
        <v>321</v>
      </c>
      <c r="J33" s="29" t="s">
        <v>372</v>
      </c>
    </row>
    <row r="34" ht="42" customHeight="1" spans="1:10">
      <c r="A34" s="134" t="s">
        <v>269</v>
      </c>
      <c r="B34" s="20" t="s">
        <v>373</v>
      </c>
      <c r="C34" s="20" t="s">
        <v>309</v>
      </c>
      <c r="D34" s="20" t="s">
        <v>330</v>
      </c>
      <c r="E34" s="29" t="s">
        <v>374</v>
      </c>
      <c r="F34" s="20" t="s">
        <v>312</v>
      </c>
      <c r="G34" s="29" t="s">
        <v>375</v>
      </c>
      <c r="H34" s="20" t="s">
        <v>331</v>
      </c>
      <c r="I34" s="20" t="s">
        <v>321</v>
      </c>
      <c r="J34" s="29" t="s">
        <v>269</v>
      </c>
    </row>
    <row r="35" ht="42" customHeight="1" spans="1:10">
      <c r="A35" s="134" t="s">
        <v>269</v>
      </c>
      <c r="B35" s="20" t="s">
        <v>373</v>
      </c>
      <c r="C35" s="20" t="s">
        <v>322</v>
      </c>
      <c r="D35" s="20" t="s">
        <v>323</v>
      </c>
      <c r="E35" s="29" t="s">
        <v>376</v>
      </c>
      <c r="F35" s="20" t="s">
        <v>318</v>
      </c>
      <c r="G35" s="29" t="s">
        <v>82</v>
      </c>
      <c r="H35" s="20" t="s">
        <v>320</v>
      </c>
      <c r="I35" s="20" t="s">
        <v>321</v>
      </c>
      <c r="J35" s="29" t="s">
        <v>377</v>
      </c>
    </row>
    <row r="36" ht="42" customHeight="1" spans="1:10">
      <c r="A36" s="134" t="s">
        <v>269</v>
      </c>
      <c r="B36" s="20" t="s">
        <v>373</v>
      </c>
      <c r="C36" s="20" t="s">
        <v>326</v>
      </c>
      <c r="D36" s="20" t="s">
        <v>327</v>
      </c>
      <c r="E36" s="29" t="s">
        <v>378</v>
      </c>
      <c r="F36" s="20" t="s">
        <v>318</v>
      </c>
      <c r="G36" s="29" t="s">
        <v>329</v>
      </c>
      <c r="H36" s="20" t="s">
        <v>314</v>
      </c>
      <c r="I36" s="20" t="s">
        <v>321</v>
      </c>
      <c r="J36" s="29" t="s">
        <v>377</v>
      </c>
    </row>
    <row r="37" ht="42" customHeight="1" spans="1:10">
      <c r="A37" s="134" t="s">
        <v>279</v>
      </c>
      <c r="B37" s="20" t="s">
        <v>379</v>
      </c>
      <c r="C37" s="20" t="s">
        <v>309</v>
      </c>
      <c r="D37" s="20" t="s">
        <v>330</v>
      </c>
      <c r="E37" s="29" t="s">
        <v>279</v>
      </c>
      <c r="F37" s="20" t="s">
        <v>312</v>
      </c>
      <c r="G37" s="29" t="s">
        <v>380</v>
      </c>
      <c r="H37" s="20" t="s">
        <v>331</v>
      </c>
      <c r="I37" s="20" t="s">
        <v>321</v>
      </c>
      <c r="J37" s="29" t="s">
        <v>279</v>
      </c>
    </row>
    <row r="38" ht="42" customHeight="1" spans="1:10">
      <c r="A38" s="134" t="s">
        <v>279</v>
      </c>
      <c r="B38" s="20" t="s">
        <v>379</v>
      </c>
      <c r="C38" s="20" t="s">
        <v>322</v>
      </c>
      <c r="D38" s="20" t="s">
        <v>323</v>
      </c>
      <c r="E38" s="29" t="s">
        <v>323</v>
      </c>
      <c r="F38" s="20" t="s">
        <v>312</v>
      </c>
      <c r="G38" s="29" t="s">
        <v>332</v>
      </c>
      <c r="H38" s="20" t="s">
        <v>314</v>
      </c>
      <c r="I38" s="20" t="s">
        <v>315</v>
      </c>
      <c r="J38" s="29" t="s">
        <v>279</v>
      </c>
    </row>
    <row r="39" ht="42" customHeight="1" spans="1:10">
      <c r="A39" s="134" t="s">
        <v>279</v>
      </c>
      <c r="B39" s="20" t="s">
        <v>379</v>
      </c>
      <c r="C39" s="20" t="s">
        <v>326</v>
      </c>
      <c r="D39" s="20" t="s">
        <v>327</v>
      </c>
      <c r="E39" s="29" t="s">
        <v>327</v>
      </c>
      <c r="F39" s="20" t="s">
        <v>318</v>
      </c>
      <c r="G39" s="29" t="s">
        <v>329</v>
      </c>
      <c r="H39" s="20" t="s">
        <v>314</v>
      </c>
      <c r="I39" s="20" t="s">
        <v>315</v>
      </c>
      <c r="J39" s="29" t="s">
        <v>279</v>
      </c>
    </row>
  </sheetData>
  <mergeCells count="20">
    <mergeCell ref="A2:J2"/>
    <mergeCell ref="A3:H3"/>
    <mergeCell ref="A7:A10"/>
    <mergeCell ref="A11:A13"/>
    <mergeCell ref="A14:A16"/>
    <mergeCell ref="A17:A20"/>
    <mergeCell ref="A21:A23"/>
    <mergeCell ref="A24:A28"/>
    <mergeCell ref="A29:A33"/>
    <mergeCell ref="A34:A36"/>
    <mergeCell ref="A37:A39"/>
    <mergeCell ref="B7:B10"/>
    <mergeCell ref="B11:B13"/>
    <mergeCell ref="B14:B16"/>
    <mergeCell ref="B17:B20"/>
    <mergeCell ref="B21:B23"/>
    <mergeCell ref="B24:B28"/>
    <mergeCell ref="B29:B33"/>
    <mergeCell ref="B34:B36"/>
    <mergeCell ref="B37:B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王沛</cp:lastModifiedBy>
  <dcterms:created xsi:type="dcterms:W3CDTF">2026-03-19T08:50:00Z</dcterms:created>
  <dcterms:modified xsi:type="dcterms:W3CDTF">2026-03-19T08:51:19Z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0A01663FD9E74540815D7E518F9D1F20_13</vt:lpwstr>
  </property>
  <property fmtid="{D5CDD505-2E9C-101B-9397-08002B2CF9AE}" pid="3" name="KSOProductBuildVer">
    <vt:lpwstr>2052-12.1.0.17140</vt:lpwstr>
  </property>
</Properties>
</file>