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<sst xmlns="http://schemas.openxmlformats.org/spreadsheetml/2006/main" count="38" uniqueCount="30">
  <si>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附件1：寻甸县农业产业强镇拟支持项目清单</t>
  </si>
  <si>
    <t>序号</t>
  </si>
  <si>
    <t>建设县(市、区)</t>
  </si>
  <si>
    <t>项目名称</t>
  </si>
  <si>
    <t>建设主体</t>
  </si>
  <si>
    <t>建设主体类型</t>
  </si>
  <si>
    <t>建设内容</t>
  </si>
  <si>
    <t>投资总额（万元）</t>
  </si>
  <si>
    <t>中央财政奖补资金用于</t>
  </si>
  <si>
    <t>合计</t>
  </si>
  <si>
    <t>中央财政奖补资金</t>
  </si>
  <si>
    <t>自筹资金</t>
  </si>
  <si>
    <t>昆明市寻甸县</t>
  </si>
  <si>
    <t>马铃薯原料基地标准化与稳定供给能力提升项目</t>
  </si>
  <si>
    <t>昆明正恒种养植有限公司</t>
  </si>
  <si>
    <t>民营企业</t>
  </si>
  <si>
    <t>在核心示范基地建设水肥一体化系统1套，实施面积约500亩。购置马铃薯分级分选设备1套，搬运设备2台。（相关设施设备不在农机购置补贴目录内）</t>
  </si>
  <si>
    <t>马铃薯干片及多形态加工能力提升项目</t>
  </si>
  <si>
    <t>云南泵龙马铃薯种植有限公司</t>
  </si>
  <si>
    <r>
      <rPr>
        <sz val="12"/>
        <color rgb="FF000000"/>
        <rFont val="宋体"/>
        <charset val="204"/>
      </rPr>
      <t>（一期）对</t>
    </r>
    <r>
      <rPr>
        <sz val="12"/>
        <color theme="1"/>
        <rFont val="宋体"/>
        <charset val="204"/>
      </rPr>
      <t>1条薯片生产线进行一期技术升级改造，主要集中在：配置新切片装备，改善切片质量；改造油炸温控系统；新增一套自动称重系统，新增一套适配低海拔地区的包装系统；并配套实施安装调试和运行适配。（相关设施设备不在农机购置补贴目录内）                                                      （二期）对1条干片生产线及1条薯片生产线进行二期技术升级改造；在原料预处理环节，新增蒸汽去皮设备1套等；进行多形态产品协同加工能力建设，在薯片生产线基础上，进行模块化组合设计改造；增加马铃薯薯条（或锅巴）形态的加工产品生产设备，速冻机1套等；建设加工质量控制设施1套，配置金属异物检测设备、含水率检测设备、还原糖检测设备等；关键辅助设备补齐；并配套实施安装调试和运行适配。（相关设施设备不在农机购置补贴目录内）</t>
    </r>
  </si>
  <si>
    <t>马铃薯分级分选及产地初加工服务平台建设项目</t>
  </si>
  <si>
    <t>寻甸县福周现代农业种植厂</t>
  </si>
  <si>
    <r>
      <rPr>
        <sz val="12"/>
        <color rgb="FF000000"/>
        <rFont val="宋体"/>
        <charset val="204"/>
      </rPr>
      <t>购置马铃薯分级分选设备</t>
    </r>
    <r>
      <rPr>
        <sz val="12"/>
        <color rgb="FF000000"/>
        <rFont val="宋体"/>
        <charset val="134"/>
      </rPr>
      <t>1套，配置马铃薯清洗及前处理设施1套。（相关设施设备不在农机购置补贴目录内）</t>
    </r>
  </si>
  <si>
    <t>马铃薯冷藏保鲜与原料周转能力建设项目</t>
  </si>
  <si>
    <t>寻甸县雄飞种植专业合作社</t>
  </si>
  <si>
    <r>
      <rPr>
        <sz val="12"/>
        <color rgb="FF000000"/>
        <rFont val="宋体"/>
        <charset val="204"/>
      </rPr>
      <t>建设冷库建筑约</t>
    </r>
    <r>
      <rPr>
        <sz val="12"/>
        <color rgb="FF000000"/>
        <rFont val="宋体"/>
        <charset val="134"/>
      </rPr>
      <t>3500立方米；配置冷藏周转箱500个及冷库专用搬运设备。（相关设施设备不在农机购置补贴目录内）</t>
    </r>
  </si>
  <si>
    <t>碑庄村马铃薯产业强村建设项目</t>
  </si>
  <si>
    <t>昆明金勇农业开发种植有限公司</t>
  </si>
  <si>
    <r>
      <rPr>
        <sz val="12"/>
        <color rgb="FF000000"/>
        <rFont val="宋体"/>
        <charset val="204"/>
      </rPr>
      <t>新建冷库设施建筑约</t>
    </r>
    <r>
      <rPr>
        <sz val="12"/>
        <color rgb="FF000000"/>
        <rFont val="宋体"/>
        <charset val="134"/>
      </rPr>
      <t>7000立方米。建设村级产业服务节点1处，建设原料集中堆放区800平方米，其中标准化分级整理操作区约500平方米。配备原料分级台、电子称重设备等必要的辅助设施。（相关设施设备不在农机购置补贴目录内）</t>
    </r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</si>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</sst>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20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20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9"/>
  <sheetViews>
    <sheetView tabSelected="1" zoomScale="115" zoomScaleNormal="115" workbookViewId="0">
      <selection activeCell="N5" sqref="N5"/>
    </sheetView>
  </sheetViews>
  <sheetFormatPr defaultColWidth="9" defaultRowHeight="13.5"/>
  <cols>
    <col min="1" max="1" width="3.63333333333333" customWidth="1"/>
    <col min="2" max="2" width="8.15" customWidth="1"/>
    <col min="3" max="3" width="14.75" customWidth="1"/>
    <col min="5" max="5" width="9.13333333333333" customWidth="1"/>
    <col min="6" max="6" width="68.6833333333333" customWidth="1"/>
    <col min="7" max="7" width="7.13333333333333" customWidth="1"/>
    <col min="8" max="8" width="8.36666666666667" customWidth="1"/>
    <col min="9" max="9" width="7.13333333333333" customWidth="1"/>
  </cols>
  <sheetData>
    <row r="1" ht="3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6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/>
      <c r="I2" s="2"/>
    </row>
    <row r="3" ht="62" customHeight="1" spans="1:9">
      <c r="A3" s="2"/>
      <c r="B3" s="2"/>
      <c r="C3" s="2"/>
      <c r="D3" s="2"/>
      <c r="E3" s="2"/>
      <c r="F3" s="2" t="s">
        <v>8</v>
      </c>
      <c r="G3" s="2" t="s">
        <v>9</v>
      </c>
      <c r="H3" s="2" t="s">
        <v>10</v>
      </c>
      <c r="I3" s="2" t="s">
        <v>11</v>
      </c>
    </row>
    <row r="4" ht="55" customHeight="1" spans="1:9">
      <c r="A4" s="3">
        <v>1</v>
      </c>
      <c r="B4" s="4" t="s">
        <v>12</v>
      </c>
      <c r="C4" s="5" t="s">
        <v>13</v>
      </c>
      <c r="D4" s="4" t="s">
        <v>14</v>
      </c>
      <c r="E4" s="5" t="s">
        <v>15</v>
      </c>
      <c r="F4" s="6" t="s">
        <v>16</v>
      </c>
      <c r="G4" s="7">
        <v>470</v>
      </c>
      <c r="H4" s="7">
        <v>150</v>
      </c>
      <c r="I4" s="11">
        <v>320</v>
      </c>
    </row>
    <row r="5" ht="151" customHeight="1" spans="1:9">
      <c r="A5" s="3">
        <v>2</v>
      </c>
      <c r="B5" s="4" t="s">
        <v>12</v>
      </c>
      <c r="C5" s="5" t="s">
        <v>17</v>
      </c>
      <c r="D5" s="5" t="s">
        <v>18</v>
      </c>
      <c r="E5" s="5" t="s">
        <v>15</v>
      </c>
      <c r="F5" s="8" t="s">
        <v>19</v>
      </c>
      <c r="G5" s="9">
        <v>2360</v>
      </c>
      <c r="H5" s="9">
        <v>480</v>
      </c>
      <c r="I5" s="12">
        <v>1880</v>
      </c>
    </row>
    <row r="6" ht="63" customHeight="1" spans="1:9">
      <c r="A6" s="3">
        <v>3</v>
      </c>
      <c r="B6" s="4" t="s">
        <v>12</v>
      </c>
      <c r="C6" s="5" t="s">
        <v>20</v>
      </c>
      <c r="D6" s="5" t="s">
        <v>21</v>
      </c>
      <c r="E6" s="5" t="s">
        <v>15</v>
      </c>
      <c r="F6" s="8" t="s">
        <v>22</v>
      </c>
      <c r="G6" s="7">
        <v>210</v>
      </c>
      <c r="H6" s="7">
        <v>70</v>
      </c>
      <c r="I6" s="9">
        <v>140</v>
      </c>
    </row>
    <row r="7" ht="49" customHeight="1" spans="1:9">
      <c r="A7" s="3">
        <v>4</v>
      </c>
      <c r="B7" s="4" t="s">
        <v>12</v>
      </c>
      <c r="C7" s="5" t="s">
        <v>23</v>
      </c>
      <c r="D7" s="5" t="s">
        <v>24</v>
      </c>
      <c r="E7" s="5" t="s">
        <v>15</v>
      </c>
      <c r="F7" s="8" t="s">
        <v>25</v>
      </c>
      <c r="G7" s="7">
        <v>300</v>
      </c>
      <c r="H7" s="7">
        <v>100</v>
      </c>
      <c r="I7" s="9">
        <v>200</v>
      </c>
    </row>
    <row r="8" ht="63" customHeight="1" spans="1:9">
      <c r="A8" s="3">
        <v>5</v>
      </c>
      <c r="B8" s="4" t="s">
        <v>12</v>
      </c>
      <c r="C8" s="5" t="s">
        <v>26</v>
      </c>
      <c r="D8" s="5" t="s">
        <v>27</v>
      </c>
      <c r="E8" s="5" t="s">
        <v>15</v>
      </c>
      <c r="F8" s="5" t="s">
        <v>28</v>
      </c>
      <c r="G8" s="7">
        <v>668</v>
      </c>
      <c r="H8" s="7">
        <v>200</v>
      </c>
      <c r="I8" s="9">
        <v>468</v>
      </c>
    </row>
    <row r="9" ht="31" customHeight="1" spans="1:9">
      <c r="A9" s="3" t="s">
        <v>29</v>
      </c>
      <c r="B9" s="10"/>
      <c r="C9" s="10"/>
      <c r="D9" s="10"/>
      <c r="E9" s="10"/>
      <c r="F9" s="10"/>
      <c r="G9" s="3">
        <f>SUM(G4:G8)</f>
        <v>4008</v>
      </c>
      <c r="H9" s="3">
        <f>SUM(H4:H8)</f>
        <v>1000</v>
      </c>
      <c r="I9" s="3">
        <f>SUM(I4:I8)</f>
        <v>3008</v>
      </c>
    </row>
  </sheetData>
  <mergeCells count="8">
    <mergeCell ref="A1:I1"/>
    <mergeCell ref="G2:I2"/>
    <mergeCell ref="A9:F9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李丹</cp:lastModifiedBy>
  <dcterms:created xsi:type="dcterms:W3CDTF">2026-03-12T01:23:00Z</dcterms:created>
  <dcterms:modified xsi:type="dcterms:W3CDTF">2026-06-01T08:22:10Z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3F615AC7D36040E0BA65688C6F47CD67_13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