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<sst xmlns="http://schemas.openxmlformats.org/spreadsheetml/2006/main" count="1885" uniqueCount="596">
  <si>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</si>
  <si>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</si>
  <si>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</si>
  <si>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</si>
  <si>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</si>
  <si>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</si>
  <si>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</si>
  <si>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</si>
  <si>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</si>
  <si>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</si>
  <si>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</si>
  <si>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</si>
  <si>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</si>
  <si>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</si>
  <si>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</si>
  <si>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</si>
  <si>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</si>
  <si>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</si>
  <si>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</si>
  <si>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</si>
  <si>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</si>
  <si>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</si>
  <si>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</si>
  <si>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</si>
  <si>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</si>
  <si>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</si>
  <si>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</si>
  <si>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</si>
  <si>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</si>
  <si>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</si>
  <si>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</si>
  <si>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</si>
  <si>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</si>
  <si>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</si>
  <si>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</si>
  <si>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</si>
  <si>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</si>
  <si>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</si>
  <si>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</si>
  <si>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</si>
  <si>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</si>
  <si>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</si>
  <si>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</si>
  <si>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</si>
  <si>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</si>
  <si>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</si>
  <si>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</si>
  <si>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</si>
  <si>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</si>
  <si>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</si>
  <si>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</si>
  <si>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</si>
  <si>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</si>
  <si>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</si>
  <si>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</si>
  <si>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</si>
  <si>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</si>
  <si>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</si>
  <si>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</si>
  <si>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</si>
  <si>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</si>
  <si>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</si>
  <si>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</si>
  <si>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</si>
  <si>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</si>
  <si>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</si>
  <si>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</si>
  <si>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</si>
  <si>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</si>
  <si>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</si>
  <si>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</si>
  <si>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</si>
  <si>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</si>
  <si>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</si>
  <si>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</si>
  <si>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</si>
  <si>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</si>
  <si>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</si>
  <si>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</si>
  <si>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</si>
  <si>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</si>
  <si>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</si>
  <si>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</si>
  <si>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</si>
  <si>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</si>
  <si>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</si>
  <si>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</si>
  <si>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</si>
  <si>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</si>
  <si>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</si>
  <si>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</si>
  <si>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</si>
  <si>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</si>
  <si>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</si>
  <si>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</si>
  <si>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</si>
  <si>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</si>
  <si>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</si>
  <si>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</si>
  <si>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</si>
  <si>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</si>
  <si>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</si>
  <si>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</si>
  <si>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</si>
  <si>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</si>
  <si>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</si>
  <si>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</si>
  <si>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</si>
  <si>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</si>
  <si>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</si>
  <si>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</si>
  <si>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</si>
  <si>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</si>
  <si>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</si>
  <si>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</si>
  <si>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</si>
  <si>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</si>
  <si>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</si>
  <si>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</si>
  <si>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</si>
  <si>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</si>
  <si>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</si>
  <si>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</si>
  <si>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</si>
  <si>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</si>
  <si>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</si>
  <si>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</si>
  <si>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</si>
  <si>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</si>
  <si>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</si>
  <si>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</si>
  <si>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</si>
  <si>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</si>
  <si>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2080801</t>
  </si>
  <si>
    <t>死亡抚恤</t>
  </si>
  <si>
    <t>2101101</t>
  </si>
  <si>
    <t>行政单位医疗</t>
  </si>
  <si>
    <t>2101102</t>
  </si>
  <si>
    <t>事业单位医疗</t>
  </si>
  <si>
    <t>2101103</t>
  </si>
  <si>
    <t>公务员医疗补助</t>
  </si>
  <si>
    <t>2101199</t>
  </si>
  <si>
    <t>其他行政事业单位医疗支出</t>
  </si>
  <si>
    <t>2130504</t>
  </si>
  <si>
    <t>农村基础设施建设</t>
  </si>
  <si>
    <t>2140101</t>
  </si>
  <si>
    <t>行政运行</t>
  </si>
  <si>
    <t>2140104</t>
  </si>
  <si>
    <t>公路建设</t>
  </si>
  <si>
    <t>2140106</t>
  </si>
  <si>
    <t>公路养护</t>
  </si>
  <si>
    <t>2140112</t>
  </si>
  <si>
    <t>公路运输管理</t>
  </si>
  <si>
    <t>2149901</t>
  </si>
  <si>
    <t>公共交通运营补助</t>
  </si>
  <si>
    <t>2149999</t>
  </si>
  <si>
    <t>其他交通运输支出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</si>
  <si>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</si>
  <si>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</si>
  <si>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</si>
  <si>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</si>
  <si>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</si>
  <si>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</si>
  <si>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</si>
  <si>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</si>
  <si>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</si>
  <si>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</si>
  <si>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2140204</t>
  </si>
  <si>
    <t>铁路路网建设</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</si>
  <si>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</si>
  <si>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</si>
  <si>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</si>
  <si>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</si>
  <si>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</si>
  <si>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</si>
  <si>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</si>
  <si>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</si>
  <si>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</si>
  <si>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</si>
  <si>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</si>
  <si>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</si>
  <si>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</si>
  <si>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</si>
  <si>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</si>
  <si>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</si>
  <si>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</si>
  <si>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</si>
  <si>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</si>
  <si>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</si>
  <si>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</si>
  <si>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</si>
  <si>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</si>
  <si>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</si>
  <si>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</si>
  <si>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</si>
  <si>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</si>
  <si>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</si>
  <si>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</si>
  <si>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</si>
  <si>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</si>
  <si>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</si>
  <si>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</si>
  <si>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</si>
  <si>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</si>
  <si>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</si>
  <si>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</si>
  <si>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</si>
  <si>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</si>
  <si>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</si>
  <si>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</si>
  <si>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</si>
  <si>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</si>
  <si>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</si>
  <si>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</si>
  <si>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</si>
  <si>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</si>
  <si>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</si>
  <si>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</si>
  <si>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</si>
  <si>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</si>
  <si>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</si>
  <si>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</si>
  <si>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</si>
  <si>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</si>
  <si>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</si>
  <si>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</si>
  <si>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</si>
  <si>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</si>
  <si>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</si>
  <si>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</si>
  <si>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</si>
  <si>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</si>
  <si>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</si>
  <si>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</si>
  <si>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</si>
  <si>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</si>
  <si>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</si>
  <si>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</si>
  <si>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</si>
  <si>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</si>
  <si>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</si>
  <si>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</si>
  <si>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</si>
  <si>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</si>
  <si>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</si>
  <si>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</si>
  <si>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</si>
  <si>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</si>
  <si>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</si>
  <si>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</si>
  <si>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</si>
  <si>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</si>
  <si>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</si>
  <si>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</si>
  <si>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</si>
  <si>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</si>
  <si>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</si>
  <si>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</si>
  <si>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</si>
  <si>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</si>
  <si>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</si>
  <si>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</si>
  <si>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</si>
  <si>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</si>
  <si>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</si>
  <si>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</si>
  <si>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</si>
  <si>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</si>
  <si>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</si>
  <si>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</si>
  <si>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</si>
  <si>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</si>
  <si>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</si>
  <si>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</si>
  <si>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</si>
  <si>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</si>
  <si>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</si>
  <si>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</si>
  <si>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</si>
  <si>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</si>
  <si>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</si>
  <si>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</si>
  <si>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</si>
  <si>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</si>
  <si>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</si>
  <si>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</si>
  <si>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</si>
  <si>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</si>
  <si>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</si>
  <si>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</si>
  <si>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</si>
  <si>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</si>
  <si>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</si>
  <si>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</si>
  <si>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</si>
  <si>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</si>
  <si>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</si>
  <si>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</si>
  <si>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</si>
  <si>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</si>
  <si>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</si>
  <si>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</si>
  <si>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</si>
  <si>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</si>
  <si>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</si>
  <si>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</si>
  <si>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</si>
  <si>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</si>
  <si>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</si>
  <si>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</si>
  <si>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</si>
  <si>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</si>
  <si>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</si>
  <si>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</si>
  <si>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</si>
  <si>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</si>
  <si>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</si>
  <si>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</si>
  <si>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</si>
  <si>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</si>
  <si>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</si>
  <si>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</si>
  <si>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</si>
  <si>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</si>
  <si>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</si>
  <si>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</si>
  <si>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</si>
  <si>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</si>
  <si>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</si>
  <si>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</si>
  <si>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</si>
  <si>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</si>
  <si>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</si>
  <si>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</si>
  <si>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</si>
  <si>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</si>
  <si>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</si>
  <si>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</si>
  <si>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</si>
  <si>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</si>
  <si>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</si>
  <si>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</si>
  <si>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</si>
  <si>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</si>
  <si>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</si>
  <si>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</si>
  <si>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</si>
  <si>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</si>
  <si>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</si>
  <si>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</si>
  <si>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</si>
  <si>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</si>
  <si>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</si>
  <si>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</si>
  <si>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</si>
  <si>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</si>
  <si>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</si>
  <si>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</si>
  <si>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</si>
  <si>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</si>
  <si>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</si>
  <si>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</si>
  <si>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</si>
  <si>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</si>
  <si>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</si>
  <si>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</si>
  <si>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</si>
  <si>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</si>
  <si>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</si>
  <si>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</si>
  <si>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</si>
  <si>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</si>
  <si>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</si>
  <si>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</si>
  <si>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</si>
  <si>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</si>
  <si>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</si>
  <si>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</si>
  <si>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</si>
  <si>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</si>
  <si>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</si>
  <si>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</si>
  <si>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</si>
  <si>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</si>
  <si>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</si>
  <si>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</si>
  <si>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</si>
  <si>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</si>
  <si>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</si>
  <si>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</si>
  <si>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</si>
  <si>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</si>
  <si>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</si>
  <si>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</si>
  <si>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</si>
  <si>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</si>
  <si>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</si>
  <si>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</si>
  <si>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</si>
  <si>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</si>
  <si>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</si>
  <si>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</si>
  <si>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</si>
  <si>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</si>
  <si>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</si>
  <si>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</si>
  <si>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</si>
  <si>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</si>
  <si>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</si>
  <si>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</si>
  <si>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</si>
  <si>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</si>
  <si>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</si>
  <si>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</si>
  <si>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</si>
  <si>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</si>
  <si>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</si>
  <si>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</si>
  <si>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</si>
  <si>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</si>
  <si>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</si>
  <si>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</si>
  <si>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</si>
  <si>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</si>
  <si>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</si>
  <si>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</si>
  <si>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</si>
  <si>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</si>
  <si>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</si>
  <si>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</si>
  <si>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</si>
  <si>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</si>
  <si>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</si>
  <si>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</si>
  <si>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</si>
  <si>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</si>
  <si>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</si>
  <si>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</si>
  <si>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</si>
  <si>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</si>
  <si>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</si>
  <si>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</si>
  <si>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</si>
  <si>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</si>
  <si>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</si>
  <si>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</si>
  <si>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</si>
  <si>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</si>
  <si>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</si>
  <si>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</si>
  <si>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</si>
  <si>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</si>
  <si>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寻甸回族彝族自治县交通运输局</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</si>
  <si>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</si>
  <si>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</si>
  <si>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</si>
  <si>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</si>
  <si>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</si>
  <si>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</si>
  <si>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</si>
  <si>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</si>
  <si>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</si>
  <si>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</si>
  <si>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</si>
  <si>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</si>
  <si>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</si>
  <si>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</si>
  <si>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</si>
  <si>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</si>
  <si>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</si>
  <si>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</si>
  <si>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</si>
  <si>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交通运输局下设4个职能科室：办公室、资财审计科、规划建设和公路管理科、运输管理和安全监督科（海事处）。寻甸县交通事业发展中心单位独立，财务统一在交通运输局核算。人员编制数31人，其中：行政编制13人，事业编制18人。截止2025年12月31日，在职人员29人，其中：行政编制13人，事业编制16人。</t>
  </si>
  <si>
    <t>（二）部门绩效目标的设立情况</t>
  </si>
  <si>
    <t>完成2025年农村公路建设30公里，安防工程50公里，危桥改造2座，完成六哨乡通三级公路建设44公里，渝昆高铁站前广场征地拆迁工作及站前广场项目建设</t>
  </si>
  <si>
    <t>（三）部门整体收支情况</t>
  </si>
  <si>
    <t>寻甸回族彝族自治县交通运输局2025年度年初预算指标总额9631.34万元，实际支出9631.34万元，基本支出预算执行率100%</t>
  </si>
  <si>
    <t>（四）部门预算管理制度建设情况</t>
  </si>
  <si>
    <t>寻甸回族彝族自治县交通运输局制定了《寻甸回族彝族自治县交通运输局财务管理制度》、《寻甸回族彝族自治县交通运输局公务接待管理制度》、《寻甸回族彝族自治县交通运输局农村公路养护管理办法》、《寻甸回族彝族自治县交通运输局内控管理制度》，经检查，寻甸回族彝族自治县交通运输局各项管理制度基本得到有效执行</t>
  </si>
  <si>
    <t>（五）严控“三公经费”支出情况</t>
  </si>
  <si>
    <t>狠抓落实，严控“三公经费”支出，2025年我单位“三公经费”支出10000.00元</t>
  </si>
  <si>
    <t>二、绩效自评组织情况</t>
  </si>
  <si>
    <t xml:space="preserve"> （一）前期准备 </t>
  </si>
  <si>
    <t>成立部门整体支出绩效评价小组</t>
  </si>
  <si>
    <t xml:space="preserve"> （二）组织实施
</t>
  </si>
  <si>
    <t>一是加强学习。即相关工作人员认真学习绩效评价相关政策规定，准确把握绩效评价目的、实现目标，掌握绩效评价工作要求和方法，提高对绩效评价工作的认识；二是强化培训。加强对绩效评价工作的培训，在工作实践中逐渐解决绩效评价中的困难和问题，提高绩效评价工作水平；三是科学设置。通过学习，，不断修改完善项目评价指标体系，加强动态管理和评价，进一步提高绩效评价工作质量。</t>
  </si>
  <si>
    <t>三、评价情况分析及综合评价结论</t>
  </si>
  <si>
    <t>根据寻甸回族彝族自治县交通运输局整体支出绩效评价指标规定的内容，经评价小组综合评价，寻甸回族彝族自治县交通运输局2025年度整体支出绩效评价得分93分，评定为“优 ”。</t>
  </si>
  <si>
    <t>四、存在的问题和整改情况</t>
  </si>
  <si>
    <t>问题：1、我单位在资金管理和使用方面制度不够完善。2、对原始凭证的审核不细致。3、日常办公开支公务卡结算比列有待提高。
改进措施及建议：1、进一步完善财务制度，规范财经纪律，严格控制非生产性开支，进一步提高公务卡结算比率。2、加强财务人员培训，不断提高财务人员素质。3、严格按《新政府会计制度》记账核算，加强对原始凭证的审核。规范原始凭证的编制，记账凭证的填制，做好记账和报账工作。</t>
  </si>
  <si>
    <t xml:space="preserve"> 五、绩效自评结果应用情况</t>
  </si>
  <si>
    <t>绩效评价结果应用，既是开展绩效评价工作的基本前提，又是加强财政支出管理、增强资金绩效理念、合理配置公共资源、优化财政支出结构、强化资金管理水平，提高资金使用效益的重要手段。为使绩效评价结果得到合理应用，将此次绩效评价结果作为以后年度建设资金分配的重要依据</t>
  </si>
  <si>
    <t>六、主要经验及做法</t>
  </si>
  <si>
    <t>在以后年度部门整体支出和项目执行过程中，运用结果及时掌控项目的进展和资金使用情况，有效预防及纠正偏离预算绩效目标的行为，保证支出执行率与预算指标相匹配。</t>
  </si>
  <si>
    <t>七、其他需说明的情况</t>
  </si>
  <si>
    <t>无其他需要说明的情况</t>
  </si>
  <si>
    <t>2025年度部门整体支出绩效自评表</t>
  </si>
  <si>
    <r>
      <rPr>
        <b/>
        <sz val="18"/>
        <color rgb="FF000000"/>
        <rFont val="宋体"/>
        <charset val="134"/>
        <scheme val="minor"/>
      </rPr>
      <t xml:space="preserve">                                     基本信息                                      </t>
    </r>
    <r>
      <rPr>
        <sz val="10"/>
        <color rgb="FF000000"/>
        <rFont val="宋体"/>
        <charset val="134"/>
        <scheme val="minor"/>
      </rPr>
      <t xml:space="preserve"> 金额单位：万元</t>
    </r>
  </si>
  <si>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</si>
  <si>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</si>
  <si>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</si>
  <si>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</si>
  <si>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</si>
  <si>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</si>
  <si>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</si>
  <si>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</si>
  <si>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</si>
  <si>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</si>
  <si>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</si>
  <si>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</si>
  <si>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</si>
  <si>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</si>
  <si>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</si>
  <si>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完成2025年农村公路建设30公里，安防工程50公里，危桥改造2座，完成六哨乡通三级公路建设44公里，启动渝昆高铁站前广场征地拆迁工作及项目建设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</si>
  <si>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</si>
  <si>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</si>
  <si>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</si>
  <si>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</si>
  <si>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</si>
  <si>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</si>
  <si>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</si>
  <si>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</si>
  <si>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</si>
  <si>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</si>
  <si>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</si>
  <si>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</si>
  <si>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完成2025年农村公路建设30公里</t>
  </si>
  <si>
    <t>=</t>
  </si>
  <si>
    <t>公里</t>
  </si>
  <si>
    <t>无偏差</t>
  </si>
  <si>
    <t>完成2025年安防工程50公里</t>
  </si>
  <si>
    <t>完成2025年危桥改造</t>
  </si>
  <si>
    <t>座</t>
  </si>
  <si>
    <t>完成六哨乡通三级公路建设44公里</t>
  </si>
  <si>
    <t>完成渝昆高铁站前广场建设征地拆迁工作</t>
  </si>
  <si>
    <t>100</t>
  </si>
  <si>
    <t>%</t>
  </si>
  <si>
    <t>质量指标</t>
  </si>
  <si>
    <t>完工项目验收合格率</t>
  </si>
  <si>
    <t>时效指标</t>
  </si>
  <si>
    <t>按期完成投资</t>
  </si>
  <si>
    <t>成本指标</t>
  </si>
  <si>
    <t>经济成本指标</t>
  </si>
  <si>
    <t>生态环境成本指标</t>
  </si>
  <si>
    <t>效益指标</t>
  </si>
  <si>
    <t>经济效益</t>
  </si>
  <si>
    <t>项目建设对带动当地经济作用</t>
  </si>
  <si>
    <t>明显</t>
  </si>
  <si>
    <t>社会效益</t>
  </si>
  <si>
    <t>基本公共服务水平</t>
  </si>
  <si>
    <t>提升</t>
  </si>
  <si>
    <t>公路安全水平</t>
  </si>
  <si>
    <t>上升</t>
  </si>
  <si>
    <t>新建项目适应未来一定时期内交通需求</t>
  </si>
  <si>
    <t>生态效益</t>
  </si>
  <si>
    <t>交通建设符合环评审批要求</t>
  </si>
  <si>
    <t>符合</t>
  </si>
  <si>
    <t>可持续影响</t>
  </si>
  <si>
    <t>新修建公路预计使用年限</t>
  </si>
  <si>
    <t>年</t>
  </si>
  <si>
    <t>满意度指标</t>
  </si>
  <si>
    <t>服务对象满意度</t>
  </si>
  <si>
    <t>改善通行服务水平群众满意度</t>
  </si>
  <si>
    <t>85</t>
  </si>
  <si>
    <t>其他需说明事项</t>
  </si>
  <si>
    <t>无其他需要说明的事项</t>
  </si>
  <si>
    <t xml:space="preserve"> 金额单位：万元</t>
  </si>
  <si>
    <t>2025年度项目支出绩效自评表</t>
  </si>
  <si>
    <t>项目名称</t>
  </si>
  <si>
    <t>2025年乡镇通三级公路建设、农村公路建设、养护大修、危桥改造等</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</si>
  <si>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</si>
  <si>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</si>
  <si>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</si>
  <si>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</si>
  <si>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</si>
  <si>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</si>
  <si>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</si>
  <si>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</si>
  <si>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</si>
  <si>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</si>
  <si>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</si>
  <si>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</si>
  <si>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</si>
  <si>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</si>
  <si>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</si>
  <si>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</si>
  <si>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</si>
  <si>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启动渝昆高铁站前广场建设征地拆迁工作</t>
  </si>
  <si>
    <t>100%</t>
  </si>
  <si>
    <t>完成</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</si>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</sst>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rgb="FF000000"/>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0"/>
    </font>
    <font>
      <sz val="10"/>
      <color indexed="8"/>
      <name val="宋体"/>
      <charset val="134"/>
    </font>
    <font>
      <sz val="10"/>
      <color rgb="FF000000"/>
      <name val="宋体"/>
      <charset val="0"/>
    </font>
    <font>
      <sz val="10"/>
      <name val="宋体"/>
      <charset val="134"/>
    </font>
    <font>
      <sz val="11"/>
      <color rgb="FF262626"/>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4" borderId="21"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2" fillId="0" borderId="0" applyNumberFormat="0" applyFill="0" applyBorder="0" applyAlignment="0" applyProtection="0">
      <alignment vertical="center"/>
    </xf>
    <xf numFmtId="0" fontId="33" fillId="5" borderId="24" applyNumberFormat="0" applyAlignment="0" applyProtection="0">
      <alignment vertical="center"/>
    </xf>
    <xf numFmtId="0" fontId="34" fillId="6" borderId="25" applyNumberFormat="0" applyAlignment="0" applyProtection="0">
      <alignment vertical="center"/>
    </xf>
    <xf numFmtId="0" fontId="35" fillId="6" borderId="24" applyNumberFormat="0" applyAlignment="0" applyProtection="0">
      <alignment vertical="center"/>
    </xf>
    <xf numFmtId="0" fontId="36" fillId="7" borderId="26" applyNumberFormat="0" applyAlignment="0" applyProtection="0">
      <alignment vertical="center"/>
    </xf>
    <xf numFmtId="0" fontId="37" fillId="0" borderId="27" applyNumberFormat="0" applyFill="0" applyAlignment="0" applyProtection="0">
      <alignment vertical="center"/>
    </xf>
    <xf numFmtId="0" fontId="38" fillId="0" borderId="28"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5" fillId="0" borderId="0"/>
    <xf numFmtId="0" fontId="6" fillId="0" borderId="0">
      <alignment vertical="center"/>
    </xf>
  </cellStyleXfs>
  <cellXfs count="15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2" fillId="0" borderId="0" xfId="0" applyFont="1" applyFill="1" applyBorder="1" applyAlignment="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wrapText="1"/>
    </xf>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13" fillId="0" borderId="1" xfId="0" applyNumberFormat="1" applyFont="1" applyFill="1" applyBorder="1" applyAlignment="1">
      <alignment horizontal="right" vertical="center"/>
    </xf>
    <xf numFmtId="9" fontId="13" fillId="0" borderId="1" xfId="3"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13" fillId="0" borderId="7" xfId="50" applyNumberFormat="1" applyFont="1" applyFill="1" applyBorder="1" applyAlignment="1" applyProtection="1">
      <alignment horizontal="left" vertical="center" wrapText="1"/>
    </xf>
    <xf numFmtId="49" fontId="13" fillId="0" borderId="7" xfId="50" applyNumberFormat="1" applyFont="1" applyFill="1" applyBorder="1" applyAlignment="1" applyProtection="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top" wrapText="1"/>
    </xf>
    <xf numFmtId="0" fontId="5" fillId="0" borderId="8"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1" fillId="0" borderId="9" xfId="0" applyFont="1" applyFill="1" applyBorder="1" applyAlignment="1">
      <alignment horizontal="left" vertical="center"/>
    </xf>
    <xf numFmtId="0" fontId="11" fillId="0" borderId="5" xfId="0" applyFont="1" applyFill="1" applyBorder="1" applyAlignment="1">
      <alignment horizontal="left" vertical="center"/>
    </xf>
    <xf numFmtId="0" fontId="11" fillId="0" borderId="4" xfId="0" applyFont="1" applyFill="1" applyBorder="1" applyAlignment="1">
      <alignment horizontal="left" vertical="center"/>
    </xf>
    <xf numFmtId="0" fontId="6" fillId="0" borderId="6" xfId="0" applyFont="1" applyFill="1" applyBorder="1" applyAlignment="1">
      <alignment horizontal="left" vertical="center" wrapText="1"/>
    </xf>
    <xf numFmtId="0" fontId="11" fillId="0" borderId="10" xfId="0" applyFont="1" applyFill="1" applyBorder="1" applyAlignment="1">
      <alignment horizontal="left" vertical="center"/>
    </xf>
    <xf numFmtId="0" fontId="6" fillId="0" borderId="11" xfId="0" applyFont="1" applyFill="1" applyBorder="1" applyAlignment="1">
      <alignment horizontal="left" vertical="center" wrapText="1"/>
    </xf>
    <xf numFmtId="0" fontId="11" fillId="0" borderId="12" xfId="0" applyFont="1" applyFill="1" applyBorder="1" applyAlignment="1">
      <alignment horizontal="left" vertical="center"/>
    </xf>
    <xf numFmtId="0" fontId="6" fillId="0" borderId="11"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xf>
    <xf numFmtId="0" fontId="13" fillId="0" borderId="11" xfId="0" applyFont="1" applyFill="1" applyBorder="1" applyAlignment="1">
      <alignment horizontal="left" vertical="center" wrapText="1"/>
    </xf>
    <xf numFmtId="0" fontId="5" fillId="0" borderId="0" xfId="0" applyFont="1" applyFill="1" applyBorder="1" applyAlignment="1"/>
    <xf numFmtId="0" fontId="5" fillId="0" borderId="0" xfId="0" applyFont="1" applyFill="1" applyBorder="1" applyAlignment="1">
      <alignment horizontal="center"/>
    </xf>
    <xf numFmtId="0" fontId="5" fillId="0" borderId="0" xfId="0" applyFont="1" applyFill="1" applyBorder="1" applyAlignment="1">
      <alignment horizontal="center" vertical="center"/>
    </xf>
    <xf numFmtId="0" fontId="5" fillId="0" borderId="0" xfId="49" applyFill="1" applyAlignment="1">
      <alignment vertical="center"/>
    </xf>
    <xf numFmtId="0" fontId="5" fillId="0" borderId="0" xfId="49" applyFill="1" applyAlignment="1">
      <alignment vertical="center" wrapText="1"/>
    </xf>
    <xf numFmtId="0" fontId="16" fillId="0" borderId="0" xfId="0" applyFont="1" applyFill="1" applyBorder="1" applyAlignment="1">
      <alignment horizontal="center"/>
    </xf>
    <xf numFmtId="0" fontId="16" fillId="0" borderId="0" xfId="0" applyFont="1" applyFill="1" applyBorder="1" applyAlignment="1">
      <alignment horizontal="center" wrapText="1"/>
    </xf>
    <xf numFmtId="0" fontId="17" fillId="0" borderId="0" xfId="0" applyFont="1" applyFill="1" applyBorder="1" applyAlignment="1"/>
    <xf numFmtId="0" fontId="5"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9" fillId="0" borderId="0" xfId="0" applyFont="1" applyFill="1" applyBorder="1" applyAlignment="1"/>
    <xf numFmtId="0" fontId="18"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5"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43" fontId="6" fillId="0" borderId="1" xfId="0" applyNumberFormat="1" applyFont="1" applyFill="1" applyBorder="1" applyAlignment="1">
      <alignment horizontal="center" vertical="center" shrinkToFit="1"/>
    </xf>
    <xf numFmtId="43" fontId="6" fillId="0" borderId="1" xfId="0" applyNumberFormat="1" applyFont="1" applyFill="1" applyBorder="1" applyAlignment="1">
      <alignment horizontal="center" vertical="center" wrapText="1" shrinkToFit="1"/>
    </xf>
    <xf numFmtId="43" fontId="5" fillId="0" borderId="1" xfId="0" applyNumberFormat="1" applyFont="1" applyFill="1" applyBorder="1" applyAlignment="1">
      <alignment horizontal="center" vertical="center"/>
    </xf>
    <xf numFmtId="0" fontId="20" fillId="0" borderId="0" xfId="0" applyFont="1" applyFill="1" applyBorder="1" applyAlignment="1">
      <alignment horizontal="left" vertical="top" wrapText="1"/>
    </xf>
    <xf numFmtId="0" fontId="21" fillId="3" borderId="19" xfId="0" applyNumberFormat="1" applyFont="1" applyFill="1" applyBorder="1" applyAlignment="1">
      <alignment horizontal="center" vertical="center"/>
    </xf>
    <xf numFmtId="0" fontId="21" fillId="3" borderId="19" xfId="0" applyNumberFormat="1" applyFont="1" applyFill="1" applyBorder="1" applyAlignment="1">
      <alignment horizontal="left" vertical="center"/>
    </xf>
    <xf numFmtId="177" fontId="21" fillId="0" borderId="19" xfId="0" applyNumberFormat="1" applyFont="1" applyBorder="1" applyAlignment="1">
      <alignment horizontal="right" vertical="center"/>
    </xf>
    <xf numFmtId="0" fontId="21" fillId="0" borderId="19" xfId="0" applyNumberFormat="1" applyFont="1" applyBorder="1" applyAlignment="1">
      <alignment horizontal="center" vertical="center"/>
    </xf>
    <xf numFmtId="178" fontId="21" fillId="0" borderId="19" xfId="0" applyNumberFormat="1" applyFont="1" applyBorder="1" applyAlignment="1">
      <alignment horizontal="right" vertical="center"/>
    </xf>
    <xf numFmtId="0" fontId="21" fillId="0" borderId="19" xfId="0" applyNumberFormat="1" applyFont="1" applyBorder="1" applyAlignment="1">
      <alignment horizontal="left" vertical="center" wrapText="1"/>
    </xf>
    <xf numFmtId="0" fontId="21" fillId="0" borderId="19" xfId="0" applyNumberFormat="1" applyFont="1" applyBorder="1" applyAlignment="1">
      <alignment horizontal="left" vertical="center"/>
    </xf>
    <xf numFmtId="0" fontId="21" fillId="3" borderId="19" xfId="0" applyNumberFormat="1" applyFont="1" applyFill="1" applyBorder="1" applyAlignment="1">
      <alignment horizontal="center" vertical="center" wrapText="1" shrinkToFit="1"/>
    </xf>
    <xf numFmtId="0" fontId="21" fillId="3" borderId="19" xfId="0" applyNumberFormat="1" applyFont="1" applyFill="1" applyBorder="1" applyAlignment="1">
      <alignment horizontal="center" vertical="center" shrinkToFit="1"/>
    </xf>
    <xf numFmtId="177" fontId="21" fillId="0" borderId="19" xfId="0" applyNumberFormat="1" applyFont="1" applyBorder="1" applyAlignment="1">
      <alignment horizontal="right" vertical="center" shrinkToFit="1"/>
    </xf>
    <xf numFmtId="49" fontId="21" fillId="0" borderId="19" xfId="0" applyNumberFormat="1" applyFont="1" applyBorder="1" applyAlignment="1">
      <alignment horizontal="left" vertical="center" shrinkToFit="1"/>
    </xf>
    <xf numFmtId="0" fontId="21" fillId="0" borderId="19" xfId="0" applyNumberFormat="1" applyFont="1" applyBorder="1" applyAlignment="1">
      <alignment horizontal="left" vertical="center" shrinkToFit="1"/>
    </xf>
    <xf numFmtId="0" fontId="22" fillId="3" borderId="20" xfId="0" applyNumberFormat="1" applyFont="1" applyFill="1" applyBorder="1" applyAlignment="1">
      <alignment horizontal="center" vertical="center" wrapText="1" shrinkToFit="1"/>
    </xf>
    <xf numFmtId="0" fontId="22" fillId="3" borderId="20" xfId="0" applyNumberFormat="1" applyFont="1" applyFill="1" applyBorder="1" applyAlignment="1">
      <alignment horizontal="center" vertical="center" shrinkToFit="1"/>
    </xf>
    <xf numFmtId="177" fontId="22" fillId="0" borderId="20" xfId="0" applyNumberFormat="1" applyFont="1" applyBorder="1" applyAlignment="1">
      <alignment horizontal="right" vertical="center" shrinkToFit="1"/>
    </xf>
    <xf numFmtId="49" fontId="22" fillId="0" borderId="20" xfId="0" applyNumberFormat="1" applyFont="1" applyBorder="1" applyAlignment="1">
      <alignment horizontal="left" vertical="center" shrinkToFit="1"/>
    </xf>
    <xf numFmtId="0" fontId="22" fillId="0" borderId="20" xfId="0" applyNumberFormat="1" applyFont="1" applyBorder="1" applyAlignment="1">
      <alignment horizontal="left" vertical="center" shrinkToFit="1"/>
    </xf>
    <xf numFmtId="0" fontId="23" fillId="0" borderId="19" xfId="0" applyNumberFormat="1" applyFont="1" applyBorder="1" applyAlignment="1">
      <alignment horizontal="left" vertical="center"/>
    </xf>
    <xf numFmtId="0" fontId="21" fillId="3" borderId="19" xfId="0" applyNumberFormat="1" applyFont="1" applyFill="1" applyBorder="1" applyAlignment="1">
      <alignment horizontal="left" vertical="center" shrinkToFit="1"/>
    </xf>
    <xf numFmtId="0" fontId="21" fillId="0" borderId="19" xfId="0" applyNumberFormat="1" applyFont="1" applyBorder="1" applyAlignment="1">
      <alignment horizontal="right" vertical="center" shrinkToFit="1"/>
    </xf>
    <xf numFmtId="177" fontId="21" fillId="3" borderId="19" xfId="0" applyNumberFormat="1" applyFont="1" applyFill="1" applyBorder="1" applyAlignment="1">
      <alignment horizontal="center" vertical="center" shrinkToFit="1"/>
    </xf>
    <xf numFmtId="177" fontId="21" fillId="0" borderId="19" xfId="0" applyNumberFormat="1" applyFont="1" applyBorder="1" applyAlignment="1">
      <alignment horizontal="left" vertical="center" shrinkToFit="1"/>
    </xf>
    <xf numFmtId="0" fontId="22" fillId="3" borderId="20" xfId="0" applyNumberFormat="1" applyFont="1" applyFill="1" applyBorder="1" applyAlignment="1">
      <alignment horizontal="center" vertical="center"/>
    </xf>
    <xf numFmtId="0" fontId="22" fillId="3" borderId="20" xfId="0" applyNumberFormat="1" applyFont="1" applyFill="1" applyBorder="1" applyAlignment="1">
      <alignment horizontal="center" vertical="center" wrapText="1"/>
    </xf>
    <xf numFmtId="0" fontId="22" fillId="3" borderId="20" xfId="0" applyNumberFormat="1" applyFont="1" applyFill="1" applyBorder="1" applyAlignment="1">
      <alignment horizontal="left" vertical="center"/>
    </xf>
    <xf numFmtId="0" fontId="22" fillId="3" borderId="20" xfId="0" applyNumberFormat="1" applyFont="1" applyFill="1" applyBorder="1" applyAlignment="1">
      <alignment horizontal="left" vertical="center" shrinkToFit="1"/>
    </xf>
    <xf numFmtId="0" fontId="22" fillId="0" borderId="20" xfId="0" applyNumberFormat="1" applyFont="1" applyBorder="1" applyAlignment="1">
      <alignment horizontal="right" vertical="center" shrinkToFit="1"/>
    </xf>
    <xf numFmtId="0" fontId="22" fillId="0" borderId="20"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I18" sqref="I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32" t="s">
        <v>0</v>
      </c>
      <c r="B1" s="132" t="s">
        <v>0</v>
      </c>
      <c r="C1" s="132" t="s">
        <v>0</v>
      </c>
      <c r="D1" s="132" t="s">
        <v>1</v>
      </c>
      <c r="E1" s="132" t="s">
        <v>1</v>
      </c>
      <c r="F1" s="132" t="s">
        <v>1</v>
      </c>
    </row>
    <row r="2" ht="19.5" customHeight="1" spans="1:6">
      <c r="A2" s="132" t="s">
        <v>2</v>
      </c>
      <c r="B2" s="132" t="s">
        <v>3</v>
      </c>
      <c r="C2" s="132" t="s">
        <v>4</v>
      </c>
      <c r="D2" s="132" t="s">
        <v>5</v>
      </c>
      <c r="E2" s="132" t="s">
        <v>3</v>
      </c>
      <c r="F2" s="132" t="s">
        <v>4</v>
      </c>
    </row>
    <row r="3" ht="19.5" customHeight="1" spans="1:6">
      <c r="A3" s="132" t="s">
        <v>6</v>
      </c>
      <c r="B3" s="132"/>
      <c r="C3" s="132" t="s">
        <v>7</v>
      </c>
      <c r="D3" s="132" t="s">
        <v>6</v>
      </c>
      <c r="E3" s="132"/>
      <c r="F3" s="132" t="s">
        <v>8</v>
      </c>
    </row>
    <row r="4" ht="19.5" customHeight="1" spans="1:6">
      <c r="A4" s="142" t="s">
        <v>9</v>
      </c>
      <c r="B4" s="132" t="s">
        <v>7</v>
      </c>
      <c r="C4" s="133">
        <v>109051906.19</v>
      </c>
      <c r="D4" s="142" t="s">
        <v>10</v>
      </c>
      <c r="E4" s="132" t="s">
        <v>11</v>
      </c>
      <c r="F4" s="133">
        <v>0</v>
      </c>
    </row>
    <row r="5" ht="19.5" customHeight="1" spans="1:6">
      <c r="A5" s="142" t="s">
        <v>12</v>
      </c>
      <c r="B5" s="132" t="s">
        <v>8</v>
      </c>
      <c r="C5" s="133">
        <v>65069849.77</v>
      </c>
      <c r="D5" s="142" t="s">
        <v>13</v>
      </c>
      <c r="E5" s="132" t="s">
        <v>14</v>
      </c>
      <c r="F5" s="133">
        <v>0</v>
      </c>
    </row>
    <row r="6" ht="19.5" customHeight="1" spans="1:6">
      <c r="A6" s="142" t="s">
        <v>15</v>
      </c>
      <c r="B6" s="132" t="s">
        <v>16</v>
      </c>
      <c r="C6" s="133">
        <v>0</v>
      </c>
      <c r="D6" s="142" t="s">
        <v>17</v>
      </c>
      <c r="E6" s="132" t="s">
        <v>18</v>
      </c>
      <c r="F6" s="133">
        <v>0</v>
      </c>
    </row>
    <row r="7" ht="19.5" customHeight="1" spans="1:6">
      <c r="A7" s="142" t="s">
        <v>19</v>
      </c>
      <c r="B7" s="132" t="s">
        <v>20</v>
      </c>
      <c r="C7" s="133">
        <v>0</v>
      </c>
      <c r="D7" s="142" t="s">
        <v>21</v>
      </c>
      <c r="E7" s="132" t="s">
        <v>22</v>
      </c>
      <c r="F7" s="133">
        <v>0</v>
      </c>
    </row>
    <row r="8" ht="19.5" customHeight="1" spans="1:6">
      <c r="A8" s="142" t="s">
        <v>23</v>
      </c>
      <c r="B8" s="132" t="s">
        <v>24</v>
      </c>
      <c r="C8" s="133">
        <v>0</v>
      </c>
      <c r="D8" s="142" t="s">
        <v>25</v>
      </c>
      <c r="E8" s="132" t="s">
        <v>26</v>
      </c>
      <c r="F8" s="133">
        <v>0</v>
      </c>
    </row>
    <row r="9" ht="19.5" customHeight="1" spans="1:6">
      <c r="A9" s="142" t="s">
        <v>27</v>
      </c>
      <c r="B9" s="132" t="s">
        <v>28</v>
      </c>
      <c r="C9" s="133">
        <v>0</v>
      </c>
      <c r="D9" s="142" t="s">
        <v>29</v>
      </c>
      <c r="E9" s="132" t="s">
        <v>30</v>
      </c>
      <c r="F9" s="133">
        <v>0</v>
      </c>
    </row>
    <row r="10" ht="19.5" customHeight="1" spans="1:6">
      <c r="A10" s="142" t="s">
        <v>31</v>
      </c>
      <c r="B10" s="132" t="s">
        <v>32</v>
      </c>
      <c r="C10" s="133">
        <v>0</v>
      </c>
      <c r="D10" s="142" t="s">
        <v>33</v>
      </c>
      <c r="E10" s="132" t="s">
        <v>34</v>
      </c>
      <c r="F10" s="133">
        <v>0</v>
      </c>
    </row>
    <row r="11" ht="19.5" customHeight="1" spans="1:6">
      <c r="A11" s="142" t="s">
        <v>35</v>
      </c>
      <c r="B11" s="132" t="s">
        <v>36</v>
      </c>
      <c r="C11" s="133">
        <v>807746.48</v>
      </c>
      <c r="D11" s="142" t="s">
        <v>37</v>
      </c>
      <c r="E11" s="132" t="s">
        <v>38</v>
      </c>
      <c r="F11" s="133">
        <v>1211813.31</v>
      </c>
    </row>
    <row r="12" ht="19.5" customHeight="1" spans="1:6">
      <c r="A12" s="142"/>
      <c r="B12" s="132" t="s">
        <v>39</v>
      </c>
      <c r="C12" s="143"/>
      <c r="D12" s="142" t="s">
        <v>40</v>
      </c>
      <c r="E12" s="132" t="s">
        <v>41</v>
      </c>
      <c r="F12" s="133">
        <v>448009.62</v>
      </c>
    </row>
    <row r="13" ht="19.5" customHeight="1" spans="1:6">
      <c r="A13" s="142"/>
      <c r="B13" s="132" t="s">
        <v>42</v>
      </c>
      <c r="C13" s="143"/>
      <c r="D13" s="142" t="s">
        <v>43</v>
      </c>
      <c r="E13" s="132" t="s">
        <v>44</v>
      </c>
      <c r="F13" s="133">
        <v>0</v>
      </c>
    </row>
    <row r="14" ht="19.5" customHeight="1" spans="1:6">
      <c r="A14" s="142"/>
      <c r="B14" s="132" t="s">
        <v>45</v>
      </c>
      <c r="C14" s="143"/>
      <c r="D14" s="142" t="s">
        <v>46</v>
      </c>
      <c r="E14" s="132" t="s">
        <v>47</v>
      </c>
      <c r="F14" s="133">
        <v>0</v>
      </c>
    </row>
    <row r="15" ht="19.5" customHeight="1" spans="1:6">
      <c r="A15" s="142"/>
      <c r="B15" s="132" t="s">
        <v>48</v>
      </c>
      <c r="C15" s="143"/>
      <c r="D15" s="142" t="s">
        <v>49</v>
      </c>
      <c r="E15" s="132" t="s">
        <v>50</v>
      </c>
      <c r="F15" s="133">
        <v>3000000</v>
      </c>
    </row>
    <row r="16" ht="19.5" customHeight="1" spans="1:6">
      <c r="A16" s="142"/>
      <c r="B16" s="132" t="s">
        <v>51</v>
      </c>
      <c r="C16" s="143"/>
      <c r="D16" s="142" t="s">
        <v>52</v>
      </c>
      <c r="E16" s="132" t="s">
        <v>53</v>
      </c>
      <c r="F16" s="133">
        <v>108910513.39</v>
      </c>
    </row>
    <row r="17" ht="19.5" customHeight="1" spans="1:6">
      <c r="A17" s="142"/>
      <c r="B17" s="132" t="s">
        <v>54</v>
      </c>
      <c r="C17" s="143"/>
      <c r="D17" s="142" t="s">
        <v>55</v>
      </c>
      <c r="E17" s="132" t="s">
        <v>56</v>
      </c>
      <c r="F17" s="133">
        <v>0</v>
      </c>
    </row>
    <row r="18" ht="19.5" customHeight="1" spans="1:6">
      <c r="A18" s="142"/>
      <c r="B18" s="132" t="s">
        <v>57</v>
      </c>
      <c r="C18" s="143"/>
      <c r="D18" s="142" t="s">
        <v>58</v>
      </c>
      <c r="E18" s="132" t="s">
        <v>59</v>
      </c>
      <c r="F18" s="133">
        <v>0</v>
      </c>
    </row>
    <row r="19" ht="19.5" customHeight="1" spans="1:6">
      <c r="A19" s="142"/>
      <c r="B19" s="132" t="s">
        <v>60</v>
      </c>
      <c r="C19" s="143"/>
      <c r="D19" s="142" t="s">
        <v>61</v>
      </c>
      <c r="E19" s="132" t="s">
        <v>62</v>
      </c>
      <c r="F19" s="133">
        <v>0</v>
      </c>
    </row>
    <row r="20" ht="19.5" customHeight="1" spans="1:6">
      <c r="A20" s="142"/>
      <c r="B20" s="132" t="s">
        <v>63</v>
      </c>
      <c r="C20" s="143"/>
      <c r="D20" s="142" t="s">
        <v>64</v>
      </c>
      <c r="E20" s="132" t="s">
        <v>65</v>
      </c>
      <c r="F20" s="133">
        <v>0</v>
      </c>
    </row>
    <row r="21" ht="19.5" customHeight="1" spans="1:6">
      <c r="A21" s="142"/>
      <c r="B21" s="132" t="s">
        <v>66</v>
      </c>
      <c r="C21" s="143"/>
      <c r="D21" s="142" t="s">
        <v>67</v>
      </c>
      <c r="E21" s="132" t="s">
        <v>68</v>
      </c>
      <c r="F21" s="133">
        <v>0</v>
      </c>
    </row>
    <row r="22" ht="19.5" customHeight="1" spans="1:6">
      <c r="A22" s="142"/>
      <c r="B22" s="132" t="s">
        <v>69</v>
      </c>
      <c r="C22" s="143"/>
      <c r="D22" s="142" t="s">
        <v>70</v>
      </c>
      <c r="E22" s="132" t="s">
        <v>71</v>
      </c>
      <c r="F22" s="133">
        <v>378571</v>
      </c>
    </row>
    <row r="23" ht="19.5" customHeight="1" spans="1:6">
      <c r="A23" s="142"/>
      <c r="B23" s="132" t="s">
        <v>72</v>
      </c>
      <c r="C23" s="143"/>
      <c r="D23" s="142" t="s">
        <v>73</v>
      </c>
      <c r="E23" s="132" t="s">
        <v>74</v>
      </c>
      <c r="F23" s="133">
        <v>0</v>
      </c>
    </row>
    <row r="24" ht="19.5" customHeight="1" spans="1:6">
      <c r="A24" s="142"/>
      <c r="B24" s="132" t="s">
        <v>75</v>
      </c>
      <c r="C24" s="143"/>
      <c r="D24" s="142" t="s">
        <v>76</v>
      </c>
      <c r="E24" s="132" t="s">
        <v>77</v>
      </c>
      <c r="F24" s="133">
        <v>0</v>
      </c>
    </row>
    <row r="25" ht="19.5" customHeight="1" spans="1:6">
      <c r="A25" s="142"/>
      <c r="B25" s="132" t="s">
        <v>78</v>
      </c>
      <c r="C25" s="143"/>
      <c r="D25" s="142" t="s">
        <v>79</v>
      </c>
      <c r="E25" s="132" t="s">
        <v>80</v>
      </c>
      <c r="F25" s="133">
        <v>0</v>
      </c>
    </row>
    <row r="26" ht="19.5" customHeight="1" spans="1:6">
      <c r="A26" s="142"/>
      <c r="B26" s="132" t="s">
        <v>81</v>
      </c>
      <c r="C26" s="143"/>
      <c r="D26" s="142" t="s">
        <v>82</v>
      </c>
      <c r="E26" s="132" t="s">
        <v>83</v>
      </c>
      <c r="F26" s="133">
        <v>65069849.77</v>
      </c>
    </row>
    <row r="27" ht="19.5" customHeight="1" spans="1:6">
      <c r="A27" s="132"/>
      <c r="B27" s="132" t="s">
        <v>84</v>
      </c>
      <c r="C27" s="143"/>
      <c r="D27" s="142" t="s">
        <v>85</v>
      </c>
      <c r="E27" s="132" t="s">
        <v>86</v>
      </c>
      <c r="F27" s="133">
        <v>0</v>
      </c>
    </row>
    <row r="28" ht="19.5" customHeight="1" spans="1:6">
      <c r="A28" s="132"/>
      <c r="B28" s="132" t="s">
        <v>87</v>
      </c>
      <c r="C28" s="143"/>
      <c r="D28" s="142" t="s">
        <v>88</v>
      </c>
      <c r="E28" s="132" t="s">
        <v>89</v>
      </c>
      <c r="F28" s="133">
        <v>0</v>
      </c>
    </row>
    <row r="29" ht="19.5" customHeight="1" spans="1:6">
      <c r="A29" s="132"/>
      <c r="B29" s="132" t="s">
        <v>90</v>
      </c>
      <c r="C29" s="143"/>
      <c r="D29" s="142" t="s">
        <v>91</v>
      </c>
      <c r="E29" s="132" t="s">
        <v>92</v>
      </c>
      <c r="F29" s="133">
        <v>0</v>
      </c>
    </row>
    <row r="30" ht="19.5" customHeight="1" spans="1:6">
      <c r="A30" s="132" t="s">
        <v>93</v>
      </c>
      <c r="B30" s="132" t="s">
        <v>94</v>
      </c>
      <c r="C30" s="133">
        <v>174929502.44</v>
      </c>
      <c r="D30" s="132" t="s">
        <v>95</v>
      </c>
      <c r="E30" s="132" t="s">
        <v>96</v>
      </c>
      <c r="F30" s="133">
        <v>179018757.09</v>
      </c>
    </row>
    <row r="31" ht="19.5" customHeight="1" spans="1:6">
      <c r="A31" s="132" t="s">
        <v>97</v>
      </c>
      <c r="B31" s="132" t="s">
        <v>98</v>
      </c>
      <c r="C31" s="133">
        <v>0</v>
      </c>
      <c r="D31" s="142" t="s">
        <v>99</v>
      </c>
      <c r="E31" s="132" t="s">
        <v>100</v>
      </c>
      <c r="F31" s="133">
        <v>0</v>
      </c>
    </row>
    <row r="32" ht="19.5" customHeight="1" spans="1:6">
      <c r="A32" s="132" t="s">
        <v>101</v>
      </c>
      <c r="B32" s="132" t="s">
        <v>102</v>
      </c>
      <c r="C32" s="133">
        <v>4135075.65</v>
      </c>
      <c r="D32" s="142" t="s">
        <v>103</v>
      </c>
      <c r="E32" s="132" t="s">
        <v>104</v>
      </c>
      <c r="F32" s="133">
        <v>45821</v>
      </c>
    </row>
    <row r="33" ht="19.5" customHeight="1" spans="1:6">
      <c r="A33" s="132" t="s">
        <v>105</v>
      </c>
      <c r="B33" s="132" t="s">
        <v>106</v>
      </c>
      <c r="C33" s="133">
        <v>179064578.09</v>
      </c>
      <c r="D33" s="132" t="s">
        <v>105</v>
      </c>
      <c r="E33" s="132" t="s">
        <v>107</v>
      </c>
      <c r="F33" s="133">
        <v>179064578.09</v>
      </c>
    </row>
    <row r="34" ht="19.5" customHeight="1" spans="1:6">
      <c r="A34" s="130" t="s">
        <v>108</v>
      </c>
      <c r="B34" s="130" t="s">
        <v>108</v>
      </c>
      <c r="C34" s="130" t="s">
        <v>108</v>
      </c>
      <c r="D34" s="130" t="s">
        <v>108</v>
      </c>
      <c r="E34" s="130" t="s">
        <v>108</v>
      </c>
      <c r="F34" s="130"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37" t="s">
        <v>2</v>
      </c>
      <c r="B1" s="137"/>
      <c r="C1" s="137"/>
      <c r="D1" s="137"/>
      <c r="E1" s="136" t="s">
        <v>93</v>
      </c>
      <c r="F1" s="136" t="s">
        <v>109</v>
      </c>
      <c r="G1" s="136" t="s">
        <v>110</v>
      </c>
      <c r="H1" s="136" t="s">
        <v>111</v>
      </c>
      <c r="I1" s="136"/>
      <c r="J1" s="136" t="s">
        <v>112</v>
      </c>
      <c r="K1" s="136" t="s">
        <v>113</v>
      </c>
      <c r="L1" s="136" t="s">
        <v>114</v>
      </c>
    </row>
    <row r="2" ht="19.5" customHeight="1" spans="1:12">
      <c r="A2" s="136" t="s">
        <v>115</v>
      </c>
      <c r="B2" s="136"/>
      <c r="C2" s="136"/>
      <c r="D2" s="137" t="s">
        <v>116</v>
      </c>
      <c r="E2" s="136"/>
      <c r="F2" s="136"/>
      <c r="G2" s="136"/>
      <c r="H2" s="136" t="s">
        <v>117</v>
      </c>
      <c r="I2" s="136" t="s">
        <v>118</v>
      </c>
      <c r="J2" s="136"/>
      <c r="K2" s="136"/>
      <c r="L2" s="136" t="s">
        <v>117</v>
      </c>
    </row>
    <row r="3" ht="19.5" customHeight="1" spans="1:12">
      <c r="A3" s="136"/>
      <c r="B3" s="136"/>
      <c r="C3" s="136"/>
      <c r="D3" s="137"/>
      <c r="E3" s="136"/>
      <c r="F3" s="136"/>
      <c r="G3" s="136"/>
      <c r="H3" s="136"/>
      <c r="I3" s="136"/>
      <c r="J3" s="136"/>
      <c r="K3" s="136"/>
      <c r="L3" s="136"/>
    </row>
    <row r="4" ht="19.5" customHeight="1" spans="1:12">
      <c r="A4" s="136"/>
      <c r="B4" s="136"/>
      <c r="C4" s="136"/>
      <c r="D4" s="137"/>
      <c r="E4" s="136"/>
      <c r="F4" s="136"/>
      <c r="G4" s="136"/>
      <c r="H4" s="136"/>
      <c r="I4" s="136"/>
      <c r="J4" s="136"/>
      <c r="K4" s="136"/>
      <c r="L4" s="136"/>
    </row>
    <row r="5" ht="19.5" customHeight="1" spans="1:12">
      <c r="A5" s="137" t="s">
        <v>119</v>
      </c>
      <c r="B5" s="137" t="s">
        <v>120</v>
      </c>
      <c r="C5" s="137" t="s">
        <v>121</v>
      </c>
      <c r="D5" s="137" t="s">
        <v>6</v>
      </c>
      <c r="E5" s="136" t="s">
        <v>7</v>
      </c>
      <c r="F5" s="136" t="s">
        <v>8</v>
      </c>
      <c r="G5" s="136" t="s">
        <v>16</v>
      </c>
      <c r="H5" s="136" t="s">
        <v>20</v>
      </c>
      <c r="I5" s="136" t="s">
        <v>24</v>
      </c>
      <c r="J5" s="136" t="s">
        <v>28</v>
      </c>
      <c r="K5" s="136" t="s">
        <v>32</v>
      </c>
      <c r="L5" s="136" t="s">
        <v>36</v>
      </c>
    </row>
    <row r="6" ht="19.5" customHeight="1" spans="1:12">
      <c r="A6" s="137"/>
      <c r="B6" s="137"/>
      <c r="C6" s="137"/>
      <c r="D6" s="137" t="s">
        <v>122</v>
      </c>
      <c r="E6" s="138">
        <v>174929502.44</v>
      </c>
      <c r="F6" s="138">
        <v>174121755.96</v>
      </c>
      <c r="G6" s="138">
        <v>0</v>
      </c>
      <c r="H6" s="138">
        <v>0</v>
      </c>
      <c r="I6" s="138">
        <v>0</v>
      </c>
      <c r="J6" s="138">
        <v>0</v>
      </c>
      <c r="K6" s="138">
        <v>0</v>
      </c>
      <c r="L6" s="138">
        <v>807746.48</v>
      </c>
    </row>
    <row r="7" ht="19.5" customHeight="1" spans="1:12">
      <c r="A7" s="139" t="s">
        <v>123</v>
      </c>
      <c r="B7" s="140"/>
      <c r="C7" s="140"/>
      <c r="D7" s="140" t="s">
        <v>124</v>
      </c>
      <c r="E7" s="138">
        <v>300</v>
      </c>
      <c r="F7" s="138">
        <v>300</v>
      </c>
      <c r="G7" s="138">
        <v>0</v>
      </c>
      <c r="H7" s="138">
        <v>0</v>
      </c>
      <c r="I7" s="138">
        <v>0</v>
      </c>
      <c r="J7" s="138">
        <v>0</v>
      </c>
      <c r="K7" s="138">
        <v>0</v>
      </c>
      <c r="L7" s="138">
        <v>0</v>
      </c>
    </row>
    <row r="8" ht="19.5" customHeight="1" spans="1:12">
      <c r="A8" s="139" t="s">
        <v>125</v>
      </c>
      <c r="B8" s="140"/>
      <c r="C8" s="140"/>
      <c r="D8" s="140" t="s">
        <v>126</v>
      </c>
      <c r="E8" s="138">
        <v>300</v>
      </c>
      <c r="F8" s="138">
        <v>300</v>
      </c>
      <c r="G8" s="138">
        <v>0</v>
      </c>
      <c r="H8" s="138">
        <v>0</v>
      </c>
      <c r="I8" s="138">
        <v>0</v>
      </c>
      <c r="J8" s="138">
        <v>0</v>
      </c>
      <c r="K8" s="138">
        <v>0</v>
      </c>
      <c r="L8" s="138">
        <v>0</v>
      </c>
    </row>
    <row r="9" ht="19.5" customHeight="1" spans="1:12">
      <c r="A9" s="139" t="s">
        <v>127</v>
      </c>
      <c r="B9" s="140"/>
      <c r="C9" s="140"/>
      <c r="D9" s="140" t="s">
        <v>128</v>
      </c>
      <c r="E9" s="138">
        <v>467339.52</v>
      </c>
      <c r="F9" s="138">
        <v>467339.52</v>
      </c>
      <c r="G9" s="138">
        <v>0</v>
      </c>
      <c r="H9" s="138">
        <v>0</v>
      </c>
      <c r="I9" s="138">
        <v>0</v>
      </c>
      <c r="J9" s="138">
        <v>0</v>
      </c>
      <c r="K9" s="138">
        <v>0</v>
      </c>
      <c r="L9" s="138">
        <v>0</v>
      </c>
    </row>
    <row r="10" ht="19.5" customHeight="1" spans="1:12">
      <c r="A10" s="139" t="s">
        <v>129</v>
      </c>
      <c r="B10" s="140"/>
      <c r="C10" s="140"/>
      <c r="D10" s="140" t="s">
        <v>130</v>
      </c>
      <c r="E10" s="138">
        <v>175912.59</v>
      </c>
      <c r="F10" s="138">
        <v>175912.59</v>
      </c>
      <c r="G10" s="138">
        <v>0</v>
      </c>
      <c r="H10" s="138">
        <v>0</v>
      </c>
      <c r="I10" s="138">
        <v>0</v>
      </c>
      <c r="J10" s="138">
        <v>0</v>
      </c>
      <c r="K10" s="138">
        <v>0</v>
      </c>
      <c r="L10" s="138">
        <v>0</v>
      </c>
    </row>
    <row r="11" ht="19.5" customHeight="1" spans="1:12">
      <c r="A11" s="139" t="s">
        <v>131</v>
      </c>
      <c r="B11" s="140"/>
      <c r="C11" s="140"/>
      <c r="D11" s="140" t="s">
        <v>132</v>
      </c>
      <c r="E11" s="138">
        <v>11400</v>
      </c>
      <c r="F11" s="138">
        <v>11400</v>
      </c>
      <c r="G11" s="138">
        <v>0</v>
      </c>
      <c r="H11" s="138">
        <v>0</v>
      </c>
      <c r="I11" s="138">
        <v>0</v>
      </c>
      <c r="J11" s="138">
        <v>0</v>
      </c>
      <c r="K11" s="138">
        <v>0</v>
      </c>
      <c r="L11" s="138">
        <v>0</v>
      </c>
    </row>
    <row r="12" ht="19.5" customHeight="1" spans="1:12">
      <c r="A12" s="139" t="s">
        <v>133</v>
      </c>
      <c r="B12" s="140"/>
      <c r="C12" s="140"/>
      <c r="D12" s="140" t="s">
        <v>134</v>
      </c>
      <c r="E12" s="138">
        <v>556561.2</v>
      </c>
      <c r="F12" s="138">
        <v>556561.2</v>
      </c>
      <c r="G12" s="138">
        <v>0</v>
      </c>
      <c r="H12" s="138">
        <v>0</v>
      </c>
      <c r="I12" s="138">
        <v>0</v>
      </c>
      <c r="J12" s="138">
        <v>0</v>
      </c>
      <c r="K12" s="138">
        <v>0</v>
      </c>
      <c r="L12" s="138">
        <v>0</v>
      </c>
    </row>
    <row r="13" ht="19.5" customHeight="1" spans="1:12">
      <c r="A13" s="139" t="s">
        <v>135</v>
      </c>
      <c r="B13" s="140"/>
      <c r="C13" s="140"/>
      <c r="D13" s="140" t="s">
        <v>136</v>
      </c>
      <c r="E13" s="138">
        <v>251435.17</v>
      </c>
      <c r="F13" s="138">
        <v>251435.17</v>
      </c>
      <c r="G13" s="138">
        <v>0</v>
      </c>
      <c r="H13" s="138">
        <v>0</v>
      </c>
      <c r="I13" s="138">
        <v>0</v>
      </c>
      <c r="J13" s="138">
        <v>0</v>
      </c>
      <c r="K13" s="138">
        <v>0</v>
      </c>
      <c r="L13" s="138">
        <v>0</v>
      </c>
    </row>
    <row r="14" ht="19.5" customHeight="1" spans="1:12">
      <c r="A14" s="139" t="s">
        <v>137</v>
      </c>
      <c r="B14" s="140"/>
      <c r="C14" s="140"/>
      <c r="D14" s="140" t="s">
        <v>138</v>
      </c>
      <c r="E14" s="138">
        <v>61988.85</v>
      </c>
      <c r="F14" s="138">
        <v>61988.85</v>
      </c>
      <c r="G14" s="138">
        <v>0</v>
      </c>
      <c r="H14" s="138">
        <v>0</v>
      </c>
      <c r="I14" s="138">
        <v>0</v>
      </c>
      <c r="J14" s="138">
        <v>0</v>
      </c>
      <c r="K14" s="138">
        <v>0</v>
      </c>
      <c r="L14" s="138">
        <v>0</v>
      </c>
    </row>
    <row r="15" ht="19.5" customHeight="1" spans="1:12">
      <c r="A15" s="139" t="s">
        <v>139</v>
      </c>
      <c r="B15" s="140"/>
      <c r="C15" s="140"/>
      <c r="D15" s="140" t="s">
        <v>140</v>
      </c>
      <c r="E15" s="138">
        <v>119717.15</v>
      </c>
      <c r="F15" s="138">
        <v>119717.15</v>
      </c>
      <c r="G15" s="138">
        <v>0</v>
      </c>
      <c r="H15" s="138">
        <v>0</v>
      </c>
      <c r="I15" s="138">
        <v>0</v>
      </c>
      <c r="J15" s="138">
        <v>0</v>
      </c>
      <c r="K15" s="138">
        <v>0</v>
      </c>
      <c r="L15" s="138">
        <v>0</v>
      </c>
    </row>
    <row r="16" ht="19.5" customHeight="1" spans="1:12">
      <c r="A16" s="139" t="s">
        <v>141</v>
      </c>
      <c r="B16" s="140"/>
      <c r="C16" s="140"/>
      <c r="D16" s="140" t="s">
        <v>142</v>
      </c>
      <c r="E16" s="138">
        <v>14868.45</v>
      </c>
      <c r="F16" s="138">
        <v>14868.45</v>
      </c>
      <c r="G16" s="138">
        <v>0</v>
      </c>
      <c r="H16" s="138">
        <v>0</v>
      </c>
      <c r="I16" s="138">
        <v>0</v>
      </c>
      <c r="J16" s="138">
        <v>0</v>
      </c>
      <c r="K16" s="138">
        <v>0</v>
      </c>
      <c r="L16" s="138">
        <v>0</v>
      </c>
    </row>
    <row r="17" ht="19.5" customHeight="1" spans="1:12">
      <c r="A17" s="139" t="s">
        <v>143</v>
      </c>
      <c r="B17" s="140"/>
      <c r="C17" s="140"/>
      <c r="D17" s="140" t="s">
        <v>144</v>
      </c>
      <c r="E17" s="138">
        <v>3000000</v>
      </c>
      <c r="F17" s="138">
        <v>3000000</v>
      </c>
      <c r="G17" s="138">
        <v>0</v>
      </c>
      <c r="H17" s="138">
        <v>0</v>
      </c>
      <c r="I17" s="138">
        <v>0</v>
      </c>
      <c r="J17" s="138">
        <v>0</v>
      </c>
      <c r="K17" s="138">
        <v>0</v>
      </c>
      <c r="L17" s="138">
        <v>0</v>
      </c>
    </row>
    <row r="18" ht="19.5" customHeight="1" spans="1:12">
      <c r="A18" s="139" t="s">
        <v>145</v>
      </c>
      <c r="B18" s="140"/>
      <c r="C18" s="140"/>
      <c r="D18" s="140" t="s">
        <v>146</v>
      </c>
      <c r="E18" s="138">
        <v>5918674.74</v>
      </c>
      <c r="F18" s="138">
        <v>5918674.74</v>
      </c>
      <c r="G18" s="138">
        <v>0</v>
      </c>
      <c r="H18" s="138">
        <v>0</v>
      </c>
      <c r="I18" s="138">
        <v>0</v>
      </c>
      <c r="J18" s="138">
        <v>0</v>
      </c>
      <c r="K18" s="138">
        <v>0</v>
      </c>
      <c r="L18" s="138">
        <v>0</v>
      </c>
    </row>
    <row r="19" ht="19.5" customHeight="1" spans="1:12">
      <c r="A19" s="139" t="s">
        <v>147</v>
      </c>
      <c r="B19" s="140"/>
      <c r="C19" s="140"/>
      <c r="D19" s="140" t="s">
        <v>148</v>
      </c>
      <c r="E19" s="138">
        <v>47191746.48</v>
      </c>
      <c r="F19" s="138">
        <v>46384000</v>
      </c>
      <c r="G19" s="138">
        <v>0</v>
      </c>
      <c r="H19" s="138">
        <v>0</v>
      </c>
      <c r="I19" s="138">
        <v>0</v>
      </c>
      <c r="J19" s="138">
        <v>0</v>
      </c>
      <c r="K19" s="138">
        <v>0</v>
      </c>
      <c r="L19" s="138">
        <v>807746.48</v>
      </c>
    </row>
    <row r="20" ht="19.5" customHeight="1" spans="1:12">
      <c r="A20" s="139" t="s">
        <v>149</v>
      </c>
      <c r="B20" s="140"/>
      <c r="C20" s="140"/>
      <c r="D20" s="140" t="s">
        <v>150</v>
      </c>
      <c r="E20" s="138">
        <v>12772000</v>
      </c>
      <c r="F20" s="138">
        <v>12772000</v>
      </c>
      <c r="G20" s="138">
        <v>0</v>
      </c>
      <c r="H20" s="138">
        <v>0</v>
      </c>
      <c r="I20" s="138">
        <v>0</v>
      </c>
      <c r="J20" s="138">
        <v>0</v>
      </c>
      <c r="K20" s="138">
        <v>0</v>
      </c>
      <c r="L20" s="138">
        <v>0</v>
      </c>
    </row>
    <row r="21" ht="19.5" customHeight="1" spans="1:12">
      <c r="A21" s="139" t="s">
        <v>151</v>
      </c>
      <c r="B21" s="140"/>
      <c r="C21" s="140"/>
      <c r="D21" s="140" t="s">
        <v>152</v>
      </c>
      <c r="E21" s="138">
        <v>493606.49</v>
      </c>
      <c r="F21" s="138">
        <v>493606.49</v>
      </c>
      <c r="G21" s="138">
        <v>0</v>
      </c>
      <c r="H21" s="138">
        <v>0</v>
      </c>
      <c r="I21" s="138">
        <v>0</v>
      </c>
      <c r="J21" s="138">
        <v>0</v>
      </c>
      <c r="K21" s="138">
        <v>0</v>
      </c>
      <c r="L21" s="138">
        <v>0</v>
      </c>
    </row>
    <row r="22" ht="19.5" customHeight="1" spans="1:12">
      <c r="A22" s="139" t="s">
        <v>153</v>
      </c>
      <c r="B22" s="140"/>
      <c r="C22" s="140"/>
      <c r="D22" s="140" t="s">
        <v>154</v>
      </c>
      <c r="E22" s="138">
        <v>4841954.33</v>
      </c>
      <c r="F22" s="138">
        <v>4841954.33</v>
      </c>
      <c r="G22" s="138">
        <v>0</v>
      </c>
      <c r="H22" s="138">
        <v>0</v>
      </c>
      <c r="I22" s="138">
        <v>0</v>
      </c>
      <c r="J22" s="138">
        <v>0</v>
      </c>
      <c r="K22" s="138">
        <v>0</v>
      </c>
      <c r="L22" s="138">
        <v>0</v>
      </c>
    </row>
    <row r="23" ht="19.5" customHeight="1" spans="1:12">
      <c r="A23" s="139" t="s">
        <v>155</v>
      </c>
      <c r="B23" s="140"/>
      <c r="C23" s="140"/>
      <c r="D23" s="140" t="s">
        <v>156</v>
      </c>
      <c r="E23" s="138">
        <v>33603276.7</v>
      </c>
      <c r="F23" s="138">
        <v>33603276.7</v>
      </c>
      <c r="G23" s="138">
        <v>0</v>
      </c>
      <c r="H23" s="138">
        <v>0</v>
      </c>
      <c r="I23" s="138">
        <v>0</v>
      </c>
      <c r="J23" s="138">
        <v>0</v>
      </c>
      <c r="K23" s="138">
        <v>0</v>
      </c>
      <c r="L23" s="138">
        <v>0</v>
      </c>
    </row>
    <row r="24" ht="19.5" customHeight="1" spans="1:12">
      <c r="A24" s="139" t="s">
        <v>157</v>
      </c>
      <c r="B24" s="140"/>
      <c r="C24" s="140"/>
      <c r="D24" s="140" t="s">
        <v>158</v>
      </c>
      <c r="E24" s="138">
        <v>378571</v>
      </c>
      <c r="F24" s="138">
        <v>378571</v>
      </c>
      <c r="G24" s="138">
        <v>0</v>
      </c>
      <c r="H24" s="138">
        <v>0</v>
      </c>
      <c r="I24" s="138">
        <v>0</v>
      </c>
      <c r="J24" s="138">
        <v>0</v>
      </c>
      <c r="K24" s="138">
        <v>0</v>
      </c>
      <c r="L24" s="138">
        <v>0</v>
      </c>
    </row>
    <row r="25" ht="19.5" customHeight="1" spans="1:12">
      <c r="A25" s="139" t="s">
        <v>159</v>
      </c>
      <c r="B25" s="140"/>
      <c r="C25" s="140"/>
      <c r="D25" s="140" t="s">
        <v>160</v>
      </c>
      <c r="E25" s="138">
        <v>65069849.77</v>
      </c>
      <c r="F25" s="138">
        <v>65069849.77</v>
      </c>
      <c r="G25" s="138">
        <v>0</v>
      </c>
      <c r="H25" s="138">
        <v>0</v>
      </c>
      <c r="I25" s="138">
        <v>0</v>
      </c>
      <c r="J25" s="138">
        <v>0</v>
      </c>
      <c r="K25" s="138">
        <v>0</v>
      </c>
      <c r="L25" s="138">
        <v>0</v>
      </c>
    </row>
    <row r="26" ht="19.5" customHeight="1" spans="1:12">
      <c r="A26" s="140" t="s">
        <v>161</v>
      </c>
      <c r="B26" s="140"/>
      <c r="C26" s="140"/>
      <c r="D26" s="140"/>
      <c r="E26" s="140"/>
      <c r="F26" s="140"/>
      <c r="G26" s="140"/>
      <c r="H26" s="140"/>
      <c r="I26" s="140"/>
      <c r="J26" s="140"/>
      <c r="K26" s="140"/>
      <c r="L26" s="140"/>
    </row>
  </sheetData>
  <mergeCells count="35">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37" t="s">
        <v>2</v>
      </c>
      <c r="B1" s="137"/>
      <c r="C1" s="137"/>
      <c r="D1" s="137"/>
      <c r="E1" s="136" t="s">
        <v>95</v>
      </c>
      <c r="F1" s="136" t="s">
        <v>162</v>
      </c>
      <c r="G1" s="136" t="s">
        <v>163</v>
      </c>
      <c r="H1" s="136" t="s">
        <v>164</v>
      </c>
      <c r="I1" s="136" t="s">
        <v>165</v>
      </c>
      <c r="J1" s="136" t="s">
        <v>166</v>
      </c>
    </row>
    <row r="2" ht="19.5" customHeight="1" spans="1:10">
      <c r="A2" s="136" t="s">
        <v>115</v>
      </c>
      <c r="B2" s="136"/>
      <c r="C2" s="136"/>
      <c r="D2" s="137" t="s">
        <v>116</v>
      </c>
      <c r="E2" s="136"/>
      <c r="F2" s="136"/>
      <c r="G2" s="136"/>
      <c r="H2" s="136"/>
      <c r="I2" s="136"/>
      <c r="J2" s="136"/>
    </row>
    <row r="3" ht="19.5" customHeight="1" spans="1:10">
      <c r="A3" s="136"/>
      <c r="B3" s="136"/>
      <c r="C3" s="136"/>
      <c r="D3" s="137"/>
      <c r="E3" s="136"/>
      <c r="F3" s="136"/>
      <c r="G3" s="136"/>
      <c r="H3" s="136"/>
      <c r="I3" s="136"/>
      <c r="J3" s="136"/>
    </row>
    <row r="4" ht="19.5" customHeight="1" spans="1:10">
      <c r="A4" s="136"/>
      <c r="B4" s="136"/>
      <c r="C4" s="136"/>
      <c r="D4" s="137"/>
      <c r="E4" s="136"/>
      <c r="F4" s="136"/>
      <c r="G4" s="136"/>
      <c r="H4" s="136"/>
      <c r="I4" s="136"/>
      <c r="J4" s="136"/>
    </row>
    <row r="5" ht="19.5" customHeight="1" spans="1:10">
      <c r="A5" s="137" t="s">
        <v>119</v>
      </c>
      <c r="B5" s="137" t="s">
        <v>120</v>
      </c>
      <c r="C5" s="137" t="s">
        <v>121</v>
      </c>
      <c r="D5" s="137" t="s">
        <v>6</v>
      </c>
      <c r="E5" s="136" t="s">
        <v>7</v>
      </c>
      <c r="F5" s="136" t="s">
        <v>8</v>
      </c>
      <c r="G5" s="136" t="s">
        <v>16</v>
      </c>
      <c r="H5" s="136" t="s">
        <v>20</v>
      </c>
      <c r="I5" s="136" t="s">
        <v>24</v>
      </c>
      <c r="J5" s="136" t="s">
        <v>28</v>
      </c>
    </row>
    <row r="6" ht="19.5" customHeight="1" spans="1:10">
      <c r="A6" s="137"/>
      <c r="B6" s="137"/>
      <c r="C6" s="137"/>
      <c r="D6" s="137" t="s">
        <v>122</v>
      </c>
      <c r="E6" s="138">
        <v>179018757.09</v>
      </c>
      <c r="F6" s="138">
        <v>8450675.16</v>
      </c>
      <c r="G6" s="138">
        <v>170568081.93</v>
      </c>
      <c r="H6" s="138">
        <v>0</v>
      </c>
      <c r="I6" s="138">
        <v>0</v>
      </c>
      <c r="J6" s="138">
        <v>0</v>
      </c>
    </row>
    <row r="7" ht="19.5" customHeight="1" spans="1:10">
      <c r="A7" s="139" t="s">
        <v>123</v>
      </c>
      <c r="B7" s="140"/>
      <c r="C7" s="140"/>
      <c r="D7" s="140" t="s">
        <v>124</v>
      </c>
      <c r="E7" s="138">
        <v>300</v>
      </c>
      <c r="F7" s="138">
        <v>300</v>
      </c>
      <c r="G7" s="138">
        <v>0</v>
      </c>
      <c r="H7" s="138">
        <v>0</v>
      </c>
      <c r="I7" s="138">
        <v>0</v>
      </c>
      <c r="J7" s="138">
        <v>0</v>
      </c>
    </row>
    <row r="8" ht="19.5" customHeight="1" spans="1:10">
      <c r="A8" s="139" t="s">
        <v>125</v>
      </c>
      <c r="B8" s="140"/>
      <c r="C8" s="140"/>
      <c r="D8" s="140" t="s">
        <v>126</v>
      </c>
      <c r="E8" s="138">
        <v>300</v>
      </c>
      <c r="F8" s="138">
        <v>300</v>
      </c>
      <c r="G8" s="138">
        <v>0</v>
      </c>
      <c r="H8" s="138">
        <v>0</v>
      </c>
      <c r="I8" s="138">
        <v>0</v>
      </c>
      <c r="J8" s="138">
        <v>0</v>
      </c>
    </row>
    <row r="9" ht="19.5" customHeight="1" spans="1:10">
      <c r="A9" s="139" t="s">
        <v>127</v>
      </c>
      <c r="B9" s="140"/>
      <c r="C9" s="140"/>
      <c r="D9" s="140" t="s">
        <v>128</v>
      </c>
      <c r="E9" s="138">
        <v>467339.52</v>
      </c>
      <c r="F9" s="138">
        <v>467339.52</v>
      </c>
      <c r="G9" s="138">
        <v>0</v>
      </c>
      <c r="H9" s="138">
        <v>0</v>
      </c>
      <c r="I9" s="138">
        <v>0</v>
      </c>
      <c r="J9" s="138">
        <v>0</v>
      </c>
    </row>
    <row r="10" ht="19.5" customHeight="1" spans="1:10">
      <c r="A10" s="139" t="s">
        <v>129</v>
      </c>
      <c r="B10" s="140"/>
      <c r="C10" s="140"/>
      <c r="D10" s="140" t="s">
        <v>130</v>
      </c>
      <c r="E10" s="138">
        <v>175912.59</v>
      </c>
      <c r="F10" s="138">
        <v>175912.59</v>
      </c>
      <c r="G10" s="138">
        <v>0</v>
      </c>
      <c r="H10" s="138">
        <v>0</v>
      </c>
      <c r="I10" s="138">
        <v>0</v>
      </c>
      <c r="J10" s="138">
        <v>0</v>
      </c>
    </row>
    <row r="11" ht="19.5" customHeight="1" spans="1:10">
      <c r="A11" s="139" t="s">
        <v>131</v>
      </c>
      <c r="B11" s="140"/>
      <c r="C11" s="140"/>
      <c r="D11" s="140" t="s">
        <v>132</v>
      </c>
      <c r="E11" s="138">
        <v>11400</v>
      </c>
      <c r="F11" s="138">
        <v>11400</v>
      </c>
      <c r="G11" s="138">
        <v>0</v>
      </c>
      <c r="H11" s="138">
        <v>0</v>
      </c>
      <c r="I11" s="138">
        <v>0</v>
      </c>
      <c r="J11" s="138">
        <v>0</v>
      </c>
    </row>
    <row r="12" ht="19.5" customHeight="1" spans="1:10">
      <c r="A12" s="139" t="s">
        <v>133</v>
      </c>
      <c r="B12" s="140"/>
      <c r="C12" s="140"/>
      <c r="D12" s="140" t="s">
        <v>134</v>
      </c>
      <c r="E12" s="138">
        <v>556561.2</v>
      </c>
      <c r="F12" s="138">
        <v>556561.2</v>
      </c>
      <c r="G12" s="138">
        <v>0</v>
      </c>
      <c r="H12" s="138">
        <v>0</v>
      </c>
      <c r="I12" s="138">
        <v>0</v>
      </c>
      <c r="J12" s="138">
        <v>0</v>
      </c>
    </row>
    <row r="13" ht="19.5" customHeight="1" spans="1:10">
      <c r="A13" s="139" t="s">
        <v>135</v>
      </c>
      <c r="B13" s="140"/>
      <c r="C13" s="140"/>
      <c r="D13" s="140" t="s">
        <v>136</v>
      </c>
      <c r="E13" s="138">
        <v>251435.17</v>
      </c>
      <c r="F13" s="138">
        <v>251435.17</v>
      </c>
      <c r="G13" s="138">
        <v>0</v>
      </c>
      <c r="H13" s="138">
        <v>0</v>
      </c>
      <c r="I13" s="138">
        <v>0</v>
      </c>
      <c r="J13" s="138">
        <v>0</v>
      </c>
    </row>
    <row r="14" ht="19.5" customHeight="1" spans="1:10">
      <c r="A14" s="139" t="s">
        <v>137</v>
      </c>
      <c r="B14" s="140"/>
      <c r="C14" s="140"/>
      <c r="D14" s="140" t="s">
        <v>138</v>
      </c>
      <c r="E14" s="138">
        <v>61988.85</v>
      </c>
      <c r="F14" s="138">
        <v>61988.85</v>
      </c>
      <c r="G14" s="138">
        <v>0</v>
      </c>
      <c r="H14" s="138">
        <v>0</v>
      </c>
      <c r="I14" s="138">
        <v>0</v>
      </c>
      <c r="J14" s="138">
        <v>0</v>
      </c>
    </row>
    <row r="15" ht="19.5" customHeight="1" spans="1:10">
      <c r="A15" s="139" t="s">
        <v>139</v>
      </c>
      <c r="B15" s="140"/>
      <c r="C15" s="140"/>
      <c r="D15" s="140" t="s">
        <v>140</v>
      </c>
      <c r="E15" s="138">
        <v>119717.15</v>
      </c>
      <c r="F15" s="138">
        <v>119717.15</v>
      </c>
      <c r="G15" s="138">
        <v>0</v>
      </c>
      <c r="H15" s="138">
        <v>0</v>
      </c>
      <c r="I15" s="138">
        <v>0</v>
      </c>
      <c r="J15" s="138">
        <v>0</v>
      </c>
    </row>
    <row r="16" ht="19.5" customHeight="1" spans="1:10">
      <c r="A16" s="139" t="s">
        <v>141</v>
      </c>
      <c r="B16" s="140"/>
      <c r="C16" s="140"/>
      <c r="D16" s="140" t="s">
        <v>142</v>
      </c>
      <c r="E16" s="138">
        <v>14868.45</v>
      </c>
      <c r="F16" s="138">
        <v>14868.45</v>
      </c>
      <c r="G16" s="138">
        <v>0</v>
      </c>
      <c r="H16" s="138">
        <v>0</v>
      </c>
      <c r="I16" s="138">
        <v>0</v>
      </c>
      <c r="J16" s="138">
        <v>0</v>
      </c>
    </row>
    <row r="17" ht="19.5" customHeight="1" spans="1:10">
      <c r="A17" s="139" t="s">
        <v>143</v>
      </c>
      <c r="B17" s="140"/>
      <c r="C17" s="140"/>
      <c r="D17" s="140" t="s">
        <v>144</v>
      </c>
      <c r="E17" s="138">
        <v>3000000</v>
      </c>
      <c r="F17" s="138">
        <v>0</v>
      </c>
      <c r="G17" s="138">
        <v>3000000</v>
      </c>
      <c r="H17" s="138">
        <v>0</v>
      </c>
      <c r="I17" s="138">
        <v>0</v>
      </c>
      <c r="J17" s="138">
        <v>0</v>
      </c>
    </row>
    <row r="18" ht="19.5" customHeight="1" spans="1:10">
      <c r="A18" s="139" t="s">
        <v>145</v>
      </c>
      <c r="B18" s="140"/>
      <c r="C18" s="140"/>
      <c r="D18" s="140" t="s">
        <v>146</v>
      </c>
      <c r="E18" s="138">
        <v>5918674.74</v>
      </c>
      <c r="F18" s="138">
        <v>5918674.74</v>
      </c>
      <c r="G18" s="138">
        <v>0</v>
      </c>
      <c r="H18" s="138">
        <v>0</v>
      </c>
      <c r="I18" s="138">
        <v>0</v>
      </c>
      <c r="J18" s="138">
        <v>0</v>
      </c>
    </row>
    <row r="19" ht="19.5" customHeight="1" spans="1:10">
      <c r="A19" s="139" t="s">
        <v>147</v>
      </c>
      <c r="B19" s="140"/>
      <c r="C19" s="140"/>
      <c r="D19" s="140" t="s">
        <v>148</v>
      </c>
      <c r="E19" s="138">
        <v>50661001.13</v>
      </c>
      <c r="F19" s="138">
        <v>0</v>
      </c>
      <c r="G19" s="138">
        <v>50661001.13</v>
      </c>
      <c r="H19" s="138">
        <v>0</v>
      </c>
      <c r="I19" s="138">
        <v>0</v>
      </c>
      <c r="J19" s="138">
        <v>0</v>
      </c>
    </row>
    <row r="20" ht="19.5" customHeight="1" spans="1:10">
      <c r="A20" s="139" t="s">
        <v>149</v>
      </c>
      <c r="B20" s="140"/>
      <c r="C20" s="140"/>
      <c r="D20" s="140" t="s">
        <v>150</v>
      </c>
      <c r="E20" s="138">
        <v>12772000</v>
      </c>
      <c r="F20" s="138">
        <v>0</v>
      </c>
      <c r="G20" s="138">
        <v>12772000</v>
      </c>
      <c r="H20" s="138">
        <v>0</v>
      </c>
      <c r="I20" s="138">
        <v>0</v>
      </c>
      <c r="J20" s="138">
        <v>0</v>
      </c>
    </row>
    <row r="21" ht="19.5" customHeight="1" spans="1:10">
      <c r="A21" s="139" t="s">
        <v>151</v>
      </c>
      <c r="B21" s="140"/>
      <c r="C21" s="140"/>
      <c r="D21" s="140" t="s">
        <v>152</v>
      </c>
      <c r="E21" s="138">
        <v>493606.49</v>
      </c>
      <c r="F21" s="138">
        <v>493606.49</v>
      </c>
      <c r="G21" s="138">
        <v>0</v>
      </c>
      <c r="H21" s="138">
        <v>0</v>
      </c>
      <c r="I21" s="138">
        <v>0</v>
      </c>
      <c r="J21" s="138">
        <v>0</v>
      </c>
    </row>
    <row r="22" ht="19.5" customHeight="1" spans="1:10">
      <c r="A22" s="139" t="s">
        <v>167</v>
      </c>
      <c r="B22" s="140"/>
      <c r="C22" s="140"/>
      <c r="D22" s="140" t="s">
        <v>168</v>
      </c>
      <c r="E22" s="138">
        <v>620000</v>
      </c>
      <c r="F22" s="138">
        <v>0</v>
      </c>
      <c r="G22" s="138">
        <v>620000</v>
      </c>
      <c r="H22" s="138">
        <v>0</v>
      </c>
      <c r="I22" s="138">
        <v>0</v>
      </c>
      <c r="J22" s="138">
        <v>0</v>
      </c>
    </row>
    <row r="23" ht="19.5" customHeight="1" spans="1:10">
      <c r="A23" s="139" t="s">
        <v>153</v>
      </c>
      <c r="B23" s="140"/>
      <c r="C23" s="140"/>
      <c r="D23" s="140" t="s">
        <v>154</v>
      </c>
      <c r="E23" s="138">
        <v>4841954.33</v>
      </c>
      <c r="F23" s="138">
        <v>0</v>
      </c>
      <c r="G23" s="138">
        <v>4841954.33</v>
      </c>
      <c r="H23" s="138">
        <v>0</v>
      </c>
      <c r="I23" s="138">
        <v>0</v>
      </c>
      <c r="J23" s="138">
        <v>0</v>
      </c>
    </row>
    <row r="24" ht="19.5" customHeight="1" spans="1:10">
      <c r="A24" s="139" t="s">
        <v>155</v>
      </c>
      <c r="B24" s="140"/>
      <c r="C24" s="140"/>
      <c r="D24" s="140" t="s">
        <v>156</v>
      </c>
      <c r="E24" s="138">
        <v>33603276.7</v>
      </c>
      <c r="F24" s="138">
        <v>0</v>
      </c>
      <c r="G24" s="138">
        <v>33603276.7</v>
      </c>
      <c r="H24" s="138">
        <v>0</v>
      </c>
      <c r="I24" s="138">
        <v>0</v>
      </c>
      <c r="J24" s="138">
        <v>0</v>
      </c>
    </row>
    <row r="25" ht="19.5" customHeight="1" spans="1:10">
      <c r="A25" s="139" t="s">
        <v>157</v>
      </c>
      <c r="B25" s="140"/>
      <c r="C25" s="140"/>
      <c r="D25" s="140" t="s">
        <v>158</v>
      </c>
      <c r="E25" s="138">
        <v>378571</v>
      </c>
      <c r="F25" s="138">
        <v>378571</v>
      </c>
      <c r="G25" s="138">
        <v>0</v>
      </c>
      <c r="H25" s="138">
        <v>0</v>
      </c>
      <c r="I25" s="138">
        <v>0</v>
      </c>
      <c r="J25" s="138">
        <v>0</v>
      </c>
    </row>
    <row r="26" ht="19.5" customHeight="1" spans="1:10">
      <c r="A26" s="139" t="s">
        <v>159</v>
      </c>
      <c r="B26" s="140"/>
      <c r="C26" s="140"/>
      <c r="D26" s="140" t="s">
        <v>160</v>
      </c>
      <c r="E26" s="138">
        <v>65069849.77</v>
      </c>
      <c r="F26" s="138">
        <v>0</v>
      </c>
      <c r="G26" s="138">
        <v>65069849.77</v>
      </c>
      <c r="H26" s="138">
        <v>0</v>
      </c>
      <c r="I26" s="138">
        <v>0</v>
      </c>
      <c r="J26" s="138">
        <v>0</v>
      </c>
    </row>
    <row r="27" ht="19.5" customHeight="1" spans="1:10">
      <c r="A27" s="140" t="s">
        <v>169</v>
      </c>
      <c r="B27" s="140"/>
      <c r="C27" s="140"/>
      <c r="D27" s="140"/>
      <c r="E27" s="140"/>
      <c r="F27" s="140"/>
      <c r="G27" s="140"/>
      <c r="H27" s="140"/>
      <c r="I27" s="140"/>
      <c r="J27" s="140"/>
    </row>
  </sheetData>
  <mergeCells count="33">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46" t="s">
        <v>170</v>
      </c>
      <c r="B1" s="146"/>
      <c r="C1" s="146"/>
      <c r="D1" s="146" t="s">
        <v>171</v>
      </c>
      <c r="E1" s="146"/>
      <c r="F1" s="146"/>
      <c r="G1" s="146"/>
      <c r="H1" s="146"/>
      <c r="I1" s="146"/>
    </row>
    <row r="2" ht="19.5" customHeight="1" spans="1:9">
      <c r="A2" s="147" t="s">
        <v>172</v>
      </c>
      <c r="B2" s="147" t="s">
        <v>3</v>
      </c>
      <c r="C2" s="147" t="s">
        <v>173</v>
      </c>
      <c r="D2" s="147" t="s">
        <v>174</v>
      </c>
      <c r="E2" s="147" t="s">
        <v>3</v>
      </c>
      <c r="F2" s="146" t="s">
        <v>122</v>
      </c>
      <c r="G2" s="147" t="s">
        <v>175</v>
      </c>
      <c r="H2" s="147" t="s">
        <v>176</v>
      </c>
      <c r="I2" s="147" t="s">
        <v>177</v>
      </c>
    </row>
    <row r="3" ht="19.5" customHeight="1" spans="1:9">
      <c r="A3" s="147"/>
      <c r="B3" s="147"/>
      <c r="C3" s="147"/>
      <c r="D3" s="147"/>
      <c r="E3" s="147"/>
      <c r="F3" s="146" t="s">
        <v>117</v>
      </c>
      <c r="G3" s="147" t="s">
        <v>175</v>
      </c>
      <c r="H3" s="147"/>
      <c r="I3" s="147"/>
    </row>
    <row r="4" ht="19.5" customHeight="1" spans="1:9">
      <c r="A4" s="146" t="s">
        <v>178</v>
      </c>
      <c r="B4" s="146"/>
      <c r="C4" s="146" t="s">
        <v>7</v>
      </c>
      <c r="D4" s="146" t="s">
        <v>178</v>
      </c>
      <c r="E4" s="146"/>
      <c r="F4" s="146" t="s">
        <v>8</v>
      </c>
      <c r="G4" s="146" t="s">
        <v>16</v>
      </c>
      <c r="H4" s="146" t="s">
        <v>20</v>
      </c>
      <c r="I4" s="146" t="s">
        <v>24</v>
      </c>
    </row>
    <row r="5" ht="19.5" customHeight="1" spans="1:9">
      <c r="A5" s="148" t="s">
        <v>179</v>
      </c>
      <c r="B5" s="146" t="s">
        <v>7</v>
      </c>
      <c r="C5" s="138">
        <v>109051906.19</v>
      </c>
      <c r="D5" s="149" t="s">
        <v>10</v>
      </c>
      <c r="E5" s="146" t="s">
        <v>18</v>
      </c>
      <c r="F5" s="138">
        <v>0</v>
      </c>
      <c r="G5" s="138">
        <v>0</v>
      </c>
      <c r="H5" s="138">
        <v>0</v>
      </c>
      <c r="I5" s="138">
        <v>0</v>
      </c>
    </row>
    <row r="6" ht="19.5" customHeight="1" spans="1:9">
      <c r="A6" s="148" t="s">
        <v>180</v>
      </c>
      <c r="B6" s="146" t="s">
        <v>8</v>
      </c>
      <c r="C6" s="138">
        <v>65069849.77</v>
      </c>
      <c r="D6" s="149" t="s">
        <v>13</v>
      </c>
      <c r="E6" s="146" t="s">
        <v>22</v>
      </c>
      <c r="F6" s="138">
        <v>0</v>
      </c>
      <c r="G6" s="138">
        <v>0</v>
      </c>
      <c r="H6" s="138">
        <v>0</v>
      </c>
      <c r="I6" s="138">
        <v>0</v>
      </c>
    </row>
    <row r="7" ht="19.5" customHeight="1" spans="1:9">
      <c r="A7" s="148" t="s">
        <v>181</v>
      </c>
      <c r="B7" s="146" t="s">
        <v>16</v>
      </c>
      <c r="C7" s="138">
        <v>0</v>
      </c>
      <c r="D7" s="149" t="s">
        <v>17</v>
      </c>
      <c r="E7" s="146" t="s">
        <v>26</v>
      </c>
      <c r="F7" s="138">
        <v>0</v>
      </c>
      <c r="G7" s="138">
        <v>0</v>
      </c>
      <c r="H7" s="138">
        <v>0</v>
      </c>
      <c r="I7" s="138">
        <v>0</v>
      </c>
    </row>
    <row r="8" ht="19.5" customHeight="1" spans="1:9">
      <c r="A8" s="148"/>
      <c r="B8" s="146" t="s">
        <v>20</v>
      </c>
      <c r="C8" s="150"/>
      <c r="D8" s="149" t="s">
        <v>21</v>
      </c>
      <c r="E8" s="146" t="s">
        <v>30</v>
      </c>
      <c r="F8" s="138">
        <v>0</v>
      </c>
      <c r="G8" s="138">
        <v>0</v>
      </c>
      <c r="H8" s="138">
        <v>0</v>
      </c>
      <c r="I8" s="138">
        <v>0</v>
      </c>
    </row>
    <row r="9" ht="19.5" customHeight="1" spans="1:9">
      <c r="A9" s="148"/>
      <c r="B9" s="146" t="s">
        <v>24</v>
      </c>
      <c r="C9" s="150"/>
      <c r="D9" s="149" t="s">
        <v>25</v>
      </c>
      <c r="E9" s="146" t="s">
        <v>34</v>
      </c>
      <c r="F9" s="138">
        <v>0</v>
      </c>
      <c r="G9" s="138">
        <v>0</v>
      </c>
      <c r="H9" s="138">
        <v>0</v>
      </c>
      <c r="I9" s="138">
        <v>0</v>
      </c>
    </row>
    <row r="10" ht="19.5" customHeight="1" spans="1:9">
      <c r="A10" s="148"/>
      <c r="B10" s="146" t="s">
        <v>28</v>
      </c>
      <c r="C10" s="150"/>
      <c r="D10" s="149" t="s">
        <v>29</v>
      </c>
      <c r="E10" s="146" t="s">
        <v>38</v>
      </c>
      <c r="F10" s="138">
        <v>0</v>
      </c>
      <c r="G10" s="138">
        <v>0</v>
      </c>
      <c r="H10" s="138">
        <v>0</v>
      </c>
      <c r="I10" s="138">
        <v>0</v>
      </c>
    </row>
    <row r="11" ht="19.5" customHeight="1" spans="1:9">
      <c r="A11" s="148"/>
      <c r="B11" s="146" t="s">
        <v>32</v>
      </c>
      <c r="C11" s="150"/>
      <c r="D11" s="149" t="s">
        <v>33</v>
      </c>
      <c r="E11" s="146" t="s">
        <v>41</v>
      </c>
      <c r="F11" s="138">
        <v>0</v>
      </c>
      <c r="G11" s="138">
        <v>0</v>
      </c>
      <c r="H11" s="138">
        <v>0</v>
      </c>
      <c r="I11" s="138">
        <v>0</v>
      </c>
    </row>
    <row r="12" ht="19.5" customHeight="1" spans="1:9">
      <c r="A12" s="148"/>
      <c r="B12" s="146" t="s">
        <v>36</v>
      </c>
      <c r="C12" s="150"/>
      <c r="D12" s="149" t="s">
        <v>37</v>
      </c>
      <c r="E12" s="146" t="s">
        <v>44</v>
      </c>
      <c r="F12" s="138">
        <v>1211813.31</v>
      </c>
      <c r="G12" s="138">
        <v>1211813.31</v>
      </c>
      <c r="H12" s="138">
        <v>0</v>
      </c>
      <c r="I12" s="138">
        <v>0</v>
      </c>
    </row>
    <row r="13" ht="19.5" customHeight="1" spans="1:9">
      <c r="A13" s="148"/>
      <c r="B13" s="146" t="s">
        <v>39</v>
      </c>
      <c r="C13" s="150"/>
      <c r="D13" s="149" t="s">
        <v>40</v>
      </c>
      <c r="E13" s="146" t="s">
        <v>47</v>
      </c>
      <c r="F13" s="138">
        <v>448009.62</v>
      </c>
      <c r="G13" s="138">
        <v>448009.62</v>
      </c>
      <c r="H13" s="138">
        <v>0</v>
      </c>
      <c r="I13" s="138">
        <v>0</v>
      </c>
    </row>
    <row r="14" ht="19.5" customHeight="1" spans="1:9">
      <c r="A14" s="148"/>
      <c r="B14" s="146" t="s">
        <v>42</v>
      </c>
      <c r="C14" s="150"/>
      <c r="D14" s="149" t="s">
        <v>43</v>
      </c>
      <c r="E14" s="146" t="s">
        <v>50</v>
      </c>
      <c r="F14" s="138">
        <v>0</v>
      </c>
      <c r="G14" s="138">
        <v>0</v>
      </c>
      <c r="H14" s="138">
        <v>0</v>
      </c>
      <c r="I14" s="138">
        <v>0</v>
      </c>
    </row>
    <row r="15" ht="19.5" customHeight="1" spans="1:9">
      <c r="A15" s="148"/>
      <c r="B15" s="146" t="s">
        <v>45</v>
      </c>
      <c r="C15" s="150"/>
      <c r="D15" s="149" t="s">
        <v>46</v>
      </c>
      <c r="E15" s="146" t="s">
        <v>53</v>
      </c>
      <c r="F15" s="138">
        <v>0</v>
      </c>
      <c r="G15" s="138">
        <v>0</v>
      </c>
      <c r="H15" s="138">
        <v>0</v>
      </c>
      <c r="I15" s="138">
        <v>0</v>
      </c>
    </row>
    <row r="16" ht="19.5" customHeight="1" spans="1:9">
      <c r="A16" s="148"/>
      <c r="B16" s="146" t="s">
        <v>48</v>
      </c>
      <c r="C16" s="150"/>
      <c r="D16" s="149" t="s">
        <v>49</v>
      </c>
      <c r="E16" s="146" t="s">
        <v>56</v>
      </c>
      <c r="F16" s="138">
        <v>3000000</v>
      </c>
      <c r="G16" s="138">
        <v>3000000</v>
      </c>
      <c r="H16" s="138">
        <v>0</v>
      </c>
      <c r="I16" s="138">
        <v>0</v>
      </c>
    </row>
    <row r="17" ht="19.5" customHeight="1" spans="1:9">
      <c r="A17" s="148"/>
      <c r="B17" s="146" t="s">
        <v>51</v>
      </c>
      <c r="C17" s="150"/>
      <c r="D17" s="149" t="s">
        <v>52</v>
      </c>
      <c r="E17" s="146" t="s">
        <v>59</v>
      </c>
      <c r="F17" s="138">
        <v>104013512.26</v>
      </c>
      <c r="G17" s="138">
        <v>104013512.26</v>
      </c>
      <c r="H17" s="138">
        <v>0</v>
      </c>
      <c r="I17" s="138">
        <v>0</v>
      </c>
    </row>
    <row r="18" ht="19.5" customHeight="1" spans="1:9">
      <c r="A18" s="148"/>
      <c r="B18" s="146" t="s">
        <v>54</v>
      </c>
      <c r="C18" s="150"/>
      <c r="D18" s="149" t="s">
        <v>55</v>
      </c>
      <c r="E18" s="146" t="s">
        <v>62</v>
      </c>
      <c r="F18" s="138">
        <v>0</v>
      </c>
      <c r="G18" s="138">
        <v>0</v>
      </c>
      <c r="H18" s="138">
        <v>0</v>
      </c>
      <c r="I18" s="138">
        <v>0</v>
      </c>
    </row>
    <row r="19" ht="19.5" customHeight="1" spans="1:9">
      <c r="A19" s="148"/>
      <c r="B19" s="146" t="s">
        <v>57</v>
      </c>
      <c r="C19" s="150"/>
      <c r="D19" s="149" t="s">
        <v>58</v>
      </c>
      <c r="E19" s="146" t="s">
        <v>65</v>
      </c>
      <c r="F19" s="138">
        <v>0</v>
      </c>
      <c r="G19" s="138">
        <v>0</v>
      </c>
      <c r="H19" s="138">
        <v>0</v>
      </c>
      <c r="I19" s="138">
        <v>0</v>
      </c>
    </row>
    <row r="20" ht="19.5" customHeight="1" spans="1:9">
      <c r="A20" s="148"/>
      <c r="B20" s="146" t="s">
        <v>60</v>
      </c>
      <c r="C20" s="150"/>
      <c r="D20" s="149" t="s">
        <v>61</v>
      </c>
      <c r="E20" s="146" t="s">
        <v>68</v>
      </c>
      <c r="F20" s="138">
        <v>0</v>
      </c>
      <c r="G20" s="138">
        <v>0</v>
      </c>
      <c r="H20" s="138">
        <v>0</v>
      </c>
      <c r="I20" s="138">
        <v>0</v>
      </c>
    </row>
    <row r="21" ht="19.5" customHeight="1" spans="1:9">
      <c r="A21" s="148"/>
      <c r="B21" s="146" t="s">
        <v>63</v>
      </c>
      <c r="C21" s="150"/>
      <c r="D21" s="149" t="s">
        <v>64</v>
      </c>
      <c r="E21" s="146" t="s">
        <v>71</v>
      </c>
      <c r="F21" s="138">
        <v>0</v>
      </c>
      <c r="G21" s="138">
        <v>0</v>
      </c>
      <c r="H21" s="138">
        <v>0</v>
      </c>
      <c r="I21" s="138">
        <v>0</v>
      </c>
    </row>
    <row r="22" ht="19.5" customHeight="1" spans="1:9">
      <c r="A22" s="148"/>
      <c r="B22" s="146" t="s">
        <v>66</v>
      </c>
      <c r="C22" s="150"/>
      <c r="D22" s="149" t="s">
        <v>67</v>
      </c>
      <c r="E22" s="146" t="s">
        <v>74</v>
      </c>
      <c r="F22" s="138">
        <v>0</v>
      </c>
      <c r="G22" s="138">
        <v>0</v>
      </c>
      <c r="H22" s="138">
        <v>0</v>
      </c>
      <c r="I22" s="138">
        <v>0</v>
      </c>
    </row>
    <row r="23" ht="19.5" customHeight="1" spans="1:9">
      <c r="A23" s="148"/>
      <c r="B23" s="146" t="s">
        <v>69</v>
      </c>
      <c r="C23" s="150"/>
      <c r="D23" s="149" t="s">
        <v>70</v>
      </c>
      <c r="E23" s="146" t="s">
        <v>77</v>
      </c>
      <c r="F23" s="138">
        <v>378571</v>
      </c>
      <c r="G23" s="138">
        <v>378571</v>
      </c>
      <c r="H23" s="138">
        <v>0</v>
      </c>
      <c r="I23" s="138">
        <v>0</v>
      </c>
    </row>
    <row r="24" ht="19.5" customHeight="1" spans="1:9">
      <c r="A24" s="148"/>
      <c r="B24" s="146" t="s">
        <v>72</v>
      </c>
      <c r="C24" s="150"/>
      <c r="D24" s="149" t="s">
        <v>73</v>
      </c>
      <c r="E24" s="146" t="s">
        <v>80</v>
      </c>
      <c r="F24" s="138">
        <v>0</v>
      </c>
      <c r="G24" s="138">
        <v>0</v>
      </c>
      <c r="H24" s="138">
        <v>0</v>
      </c>
      <c r="I24" s="138">
        <v>0</v>
      </c>
    </row>
    <row r="25" ht="19.5" customHeight="1" spans="1:9">
      <c r="A25" s="148"/>
      <c r="B25" s="146" t="s">
        <v>75</v>
      </c>
      <c r="C25" s="150"/>
      <c r="D25" s="148" t="s">
        <v>76</v>
      </c>
      <c r="E25" s="146" t="s">
        <v>83</v>
      </c>
      <c r="F25" s="138">
        <v>0</v>
      </c>
      <c r="G25" s="138">
        <v>0</v>
      </c>
      <c r="H25" s="138">
        <v>0</v>
      </c>
      <c r="I25" s="138">
        <v>0</v>
      </c>
    </row>
    <row r="26" ht="19.5" customHeight="1" spans="1:9">
      <c r="A26" s="148"/>
      <c r="B26" s="146" t="s">
        <v>78</v>
      </c>
      <c r="C26" s="150"/>
      <c r="D26" s="149" t="s">
        <v>79</v>
      </c>
      <c r="E26" s="146" t="s">
        <v>86</v>
      </c>
      <c r="F26" s="138">
        <v>0</v>
      </c>
      <c r="G26" s="138">
        <v>0</v>
      </c>
      <c r="H26" s="138">
        <v>0</v>
      </c>
      <c r="I26" s="138">
        <v>0</v>
      </c>
    </row>
    <row r="27" ht="19.5" customHeight="1" spans="1:9">
      <c r="A27" s="148"/>
      <c r="B27" s="146" t="s">
        <v>81</v>
      </c>
      <c r="C27" s="150"/>
      <c r="D27" s="149" t="s">
        <v>82</v>
      </c>
      <c r="E27" s="146" t="s">
        <v>89</v>
      </c>
      <c r="F27" s="138">
        <v>65069849.77</v>
      </c>
      <c r="G27" s="138">
        <v>0</v>
      </c>
      <c r="H27" s="138">
        <v>65069849.77</v>
      </c>
      <c r="I27" s="138">
        <v>0</v>
      </c>
    </row>
    <row r="28" ht="19.5" customHeight="1" spans="1:9">
      <c r="A28" s="148"/>
      <c r="B28" s="146" t="s">
        <v>84</v>
      </c>
      <c r="C28" s="150"/>
      <c r="D28" s="149" t="s">
        <v>85</v>
      </c>
      <c r="E28" s="146" t="s">
        <v>92</v>
      </c>
      <c r="F28" s="138">
        <v>0</v>
      </c>
      <c r="G28" s="138">
        <v>0</v>
      </c>
      <c r="H28" s="138">
        <v>0</v>
      </c>
      <c r="I28" s="138">
        <v>0</v>
      </c>
    </row>
    <row r="29" ht="19.5" customHeight="1" spans="1:9">
      <c r="A29" s="148"/>
      <c r="B29" s="146" t="s">
        <v>87</v>
      </c>
      <c r="C29" s="150"/>
      <c r="D29" s="148" t="s">
        <v>88</v>
      </c>
      <c r="E29" s="146" t="s">
        <v>96</v>
      </c>
      <c r="F29" s="138">
        <v>0</v>
      </c>
      <c r="G29" s="138">
        <v>0</v>
      </c>
      <c r="H29" s="138">
        <v>0</v>
      </c>
      <c r="I29" s="138">
        <v>0</v>
      </c>
    </row>
    <row r="30" ht="19.5" customHeight="1" spans="1:9">
      <c r="A30" s="148"/>
      <c r="B30" s="146" t="s">
        <v>90</v>
      </c>
      <c r="C30" s="150"/>
      <c r="D30" s="148" t="s">
        <v>91</v>
      </c>
      <c r="E30" s="146" t="s">
        <v>100</v>
      </c>
      <c r="F30" s="138">
        <v>0</v>
      </c>
      <c r="G30" s="138">
        <v>0</v>
      </c>
      <c r="H30" s="138">
        <v>0</v>
      </c>
      <c r="I30" s="138">
        <v>0</v>
      </c>
    </row>
    <row r="31" ht="19.5" customHeight="1" spans="1:9">
      <c r="A31" s="146" t="s">
        <v>93</v>
      </c>
      <c r="B31" s="146" t="s">
        <v>94</v>
      </c>
      <c r="C31" s="138">
        <v>174121755.96</v>
      </c>
      <c r="D31" s="146" t="s">
        <v>95</v>
      </c>
      <c r="E31" s="146" t="s">
        <v>104</v>
      </c>
      <c r="F31" s="138">
        <v>174121755.96</v>
      </c>
      <c r="G31" s="138">
        <v>109051906.19</v>
      </c>
      <c r="H31" s="138">
        <v>65069849.77</v>
      </c>
      <c r="I31" s="138">
        <v>0</v>
      </c>
    </row>
    <row r="32" ht="19.5" customHeight="1" spans="1:9">
      <c r="A32" s="148" t="s">
        <v>182</v>
      </c>
      <c r="B32" s="146" t="s">
        <v>98</v>
      </c>
      <c r="C32" s="138">
        <v>0</v>
      </c>
      <c r="D32" s="148" t="s">
        <v>183</v>
      </c>
      <c r="E32" s="146" t="s">
        <v>107</v>
      </c>
      <c r="F32" s="138">
        <v>0</v>
      </c>
      <c r="G32" s="138">
        <v>0</v>
      </c>
      <c r="H32" s="138">
        <v>0</v>
      </c>
      <c r="I32" s="138">
        <v>0</v>
      </c>
    </row>
    <row r="33" ht="19.5" customHeight="1" spans="1:9">
      <c r="A33" s="148" t="s">
        <v>179</v>
      </c>
      <c r="B33" s="146" t="s">
        <v>102</v>
      </c>
      <c r="C33" s="138">
        <v>0</v>
      </c>
      <c r="D33" s="148"/>
      <c r="E33" s="146" t="s">
        <v>184</v>
      </c>
      <c r="F33" s="150"/>
      <c r="G33" s="150"/>
      <c r="H33" s="150"/>
      <c r="I33" s="150"/>
    </row>
    <row r="34" ht="19.5" customHeight="1" spans="1:9">
      <c r="A34" s="148" t="s">
        <v>180</v>
      </c>
      <c r="B34" s="146" t="s">
        <v>106</v>
      </c>
      <c r="C34" s="138">
        <v>0</v>
      </c>
      <c r="D34" s="146"/>
      <c r="E34" s="146" t="s">
        <v>185</v>
      </c>
      <c r="F34" s="150"/>
      <c r="G34" s="150"/>
      <c r="H34" s="150"/>
      <c r="I34" s="150"/>
    </row>
    <row r="35" ht="19.5" customHeight="1" spans="1:9">
      <c r="A35" s="148" t="s">
        <v>181</v>
      </c>
      <c r="B35" s="146" t="s">
        <v>11</v>
      </c>
      <c r="C35" s="138">
        <v>0</v>
      </c>
      <c r="D35" s="148"/>
      <c r="E35" s="146" t="s">
        <v>186</v>
      </c>
      <c r="F35" s="150"/>
      <c r="G35" s="150"/>
      <c r="H35" s="150"/>
      <c r="I35" s="150"/>
    </row>
    <row r="36" ht="19.5" customHeight="1" spans="1:9">
      <c r="A36" s="146" t="s">
        <v>105</v>
      </c>
      <c r="B36" s="146" t="s">
        <v>14</v>
      </c>
      <c r="C36" s="138">
        <v>174121755.96</v>
      </c>
      <c r="D36" s="146" t="s">
        <v>105</v>
      </c>
      <c r="E36" s="146" t="s">
        <v>187</v>
      </c>
      <c r="F36" s="138">
        <v>174121755.96</v>
      </c>
      <c r="G36" s="138">
        <v>109051906.19</v>
      </c>
      <c r="H36" s="138">
        <v>65069849.77</v>
      </c>
      <c r="I36" s="138">
        <v>0</v>
      </c>
    </row>
    <row r="37" ht="19.5" customHeight="1" spans="1:9">
      <c r="A37" s="151" t="s">
        <v>188</v>
      </c>
      <c r="B37" s="151"/>
      <c r="C37" s="151"/>
      <c r="D37" s="151"/>
      <c r="E37" s="151"/>
      <c r="F37" s="151"/>
      <c r="G37" s="151"/>
      <c r="H37" s="151"/>
      <c r="I37" s="151"/>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31" t="s">
        <v>2</v>
      </c>
      <c r="B1" s="131" t="s">
        <v>2</v>
      </c>
      <c r="C1" s="131" t="s">
        <v>2</v>
      </c>
      <c r="D1" s="131" t="s">
        <v>2</v>
      </c>
      <c r="E1" s="131" t="s">
        <v>101</v>
      </c>
      <c r="F1" s="131" t="s">
        <v>101</v>
      </c>
      <c r="G1" s="131" t="s">
        <v>101</v>
      </c>
      <c r="H1" s="131" t="s">
        <v>189</v>
      </c>
      <c r="I1" s="131" t="s">
        <v>189</v>
      </c>
      <c r="J1" s="131" t="s">
        <v>189</v>
      </c>
      <c r="K1" s="131" t="s">
        <v>190</v>
      </c>
      <c r="L1" s="131" t="s">
        <v>190</v>
      </c>
      <c r="M1" s="131" t="s">
        <v>190</v>
      </c>
      <c r="N1" s="131" t="s">
        <v>190</v>
      </c>
      <c r="O1" s="131" t="s">
        <v>190</v>
      </c>
      <c r="P1" s="131" t="s">
        <v>103</v>
      </c>
      <c r="Q1" s="131" t="s">
        <v>103</v>
      </c>
      <c r="R1" s="131" t="s">
        <v>103</v>
      </c>
      <c r="S1" s="131" t="s">
        <v>103</v>
      </c>
      <c r="T1" s="131" t="s">
        <v>103</v>
      </c>
    </row>
    <row r="2" ht="19.5" customHeight="1" spans="1:20">
      <c r="A2" s="131" t="s">
        <v>115</v>
      </c>
      <c r="B2" s="131" t="s">
        <v>115</v>
      </c>
      <c r="C2" s="131" t="s">
        <v>115</v>
      </c>
      <c r="D2" s="131" t="s">
        <v>116</v>
      </c>
      <c r="E2" s="131" t="s">
        <v>122</v>
      </c>
      <c r="F2" s="131" t="s">
        <v>191</v>
      </c>
      <c r="G2" s="131" t="s">
        <v>192</v>
      </c>
      <c r="H2" s="131" t="s">
        <v>122</v>
      </c>
      <c r="I2" s="131" t="s">
        <v>162</v>
      </c>
      <c r="J2" s="131" t="s">
        <v>163</v>
      </c>
      <c r="K2" s="131" t="s">
        <v>122</v>
      </c>
      <c r="L2" s="131" t="s">
        <v>162</v>
      </c>
      <c r="M2" s="131" t="s">
        <v>162</v>
      </c>
      <c r="N2" s="131" t="s">
        <v>162</v>
      </c>
      <c r="O2" s="131" t="s">
        <v>163</v>
      </c>
      <c r="P2" s="131" t="s">
        <v>122</v>
      </c>
      <c r="Q2" s="131" t="s">
        <v>191</v>
      </c>
      <c r="R2" s="131" t="s">
        <v>192</v>
      </c>
      <c r="S2" s="131" t="s">
        <v>192</v>
      </c>
      <c r="T2" s="131" t="s">
        <v>192</v>
      </c>
    </row>
    <row r="3" ht="19.5" customHeight="1" spans="1:20">
      <c r="A3" s="131" t="s">
        <v>115</v>
      </c>
      <c r="B3" s="131" t="s">
        <v>115</v>
      </c>
      <c r="C3" s="131" t="s">
        <v>115</v>
      </c>
      <c r="D3" s="131" t="s">
        <v>116</v>
      </c>
      <c r="E3" s="131" t="s">
        <v>122</v>
      </c>
      <c r="F3" s="131" t="s">
        <v>191</v>
      </c>
      <c r="G3" s="131" t="s">
        <v>192</v>
      </c>
      <c r="H3" s="131" t="s">
        <v>122</v>
      </c>
      <c r="I3" s="131" t="s">
        <v>162</v>
      </c>
      <c r="J3" s="131" t="s">
        <v>163</v>
      </c>
      <c r="K3" s="131" t="s">
        <v>122</v>
      </c>
      <c r="L3" s="131" t="s">
        <v>117</v>
      </c>
      <c r="M3" s="131" t="s">
        <v>193</v>
      </c>
      <c r="N3" s="131" t="s">
        <v>194</v>
      </c>
      <c r="O3" s="131" t="s">
        <v>163</v>
      </c>
      <c r="P3" s="131" t="s">
        <v>122</v>
      </c>
      <c r="Q3" s="131" t="s">
        <v>191</v>
      </c>
      <c r="R3" s="131" t="s">
        <v>117</v>
      </c>
      <c r="S3" s="131" t="s">
        <v>195</v>
      </c>
      <c r="T3" s="131" t="s">
        <v>196</v>
      </c>
    </row>
    <row r="4" ht="19.5" customHeight="1" spans="1:20">
      <c r="A4" s="131" t="s">
        <v>115</v>
      </c>
      <c r="B4" s="131" t="s">
        <v>115</v>
      </c>
      <c r="C4" s="131" t="s">
        <v>115</v>
      </c>
      <c r="D4" s="131" t="s">
        <v>116</v>
      </c>
      <c r="E4" s="131" t="s">
        <v>122</v>
      </c>
      <c r="F4" s="131" t="s">
        <v>191</v>
      </c>
      <c r="G4" s="131" t="s">
        <v>192</v>
      </c>
      <c r="H4" s="131" t="s">
        <v>122</v>
      </c>
      <c r="I4" s="131" t="s">
        <v>162</v>
      </c>
      <c r="J4" s="131" t="s">
        <v>163</v>
      </c>
      <c r="K4" s="131" t="s">
        <v>122</v>
      </c>
      <c r="L4" s="131" t="s">
        <v>117</v>
      </c>
      <c r="M4" s="131" t="s">
        <v>193</v>
      </c>
      <c r="N4" s="131" t="s">
        <v>194</v>
      </c>
      <c r="O4" s="131" t="s">
        <v>163</v>
      </c>
      <c r="P4" s="131" t="s">
        <v>122</v>
      </c>
      <c r="Q4" s="131" t="s">
        <v>191</v>
      </c>
      <c r="R4" s="131" t="s">
        <v>117</v>
      </c>
      <c r="S4" s="131" t="s">
        <v>195</v>
      </c>
      <c r="T4" s="131" t="s">
        <v>196</v>
      </c>
    </row>
    <row r="5" ht="19.5" customHeight="1" spans="1:20">
      <c r="A5" s="131" t="s">
        <v>119</v>
      </c>
      <c r="B5" s="131" t="s">
        <v>120</v>
      </c>
      <c r="C5" s="131" t="s">
        <v>121</v>
      </c>
      <c r="D5" s="131" t="s">
        <v>6</v>
      </c>
      <c r="E5" s="132" t="s">
        <v>7</v>
      </c>
      <c r="F5" s="132" t="s">
        <v>8</v>
      </c>
      <c r="G5" s="132" t="s">
        <v>16</v>
      </c>
      <c r="H5" s="132" t="s">
        <v>20</v>
      </c>
      <c r="I5" s="132" t="s">
        <v>24</v>
      </c>
      <c r="J5" s="132" t="s">
        <v>28</v>
      </c>
      <c r="K5" s="132" t="s">
        <v>32</v>
      </c>
      <c r="L5" s="132" t="s">
        <v>36</v>
      </c>
      <c r="M5" s="132" t="s">
        <v>39</v>
      </c>
      <c r="N5" s="132" t="s">
        <v>42</v>
      </c>
      <c r="O5" s="132" t="s">
        <v>45</v>
      </c>
      <c r="P5" s="132" t="s">
        <v>48</v>
      </c>
      <c r="Q5" s="132" t="s">
        <v>51</v>
      </c>
      <c r="R5" s="132" t="s">
        <v>54</v>
      </c>
      <c r="S5" s="132" t="s">
        <v>57</v>
      </c>
      <c r="T5" s="132" t="s">
        <v>60</v>
      </c>
    </row>
    <row r="6" ht="19.5" customHeight="1" spans="1:20">
      <c r="A6" s="131" t="s">
        <v>119</v>
      </c>
      <c r="B6" s="131" t="s">
        <v>120</v>
      </c>
      <c r="C6" s="131" t="s">
        <v>121</v>
      </c>
      <c r="D6" s="131" t="s">
        <v>122</v>
      </c>
      <c r="E6" s="133">
        <v>0</v>
      </c>
      <c r="F6" s="133">
        <v>0</v>
      </c>
      <c r="G6" s="133">
        <v>0</v>
      </c>
      <c r="H6" s="133">
        <v>109051906.19</v>
      </c>
      <c r="I6" s="133">
        <v>8450675.16</v>
      </c>
      <c r="J6" s="133">
        <v>100601231.03</v>
      </c>
      <c r="K6" s="133">
        <v>109051906.19</v>
      </c>
      <c r="L6" s="133">
        <v>8450675.16</v>
      </c>
      <c r="M6" s="133">
        <v>7045020.63</v>
      </c>
      <c r="N6" s="133">
        <v>1405654.53</v>
      </c>
      <c r="O6" s="133">
        <v>100601231.03</v>
      </c>
      <c r="P6" s="133">
        <v>0</v>
      </c>
      <c r="Q6" s="133">
        <v>0</v>
      </c>
      <c r="R6" s="133">
        <v>0</v>
      </c>
      <c r="S6" s="133">
        <v>0</v>
      </c>
      <c r="T6" s="133">
        <v>0</v>
      </c>
    </row>
    <row r="7" ht="19.5" customHeight="1" spans="1:20">
      <c r="A7" s="134" t="s">
        <v>123</v>
      </c>
      <c r="B7" s="135"/>
      <c r="C7" s="135"/>
      <c r="D7" s="135" t="s">
        <v>124</v>
      </c>
      <c r="E7" s="133">
        <v>0</v>
      </c>
      <c r="F7" s="133">
        <v>0</v>
      </c>
      <c r="G7" s="133">
        <v>0</v>
      </c>
      <c r="H7" s="133">
        <v>300</v>
      </c>
      <c r="I7" s="133">
        <v>300</v>
      </c>
      <c r="J7" s="133">
        <v>0</v>
      </c>
      <c r="K7" s="133">
        <v>300</v>
      </c>
      <c r="L7" s="133">
        <v>300</v>
      </c>
      <c r="M7" s="133">
        <v>300</v>
      </c>
      <c r="N7" s="133">
        <v>0</v>
      </c>
      <c r="O7" s="133">
        <v>0</v>
      </c>
      <c r="P7" s="133">
        <v>0</v>
      </c>
      <c r="Q7" s="133">
        <v>0</v>
      </c>
      <c r="R7" s="133">
        <v>0</v>
      </c>
      <c r="S7" s="133">
        <v>0</v>
      </c>
      <c r="T7" s="133">
        <v>0</v>
      </c>
    </row>
    <row r="8" ht="19.5" customHeight="1" spans="1:20">
      <c r="A8" s="134" t="s">
        <v>125</v>
      </c>
      <c r="B8" s="135"/>
      <c r="C8" s="135"/>
      <c r="D8" s="135" t="s">
        <v>126</v>
      </c>
      <c r="E8" s="133">
        <v>0</v>
      </c>
      <c r="F8" s="133">
        <v>0</v>
      </c>
      <c r="G8" s="133">
        <v>0</v>
      </c>
      <c r="H8" s="133">
        <v>300</v>
      </c>
      <c r="I8" s="133">
        <v>300</v>
      </c>
      <c r="J8" s="133">
        <v>0</v>
      </c>
      <c r="K8" s="133">
        <v>300</v>
      </c>
      <c r="L8" s="133">
        <v>300</v>
      </c>
      <c r="M8" s="133">
        <v>0</v>
      </c>
      <c r="N8" s="133">
        <v>300</v>
      </c>
      <c r="O8" s="133">
        <v>0</v>
      </c>
      <c r="P8" s="133">
        <v>0</v>
      </c>
      <c r="Q8" s="133">
        <v>0</v>
      </c>
      <c r="R8" s="133">
        <v>0</v>
      </c>
      <c r="S8" s="133">
        <v>0</v>
      </c>
      <c r="T8" s="133">
        <v>0</v>
      </c>
    </row>
    <row r="9" ht="19.5" customHeight="1" spans="1:20">
      <c r="A9" s="134" t="s">
        <v>127</v>
      </c>
      <c r="B9" s="135"/>
      <c r="C9" s="135"/>
      <c r="D9" s="135" t="s">
        <v>128</v>
      </c>
      <c r="E9" s="133">
        <v>0</v>
      </c>
      <c r="F9" s="133">
        <v>0</v>
      </c>
      <c r="G9" s="133">
        <v>0</v>
      </c>
      <c r="H9" s="133">
        <v>467339.52</v>
      </c>
      <c r="I9" s="133">
        <v>467339.52</v>
      </c>
      <c r="J9" s="133">
        <v>0</v>
      </c>
      <c r="K9" s="133">
        <v>467339.52</v>
      </c>
      <c r="L9" s="133">
        <v>467339.52</v>
      </c>
      <c r="M9" s="133">
        <v>467339.52</v>
      </c>
      <c r="N9" s="133">
        <v>0</v>
      </c>
      <c r="O9" s="133">
        <v>0</v>
      </c>
      <c r="P9" s="133">
        <v>0</v>
      </c>
      <c r="Q9" s="133">
        <v>0</v>
      </c>
      <c r="R9" s="133">
        <v>0</v>
      </c>
      <c r="S9" s="133">
        <v>0</v>
      </c>
      <c r="T9" s="133">
        <v>0</v>
      </c>
    </row>
    <row r="10" ht="19.5" customHeight="1" spans="1:20">
      <c r="A10" s="134" t="s">
        <v>129</v>
      </c>
      <c r="B10" s="135"/>
      <c r="C10" s="135"/>
      <c r="D10" s="135" t="s">
        <v>130</v>
      </c>
      <c r="E10" s="133">
        <v>0</v>
      </c>
      <c r="F10" s="133">
        <v>0</v>
      </c>
      <c r="G10" s="133">
        <v>0</v>
      </c>
      <c r="H10" s="133">
        <v>175912.59</v>
      </c>
      <c r="I10" s="133">
        <v>175912.59</v>
      </c>
      <c r="J10" s="133">
        <v>0</v>
      </c>
      <c r="K10" s="133">
        <v>175912.59</v>
      </c>
      <c r="L10" s="133">
        <v>175912.59</v>
      </c>
      <c r="M10" s="133">
        <v>175912.59</v>
      </c>
      <c r="N10" s="133">
        <v>0</v>
      </c>
      <c r="O10" s="133">
        <v>0</v>
      </c>
      <c r="P10" s="133">
        <v>0</v>
      </c>
      <c r="Q10" s="133">
        <v>0</v>
      </c>
      <c r="R10" s="133">
        <v>0</v>
      </c>
      <c r="S10" s="133">
        <v>0</v>
      </c>
      <c r="T10" s="133">
        <v>0</v>
      </c>
    </row>
    <row r="11" ht="19.5" customHeight="1" spans="1:20">
      <c r="A11" s="134" t="s">
        <v>131</v>
      </c>
      <c r="B11" s="135"/>
      <c r="C11" s="135"/>
      <c r="D11" s="135" t="s">
        <v>132</v>
      </c>
      <c r="E11" s="133">
        <v>0</v>
      </c>
      <c r="F11" s="133">
        <v>0</v>
      </c>
      <c r="G11" s="133">
        <v>0</v>
      </c>
      <c r="H11" s="133">
        <v>11400</v>
      </c>
      <c r="I11" s="133">
        <v>11400</v>
      </c>
      <c r="J11" s="133">
        <v>0</v>
      </c>
      <c r="K11" s="133">
        <v>11400</v>
      </c>
      <c r="L11" s="133">
        <v>11400</v>
      </c>
      <c r="M11" s="133">
        <v>0</v>
      </c>
      <c r="N11" s="133">
        <v>11400</v>
      </c>
      <c r="O11" s="133">
        <v>0</v>
      </c>
      <c r="P11" s="133">
        <v>0</v>
      </c>
      <c r="Q11" s="133">
        <v>0</v>
      </c>
      <c r="R11" s="133">
        <v>0</v>
      </c>
      <c r="S11" s="133">
        <v>0</v>
      </c>
      <c r="T11" s="133">
        <v>0</v>
      </c>
    </row>
    <row r="12" ht="19.5" customHeight="1" spans="1:20">
      <c r="A12" s="134" t="s">
        <v>133</v>
      </c>
      <c r="B12" s="135"/>
      <c r="C12" s="135"/>
      <c r="D12" s="135" t="s">
        <v>134</v>
      </c>
      <c r="E12" s="133">
        <v>0</v>
      </c>
      <c r="F12" s="133">
        <v>0</v>
      </c>
      <c r="G12" s="133">
        <v>0</v>
      </c>
      <c r="H12" s="133">
        <v>556561.2</v>
      </c>
      <c r="I12" s="133">
        <v>556561.2</v>
      </c>
      <c r="J12" s="133">
        <v>0</v>
      </c>
      <c r="K12" s="133">
        <v>556561.2</v>
      </c>
      <c r="L12" s="133">
        <v>556561.2</v>
      </c>
      <c r="M12" s="133">
        <v>556561.2</v>
      </c>
      <c r="N12" s="133">
        <v>0</v>
      </c>
      <c r="O12" s="133">
        <v>0</v>
      </c>
      <c r="P12" s="133">
        <v>0</v>
      </c>
      <c r="Q12" s="133">
        <v>0</v>
      </c>
      <c r="R12" s="133">
        <v>0</v>
      </c>
      <c r="S12" s="133">
        <v>0</v>
      </c>
      <c r="T12" s="133">
        <v>0</v>
      </c>
    </row>
    <row r="13" ht="19.5" customHeight="1" spans="1:20">
      <c r="A13" s="134" t="s">
        <v>135</v>
      </c>
      <c r="B13" s="135"/>
      <c r="C13" s="135"/>
      <c r="D13" s="135" t="s">
        <v>136</v>
      </c>
      <c r="E13" s="133">
        <v>0</v>
      </c>
      <c r="F13" s="133">
        <v>0</v>
      </c>
      <c r="G13" s="133">
        <v>0</v>
      </c>
      <c r="H13" s="133">
        <v>251435.17</v>
      </c>
      <c r="I13" s="133">
        <v>251435.17</v>
      </c>
      <c r="J13" s="133">
        <v>0</v>
      </c>
      <c r="K13" s="133">
        <v>251435.17</v>
      </c>
      <c r="L13" s="133">
        <v>251435.17</v>
      </c>
      <c r="M13" s="133">
        <v>251435.17</v>
      </c>
      <c r="N13" s="133">
        <v>0</v>
      </c>
      <c r="O13" s="133">
        <v>0</v>
      </c>
      <c r="P13" s="133">
        <v>0</v>
      </c>
      <c r="Q13" s="133">
        <v>0</v>
      </c>
      <c r="R13" s="133">
        <v>0</v>
      </c>
      <c r="S13" s="133">
        <v>0</v>
      </c>
      <c r="T13" s="133">
        <v>0</v>
      </c>
    </row>
    <row r="14" ht="19.5" customHeight="1" spans="1:20">
      <c r="A14" s="134" t="s">
        <v>137</v>
      </c>
      <c r="B14" s="135"/>
      <c r="C14" s="135"/>
      <c r="D14" s="135" t="s">
        <v>138</v>
      </c>
      <c r="E14" s="133">
        <v>0</v>
      </c>
      <c r="F14" s="133">
        <v>0</v>
      </c>
      <c r="G14" s="133">
        <v>0</v>
      </c>
      <c r="H14" s="133">
        <v>61988.85</v>
      </c>
      <c r="I14" s="133">
        <v>61988.85</v>
      </c>
      <c r="J14" s="133">
        <v>0</v>
      </c>
      <c r="K14" s="133">
        <v>61988.85</v>
      </c>
      <c r="L14" s="133">
        <v>61988.85</v>
      </c>
      <c r="M14" s="133">
        <v>61988.85</v>
      </c>
      <c r="N14" s="133">
        <v>0</v>
      </c>
      <c r="O14" s="133">
        <v>0</v>
      </c>
      <c r="P14" s="133">
        <v>0</v>
      </c>
      <c r="Q14" s="133">
        <v>0</v>
      </c>
      <c r="R14" s="133">
        <v>0</v>
      </c>
      <c r="S14" s="133">
        <v>0</v>
      </c>
      <c r="T14" s="133">
        <v>0</v>
      </c>
    </row>
    <row r="15" ht="19.5" customHeight="1" spans="1:20">
      <c r="A15" s="134" t="s">
        <v>139</v>
      </c>
      <c r="B15" s="135"/>
      <c r="C15" s="135"/>
      <c r="D15" s="135" t="s">
        <v>140</v>
      </c>
      <c r="E15" s="133">
        <v>0</v>
      </c>
      <c r="F15" s="133">
        <v>0</v>
      </c>
      <c r="G15" s="133">
        <v>0</v>
      </c>
      <c r="H15" s="133">
        <v>119717.15</v>
      </c>
      <c r="I15" s="133">
        <v>119717.15</v>
      </c>
      <c r="J15" s="133">
        <v>0</v>
      </c>
      <c r="K15" s="133">
        <v>119717.15</v>
      </c>
      <c r="L15" s="133">
        <v>119717.15</v>
      </c>
      <c r="M15" s="133">
        <v>119717.15</v>
      </c>
      <c r="N15" s="133">
        <v>0</v>
      </c>
      <c r="O15" s="133">
        <v>0</v>
      </c>
      <c r="P15" s="133">
        <v>0</v>
      </c>
      <c r="Q15" s="133">
        <v>0</v>
      </c>
      <c r="R15" s="133">
        <v>0</v>
      </c>
      <c r="S15" s="133">
        <v>0</v>
      </c>
      <c r="T15" s="133">
        <v>0</v>
      </c>
    </row>
    <row r="16" ht="19.5" customHeight="1" spans="1:20">
      <c r="A16" s="134" t="s">
        <v>141</v>
      </c>
      <c r="B16" s="135"/>
      <c r="C16" s="135"/>
      <c r="D16" s="135" t="s">
        <v>142</v>
      </c>
      <c r="E16" s="133">
        <v>0</v>
      </c>
      <c r="F16" s="133">
        <v>0</v>
      </c>
      <c r="G16" s="133">
        <v>0</v>
      </c>
      <c r="H16" s="133">
        <v>14868.45</v>
      </c>
      <c r="I16" s="133">
        <v>14868.45</v>
      </c>
      <c r="J16" s="133">
        <v>0</v>
      </c>
      <c r="K16" s="133">
        <v>14868.45</v>
      </c>
      <c r="L16" s="133">
        <v>14868.45</v>
      </c>
      <c r="M16" s="133">
        <v>14868.45</v>
      </c>
      <c r="N16" s="133">
        <v>0</v>
      </c>
      <c r="O16" s="133">
        <v>0</v>
      </c>
      <c r="P16" s="133">
        <v>0</v>
      </c>
      <c r="Q16" s="133">
        <v>0</v>
      </c>
      <c r="R16" s="133">
        <v>0</v>
      </c>
      <c r="S16" s="133">
        <v>0</v>
      </c>
      <c r="T16" s="133">
        <v>0</v>
      </c>
    </row>
    <row r="17" ht="19.5" customHeight="1" spans="1:20">
      <c r="A17" s="134" t="s">
        <v>143</v>
      </c>
      <c r="B17" s="135"/>
      <c r="C17" s="135"/>
      <c r="D17" s="135" t="s">
        <v>144</v>
      </c>
      <c r="E17" s="133">
        <v>0</v>
      </c>
      <c r="F17" s="133">
        <v>0</v>
      </c>
      <c r="G17" s="133">
        <v>0</v>
      </c>
      <c r="H17" s="133">
        <v>3000000</v>
      </c>
      <c r="I17" s="133">
        <v>0</v>
      </c>
      <c r="J17" s="133">
        <v>3000000</v>
      </c>
      <c r="K17" s="133">
        <v>3000000</v>
      </c>
      <c r="L17" s="133">
        <v>0</v>
      </c>
      <c r="M17" s="133">
        <v>0</v>
      </c>
      <c r="N17" s="133">
        <v>0</v>
      </c>
      <c r="O17" s="133">
        <v>3000000</v>
      </c>
      <c r="P17" s="133">
        <v>0</v>
      </c>
      <c r="Q17" s="133">
        <v>0</v>
      </c>
      <c r="R17" s="133">
        <v>0</v>
      </c>
      <c r="S17" s="133">
        <v>0</v>
      </c>
      <c r="T17" s="133">
        <v>0</v>
      </c>
    </row>
    <row r="18" ht="19.5" customHeight="1" spans="1:20">
      <c r="A18" s="134" t="s">
        <v>145</v>
      </c>
      <c r="B18" s="135"/>
      <c r="C18" s="135"/>
      <c r="D18" s="135" t="s">
        <v>146</v>
      </c>
      <c r="E18" s="133">
        <v>0</v>
      </c>
      <c r="F18" s="133">
        <v>0</v>
      </c>
      <c r="G18" s="133">
        <v>0</v>
      </c>
      <c r="H18" s="133">
        <v>5918674.74</v>
      </c>
      <c r="I18" s="133">
        <v>5918674.74</v>
      </c>
      <c r="J18" s="133">
        <v>0</v>
      </c>
      <c r="K18" s="133">
        <v>5918674.74</v>
      </c>
      <c r="L18" s="133">
        <v>5918674.74</v>
      </c>
      <c r="M18" s="133">
        <v>5018326.7</v>
      </c>
      <c r="N18" s="133">
        <v>900348.04</v>
      </c>
      <c r="O18" s="133">
        <v>0</v>
      </c>
      <c r="P18" s="133">
        <v>0</v>
      </c>
      <c r="Q18" s="133">
        <v>0</v>
      </c>
      <c r="R18" s="133">
        <v>0</v>
      </c>
      <c r="S18" s="133">
        <v>0</v>
      </c>
      <c r="T18" s="133">
        <v>0</v>
      </c>
    </row>
    <row r="19" ht="19.5" customHeight="1" spans="1:20">
      <c r="A19" s="134" t="s">
        <v>147</v>
      </c>
      <c r="B19" s="135"/>
      <c r="C19" s="135"/>
      <c r="D19" s="135" t="s">
        <v>148</v>
      </c>
      <c r="E19" s="133">
        <v>0</v>
      </c>
      <c r="F19" s="133">
        <v>0</v>
      </c>
      <c r="G19" s="133">
        <v>0</v>
      </c>
      <c r="H19" s="133">
        <v>46384000</v>
      </c>
      <c r="I19" s="133">
        <v>0</v>
      </c>
      <c r="J19" s="133">
        <v>46384000</v>
      </c>
      <c r="K19" s="133">
        <v>46384000</v>
      </c>
      <c r="L19" s="133">
        <v>0</v>
      </c>
      <c r="M19" s="133">
        <v>0</v>
      </c>
      <c r="N19" s="133">
        <v>0</v>
      </c>
      <c r="O19" s="133">
        <v>46384000</v>
      </c>
      <c r="P19" s="133">
        <v>0</v>
      </c>
      <c r="Q19" s="133">
        <v>0</v>
      </c>
      <c r="R19" s="133">
        <v>0</v>
      </c>
      <c r="S19" s="133">
        <v>0</v>
      </c>
      <c r="T19" s="133">
        <v>0</v>
      </c>
    </row>
    <row r="20" ht="19.5" customHeight="1" spans="1:20">
      <c r="A20" s="134" t="s">
        <v>149</v>
      </c>
      <c r="B20" s="135"/>
      <c r="C20" s="135"/>
      <c r="D20" s="135" t="s">
        <v>150</v>
      </c>
      <c r="E20" s="133">
        <v>0</v>
      </c>
      <c r="F20" s="133">
        <v>0</v>
      </c>
      <c r="G20" s="133">
        <v>0</v>
      </c>
      <c r="H20" s="133">
        <v>12772000</v>
      </c>
      <c r="I20" s="133">
        <v>0</v>
      </c>
      <c r="J20" s="133">
        <v>12772000</v>
      </c>
      <c r="K20" s="133">
        <v>12772000</v>
      </c>
      <c r="L20" s="133">
        <v>0</v>
      </c>
      <c r="M20" s="133">
        <v>0</v>
      </c>
      <c r="N20" s="133">
        <v>0</v>
      </c>
      <c r="O20" s="133">
        <v>12772000</v>
      </c>
      <c r="P20" s="133">
        <v>0</v>
      </c>
      <c r="Q20" s="133">
        <v>0</v>
      </c>
      <c r="R20" s="133">
        <v>0</v>
      </c>
      <c r="S20" s="133">
        <v>0</v>
      </c>
      <c r="T20" s="133">
        <v>0</v>
      </c>
    </row>
    <row r="21" ht="19.5" customHeight="1" spans="1:20">
      <c r="A21" s="134" t="s">
        <v>151</v>
      </c>
      <c r="B21" s="135"/>
      <c r="C21" s="135"/>
      <c r="D21" s="135" t="s">
        <v>152</v>
      </c>
      <c r="E21" s="133">
        <v>0</v>
      </c>
      <c r="F21" s="133">
        <v>0</v>
      </c>
      <c r="G21" s="133">
        <v>0</v>
      </c>
      <c r="H21" s="133">
        <v>493606.49</v>
      </c>
      <c r="I21" s="133">
        <v>493606.49</v>
      </c>
      <c r="J21" s="133">
        <v>0</v>
      </c>
      <c r="K21" s="133">
        <v>493606.49</v>
      </c>
      <c r="L21" s="133">
        <v>493606.49</v>
      </c>
      <c r="M21" s="133">
        <v>0</v>
      </c>
      <c r="N21" s="133">
        <v>493606.49</v>
      </c>
      <c r="O21" s="133">
        <v>0</v>
      </c>
      <c r="P21" s="133">
        <v>0</v>
      </c>
      <c r="Q21" s="133">
        <v>0</v>
      </c>
      <c r="R21" s="133">
        <v>0</v>
      </c>
      <c r="S21" s="133">
        <v>0</v>
      </c>
      <c r="T21" s="133">
        <v>0</v>
      </c>
    </row>
    <row r="22" ht="19.5" customHeight="1" spans="1:20">
      <c r="A22" s="134" t="s">
        <v>153</v>
      </c>
      <c r="B22" s="135"/>
      <c r="C22" s="135"/>
      <c r="D22" s="135" t="s">
        <v>154</v>
      </c>
      <c r="E22" s="133">
        <v>0</v>
      </c>
      <c r="F22" s="133">
        <v>0</v>
      </c>
      <c r="G22" s="133">
        <v>0</v>
      </c>
      <c r="H22" s="133">
        <v>4841954.33</v>
      </c>
      <c r="I22" s="133">
        <v>0</v>
      </c>
      <c r="J22" s="133">
        <v>4841954.33</v>
      </c>
      <c r="K22" s="133">
        <v>4841954.33</v>
      </c>
      <c r="L22" s="133">
        <v>0</v>
      </c>
      <c r="M22" s="133">
        <v>0</v>
      </c>
      <c r="N22" s="133">
        <v>0</v>
      </c>
      <c r="O22" s="133">
        <v>4841954.33</v>
      </c>
      <c r="P22" s="133">
        <v>0</v>
      </c>
      <c r="Q22" s="133">
        <v>0</v>
      </c>
      <c r="R22" s="133">
        <v>0</v>
      </c>
      <c r="S22" s="133">
        <v>0</v>
      </c>
      <c r="T22" s="133">
        <v>0</v>
      </c>
    </row>
    <row r="23" ht="19.5" customHeight="1" spans="1:20">
      <c r="A23" s="134" t="s">
        <v>155</v>
      </c>
      <c r="B23" s="135"/>
      <c r="C23" s="135"/>
      <c r="D23" s="135" t="s">
        <v>156</v>
      </c>
      <c r="E23" s="133">
        <v>0</v>
      </c>
      <c r="F23" s="133">
        <v>0</v>
      </c>
      <c r="G23" s="133">
        <v>0</v>
      </c>
      <c r="H23" s="133">
        <v>33603276.7</v>
      </c>
      <c r="I23" s="133">
        <v>0</v>
      </c>
      <c r="J23" s="133">
        <v>33603276.7</v>
      </c>
      <c r="K23" s="133">
        <v>33603276.7</v>
      </c>
      <c r="L23" s="133">
        <v>0</v>
      </c>
      <c r="M23" s="133">
        <v>0</v>
      </c>
      <c r="N23" s="133">
        <v>0</v>
      </c>
      <c r="O23" s="133">
        <v>33603276.7</v>
      </c>
      <c r="P23" s="133">
        <v>0</v>
      </c>
      <c r="Q23" s="133">
        <v>0</v>
      </c>
      <c r="R23" s="133">
        <v>0</v>
      </c>
      <c r="S23" s="133">
        <v>0</v>
      </c>
      <c r="T23" s="133">
        <v>0</v>
      </c>
    </row>
    <row r="24" ht="19.5" customHeight="1" spans="1:20">
      <c r="A24" s="134" t="s">
        <v>157</v>
      </c>
      <c r="B24" s="135"/>
      <c r="C24" s="135"/>
      <c r="D24" s="135" t="s">
        <v>158</v>
      </c>
      <c r="E24" s="133">
        <v>0</v>
      </c>
      <c r="F24" s="133">
        <v>0</v>
      </c>
      <c r="G24" s="133">
        <v>0</v>
      </c>
      <c r="H24" s="133">
        <v>378571</v>
      </c>
      <c r="I24" s="133">
        <v>378571</v>
      </c>
      <c r="J24" s="133">
        <v>0</v>
      </c>
      <c r="K24" s="133">
        <v>378571</v>
      </c>
      <c r="L24" s="133">
        <v>378571</v>
      </c>
      <c r="M24" s="133">
        <v>378571</v>
      </c>
      <c r="N24" s="133">
        <v>0</v>
      </c>
      <c r="O24" s="133">
        <v>0</v>
      </c>
      <c r="P24" s="133">
        <v>0</v>
      </c>
      <c r="Q24" s="133">
        <v>0</v>
      </c>
      <c r="R24" s="133">
        <v>0</v>
      </c>
      <c r="S24" s="133">
        <v>0</v>
      </c>
      <c r="T24" s="133">
        <v>0</v>
      </c>
    </row>
    <row r="25" ht="19.5" customHeight="1" spans="1:20">
      <c r="A25" s="135" t="s">
        <v>197</v>
      </c>
      <c r="B25" s="135" t="s">
        <v>197</v>
      </c>
      <c r="C25" s="135" t="s">
        <v>197</v>
      </c>
      <c r="D25" s="135" t="s">
        <v>197</v>
      </c>
      <c r="E25" s="135" t="s">
        <v>197</v>
      </c>
      <c r="F25" s="135" t="s">
        <v>197</v>
      </c>
      <c r="G25" s="135" t="s">
        <v>197</v>
      </c>
      <c r="H25" s="135" t="s">
        <v>197</v>
      </c>
      <c r="I25" s="135" t="s">
        <v>197</v>
      </c>
      <c r="J25" s="135" t="s">
        <v>197</v>
      </c>
      <c r="K25" s="135" t="s">
        <v>197</v>
      </c>
      <c r="L25" s="135" t="s">
        <v>197</v>
      </c>
      <c r="M25" s="135" t="s">
        <v>197</v>
      </c>
      <c r="N25" s="135" t="s">
        <v>197</v>
      </c>
      <c r="O25" s="135" t="s">
        <v>197</v>
      </c>
      <c r="P25" s="135" t="s">
        <v>197</v>
      </c>
      <c r="Q25" s="135" t="s">
        <v>197</v>
      </c>
      <c r="R25" s="135" t="s">
        <v>197</v>
      </c>
      <c r="S25" s="135" t="s">
        <v>197</v>
      </c>
      <c r="T25" s="135" t="s">
        <v>197</v>
      </c>
    </row>
  </sheetData>
  <mergeCells count="4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31" t="s">
        <v>193</v>
      </c>
      <c r="B1" s="131" t="s">
        <v>193</v>
      </c>
      <c r="C1" s="131" t="s">
        <v>193</v>
      </c>
      <c r="D1" s="131" t="s">
        <v>194</v>
      </c>
      <c r="E1" s="131" t="s">
        <v>194</v>
      </c>
      <c r="F1" s="131" t="s">
        <v>194</v>
      </c>
      <c r="G1" s="131" t="s">
        <v>194</v>
      </c>
      <c r="H1" s="131" t="s">
        <v>194</v>
      </c>
      <c r="I1" s="131" t="s">
        <v>194</v>
      </c>
    </row>
    <row r="2" ht="19.5" customHeight="1" spans="1:9">
      <c r="A2" s="131" t="s">
        <v>198</v>
      </c>
      <c r="B2" s="131" t="s">
        <v>116</v>
      </c>
      <c r="C2" s="131" t="s">
        <v>4</v>
      </c>
      <c r="D2" s="131" t="s">
        <v>198</v>
      </c>
      <c r="E2" s="131" t="s">
        <v>116</v>
      </c>
      <c r="F2" s="131" t="s">
        <v>4</v>
      </c>
      <c r="G2" s="131" t="s">
        <v>198</v>
      </c>
      <c r="H2" s="131" t="s">
        <v>116</v>
      </c>
      <c r="I2" s="131" t="s">
        <v>4</v>
      </c>
    </row>
    <row r="3" ht="19.5" customHeight="1" spans="1:9">
      <c r="A3" s="131" t="s">
        <v>198</v>
      </c>
      <c r="B3" s="131" t="s">
        <v>116</v>
      </c>
      <c r="C3" s="131" t="s">
        <v>4</v>
      </c>
      <c r="D3" s="131" t="s">
        <v>198</v>
      </c>
      <c r="E3" s="131" t="s">
        <v>116</v>
      </c>
      <c r="F3" s="131" t="s">
        <v>4</v>
      </c>
      <c r="G3" s="131" t="s">
        <v>198</v>
      </c>
      <c r="H3" s="131" t="s">
        <v>116</v>
      </c>
      <c r="I3" s="131" t="s">
        <v>4</v>
      </c>
    </row>
    <row r="4" ht="19.5" customHeight="1" spans="1:9">
      <c r="A4" s="142" t="s">
        <v>199</v>
      </c>
      <c r="B4" s="142" t="s">
        <v>200</v>
      </c>
      <c r="C4" s="133">
        <v>6488159.43</v>
      </c>
      <c r="D4" s="142" t="s">
        <v>201</v>
      </c>
      <c r="E4" s="142" t="s">
        <v>202</v>
      </c>
      <c r="F4" s="133">
        <v>1405654.53</v>
      </c>
      <c r="G4" s="142" t="s">
        <v>203</v>
      </c>
      <c r="H4" s="142" t="s">
        <v>204</v>
      </c>
      <c r="I4" s="133">
        <v>0</v>
      </c>
    </row>
    <row r="5" ht="19.5" customHeight="1" spans="1:9">
      <c r="A5" s="142" t="s">
        <v>205</v>
      </c>
      <c r="B5" s="142" t="s">
        <v>206</v>
      </c>
      <c r="C5" s="133">
        <v>1337056</v>
      </c>
      <c r="D5" s="142" t="s">
        <v>207</v>
      </c>
      <c r="E5" s="142" t="s">
        <v>208</v>
      </c>
      <c r="F5" s="133">
        <v>110017.97</v>
      </c>
      <c r="G5" s="142" t="s">
        <v>209</v>
      </c>
      <c r="H5" s="142" t="s">
        <v>210</v>
      </c>
      <c r="I5" s="133">
        <v>0</v>
      </c>
    </row>
    <row r="6" ht="19.5" customHeight="1" spans="1:9">
      <c r="A6" s="142" t="s">
        <v>211</v>
      </c>
      <c r="B6" s="142" t="s">
        <v>212</v>
      </c>
      <c r="C6" s="133">
        <v>1128890</v>
      </c>
      <c r="D6" s="142" t="s">
        <v>213</v>
      </c>
      <c r="E6" s="142" t="s">
        <v>214</v>
      </c>
      <c r="F6" s="133">
        <v>0</v>
      </c>
      <c r="G6" s="142" t="s">
        <v>215</v>
      </c>
      <c r="H6" s="142" t="s">
        <v>216</v>
      </c>
      <c r="I6" s="133">
        <v>0</v>
      </c>
    </row>
    <row r="7" ht="19.5" customHeight="1" spans="1:9">
      <c r="A7" s="142" t="s">
        <v>217</v>
      </c>
      <c r="B7" s="142" t="s">
        <v>218</v>
      </c>
      <c r="C7" s="133">
        <v>510928.3</v>
      </c>
      <c r="D7" s="142" t="s">
        <v>219</v>
      </c>
      <c r="E7" s="142" t="s">
        <v>220</v>
      </c>
      <c r="F7" s="133">
        <v>0</v>
      </c>
      <c r="G7" s="142" t="s">
        <v>221</v>
      </c>
      <c r="H7" s="142" t="s">
        <v>222</v>
      </c>
      <c r="I7" s="133">
        <v>0</v>
      </c>
    </row>
    <row r="8" ht="19.5" customHeight="1" spans="1:9">
      <c r="A8" s="142" t="s">
        <v>223</v>
      </c>
      <c r="B8" s="142" t="s">
        <v>224</v>
      </c>
      <c r="C8" s="133">
        <v>0</v>
      </c>
      <c r="D8" s="142" t="s">
        <v>225</v>
      </c>
      <c r="E8" s="142" t="s">
        <v>226</v>
      </c>
      <c r="F8" s="133">
        <v>2756.24</v>
      </c>
      <c r="G8" s="142" t="s">
        <v>227</v>
      </c>
      <c r="H8" s="142" t="s">
        <v>228</v>
      </c>
      <c r="I8" s="133">
        <v>0</v>
      </c>
    </row>
    <row r="9" ht="19.5" customHeight="1" spans="1:9">
      <c r="A9" s="142" t="s">
        <v>229</v>
      </c>
      <c r="B9" s="142" t="s">
        <v>230</v>
      </c>
      <c r="C9" s="133">
        <v>1210488.76</v>
      </c>
      <c r="D9" s="142" t="s">
        <v>231</v>
      </c>
      <c r="E9" s="142" t="s">
        <v>232</v>
      </c>
      <c r="F9" s="133">
        <v>8457.04</v>
      </c>
      <c r="G9" s="142" t="s">
        <v>233</v>
      </c>
      <c r="H9" s="142" t="s">
        <v>234</v>
      </c>
      <c r="I9" s="133">
        <v>0</v>
      </c>
    </row>
    <row r="10" ht="19.5" customHeight="1" spans="1:9">
      <c r="A10" s="142" t="s">
        <v>235</v>
      </c>
      <c r="B10" s="142" t="s">
        <v>236</v>
      </c>
      <c r="C10" s="133">
        <v>467339.52</v>
      </c>
      <c r="D10" s="142" t="s">
        <v>237</v>
      </c>
      <c r="E10" s="142" t="s">
        <v>238</v>
      </c>
      <c r="F10" s="133">
        <v>0</v>
      </c>
      <c r="G10" s="142" t="s">
        <v>239</v>
      </c>
      <c r="H10" s="142" t="s">
        <v>240</v>
      </c>
      <c r="I10" s="133">
        <v>0</v>
      </c>
    </row>
    <row r="11" ht="19.5" customHeight="1" spans="1:9">
      <c r="A11" s="142" t="s">
        <v>241</v>
      </c>
      <c r="B11" s="142" t="s">
        <v>242</v>
      </c>
      <c r="C11" s="133">
        <v>175912.59</v>
      </c>
      <c r="D11" s="142" t="s">
        <v>243</v>
      </c>
      <c r="E11" s="142" t="s">
        <v>244</v>
      </c>
      <c r="F11" s="133">
        <v>0</v>
      </c>
      <c r="G11" s="142" t="s">
        <v>245</v>
      </c>
      <c r="H11" s="142" t="s">
        <v>246</v>
      </c>
      <c r="I11" s="133">
        <v>0</v>
      </c>
    </row>
    <row r="12" ht="19.5" customHeight="1" spans="1:9">
      <c r="A12" s="142" t="s">
        <v>247</v>
      </c>
      <c r="B12" s="142" t="s">
        <v>248</v>
      </c>
      <c r="C12" s="133">
        <v>313424.02</v>
      </c>
      <c r="D12" s="142" t="s">
        <v>249</v>
      </c>
      <c r="E12" s="142" t="s">
        <v>250</v>
      </c>
      <c r="F12" s="133">
        <v>0</v>
      </c>
      <c r="G12" s="142" t="s">
        <v>251</v>
      </c>
      <c r="H12" s="142" t="s">
        <v>252</v>
      </c>
      <c r="I12" s="133">
        <v>0</v>
      </c>
    </row>
    <row r="13" ht="19.5" customHeight="1" spans="1:9">
      <c r="A13" s="142" t="s">
        <v>253</v>
      </c>
      <c r="B13" s="142" t="s">
        <v>254</v>
      </c>
      <c r="C13" s="133">
        <v>119717.15</v>
      </c>
      <c r="D13" s="142" t="s">
        <v>255</v>
      </c>
      <c r="E13" s="142" t="s">
        <v>256</v>
      </c>
      <c r="F13" s="133">
        <v>2243.76</v>
      </c>
      <c r="G13" s="142" t="s">
        <v>257</v>
      </c>
      <c r="H13" s="142" t="s">
        <v>258</v>
      </c>
      <c r="I13" s="133">
        <v>0</v>
      </c>
    </row>
    <row r="14" ht="19.5" customHeight="1" spans="1:9">
      <c r="A14" s="142" t="s">
        <v>259</v>
      </c>
      <c r="B14" s="142" t="s">
        <v>260</v>
      </c>
      <c r="C14" s="133">
        <v>18708.45</v>
      </c>
      <c r="D14" s="142" t="s">
        <v>261</v>
      </c>
      <c r="E14" s="142" t="s">
        <v>262</v>
      </c>
      <c r="F14" s="133">
        <v>0</v>
      </c>
      <c r="G14" s="142" t="s">
        <v>263</v>
      </c>
      <c r="H14" s="142" t="s">
        <v>264</v>
      </c>
      <c r="I14" s="133">
        <v>0</v>
      </c>
    </row>
    <row r="15" ht="19.5" customHeight="1" spans="1:9">
      <c r="A15" s="142" t="s">
        <v>265</v>
      </c>
      <c r="B15" s="142" t="s">
        <v>266</v>
      </c>
      <c r="C15" s="133">
        <v>378571</v>
      </c>
      <c r="D15" s="142" t="s">
        <v>267</v>
      </c>
      <c r="E15" s="142" t="s">
        <v>268</v>
      </c>
      <c r="F15" s="133">
        <v>0</v>
      </c>
      <c r="G15" s="142" t="s">
        <v>269</v>
      </c>
      <c r="H15" s="142" t="s">
        <v>270</v>
      </c>
      <c r="I15" s="133">
        <v>0</v>
      </c>
    </row>
    <row r="16" ht="19.5" customHeight="1" spans="1:9">
      <c r="A16" s="142" t="s">
        <v>271</v>
      </c>
      <c r="B16" s="142" t="s">
        <v>272</v>
      </c>
      <c r="C16" s="133">
        <v>0</v>
      </c>
      <c r="D16" s="142" t="s">
        <v>273</v>
      </c>
      <c r="E16" s="142" t="s">
        <v>274</v>
      </c>
      <c r="F16" s="133">
        <v>0</v>
      </c>
      <c r="G16" s="142" t="s">
        <v>275</v>
      </c>
      <c r="H16" s="142" t="s">
        <v>276</v>
      </c>
      <c r="I16" s="133">
        <v>0</v>
      </c>
    </row>
    <row r="17" ht="19.5" customHeight="1" spans="1:9">
      <c r="A17" s="142" t="s">
        <v>277</v>
      </c>
      <c r="B17" s="142" t="s">
        <v>278</v>
      </c>
      <c r="C17" s="133">
        <v>827123.64</v>
      </c>
      <c r="D17" s="142" t="s">
        <v>279</v>
      </c>
      <c r="E17" s="142" t="s">
        <v>280</v>
      </c>
      <c r="F17" s="133">
        <v>0</v>
      </c>
      <c r="G17" s="142" t="s">
        <v>281</v>
      </c>
      <c r="H17" s="142" t="s">
        <v>282</v>
      </c>
      <c r="I17" s="133">
        <v>0</v>
      </c>
    </row>
    <row r="18" ht="19.5" customHeight="1" spans="1:9">
      <c r="A18" s="142" t="s">
        <v>283</v>
      </c>
      <c r="B18" s="142" t="s">
        <v>284</v>
      </c>
      <c r="C18" s="133">
        <v>556861.2</v>
      </c>
      <c r="D18" s="142" t="s">
        <v>285</v>
      </c>
      <c r="E18" s="142" t="s">
        <v>286</v>
      </c>
      <c r="F18" s="133">
        <v>0</v>
      </c>
      <c r="G18" s="142" t="s">
        <v>287</v>
      </c>
      <c r="H18" s="142" t="s">
        <v>288</v>
      </c>
      <c r="I18" s="133">
        <v>0</v>
      </c>
    </row>
    <row r="19" ht="19.5" customHeight="1" spans="1:9">
      <c r="A19" s="142" t="s">
        <v>289</v>
      </c>
      <c r="B19" s="142" t="s">
        <v>290</v>
      </c>
      <c r="C19" s="133">
        <v>0</v>
      </c>
      <c r="D19" s="142" t="s">
        <v>291</v>
      </c>
      <c r="E19" s="142" t="s">
        <v>292</v>
      </c>
      <c r="F19" s="133">
        <v>0</v>
      </c>
      <c r="G19" s="142" t="s">
        <v>293</v>
      </c>
      <c r="H19" s="142" t="s">
        <v>294</v>
      </c>
      <c r="I19" s="133">
        <v>0</v>
      </c>
    </row>
    <row r="20" ht="19.5" customHeight="1" spans="1:9">
      <c r="A20" s="142" t="s">
        <v>295</v>
      </c>
      <c r="B20" s="142" t="s">
        <v>296</v>
      </c>
      <c r="C20" s="133">
        <v>300</v>
      </c>
      <c r="D20" s="142" t="s">
        <v>297</v>
      </c>
      <c r="E20" s="142" t="s">
        <v>298</v>
      </c>
      <c r="F20" s="133">
        <v>0</v>
      </c>
      <c r="G20" s="142" t="s">
        <v>299</v>
      </c>
      <c r="H20" s="142" t="s">
        <v>300</v>
      </c>
      <c r="I20" s="133">
        <v>0</v>
      </c>
    </row>
    <row r="21" ht="19.5" customHeight="1" spans="1:9">
      <c r="A21" s="142" t="s">
        <v>301</v>
      </c>
      <c r="B21" s="142" t="s">
        <v>302</v>
      </c>
      <c r="C21" s="133">
        <v>0</v>
      </c>
      <c r="D21" s="142" t="s">
        <v>303</v>
      </c>
      <c r="E21" s="142" t="s">
        <v>304</v>
      </c>
      <c r="F21" s="133">
        <v>0</v>
      </c>
      <c r="G21" s="142" t="s">
        <v>305</v>
      </c>
      <c r="H21" s="142" t="s">
        <v>306</v>
      </c>
      <c r="I21" s="133">
        <v>0</v>
      </c>
    </row>
    <row r="22" ht="19.5" customHeight="1" spans="1:9">
      <c r="A22" s="142" t="s">
        <v>307</v>
      </c>
      <c r="B22" s="142" t="s">
        <v>308</v>
      </c>
      <c r="C22" s="133">
        <v>547709.2</v>
      </c>
      <c r="D22" s="142" t="s">
        <v>309</v>
      </c>
      <c r="E22" s="142" t="s">
        <v>310</v>
      </c>
      <c r="F22" s="133">
        <v>0</v>
      </c>
      <c r="G22" s="142" t="s">
        <v>311</v>
      </c>
      <c r="H22" s="142" t="s">
        <v>312</v>
      </c>
      <c r="I22" s="133">
        <v>0</v>
      </c>
    </row>
    <row r="23" ht="19.5" customHeight="1" spans="1:9">
      <c r="A23" s="142" t="s">
        <v>313</v>
      </c>
      <c r="B23" s="142" t="s">
        <v>314</v>
      </c>
      <c r="C23" s="133">
        <v>8852</v>
      </c>
      <c r="D23" s="142" t="s">
        <v>315</v>
      </c>
      <c r="E23" s="142" t="s">
        <v>316</v>
      </c>
      <c r="F23" s="133">
        <v>200000</v>
      </c>
      <c r="G23" s="142" t="s">
        <v>317</v>
      </c>
      <c r="H23" s="142" t="s">
        <v>318</v>
      </c>
      <c r="I23" s="133">
        <v>0</v>
      </c>
    </row>
    <row r="24" ht="19.5" customHeight="1" spans="1:9">
      <c r="A24" s="142" t="s">
        <v>319</v>
      </c>
      <c r="B24" s="142" t="s">
        <v>320</v>
      </c>
      <c r="C24" s="133">
        <v>0</v>
      </c>
      <c r="D24" s="142" t="s">
        <v>321</v>
      </c>
      <c r="E24" s="142" t="s">
        <v>322</v>
      </c>
      <c r="F24" s="133">
        <v>56421.8</v>
      </c>
      <c r="G24" s="142" t="s">
        <v>323</v>
      </c>
      <c r="H24" s="142" t="s">
        <v>324</v>
      </c>
      <c r="I24" s="133">
        <v>0</v>
      </c>
    </row>
    <row r="25" ht="19.5" customHeight="1" spans="1:9">
      <c r="A25" s="142" t="s">
        <v>325</v>
      </c>
      <c r="B25" s="142" t="s">
        <v>326</v>
      </c>
      <c r="C25" s="133">
        <v>0</v>
      </c>
      <c r="D25" s="142" t="s">
        <v>327</v>
      </c>
      <c r="E25" s="142" t="s">
        <v>328</v>
      </c>
      <c r="F25" s="133">
        <v>51040</v>
      </c>
      <c r="G25" s="142" t="s">
        <v>329</v>
      </c>
      <c r="H25" s="142" t="s">
        <v>330</v>
      </c>
      <c r="I25" s="133">
        <v>0</v>
      </c>
    </row>
    <row r="26" ht="19.5" customHeight="1" spans="1:9">
      <c r="A26" s="142" t="s">
        <v>331</v>
      </c>
      <c r="B26" s="142" t="s">
        <v>332</v>
      </c>
      <c r="C26" s="133">
        <v>0</v>
      </c>
      <c r="D26" s="142" t="s">
        <v>333</v>
      </c>
      <c r="E26" s="142" t="s">
        <v>334</v>
      </c>
      <c r="F26" s="133">
        <v>0</v>
      </c>
      <c r="G26" s="125" t="s">
        <v>335</v>
      </c>
      <c r="H26" s="142" t="s">
        <v>336</v>
      </c>
      <c r="I26" s="133">
        <v>0</v>
      </c>
    </row>
    <row r="27" ht="19.5" customHeight="1" spans="1:9">
      <c r="A27" s="142" t="s">
        <v>337</v>
      </c>
      <c r="B27" s="142" t="s">
        <v>338</v>
      </c>
      <c r="C27" s="133">
        <v>0</v>
      </c>
      <c r="D27" s="142" t="s">
        <v>339</v>
      </c>
      <c r="E27" s="142" t="s">
        <v>340</v>
      </c>
      <c r="F27" s="133">
        <v>10000</v>
      </c>
      <c r="G27" s="142" t="s">
        <v>341</v>
      </c>
      <c r="H27" s="142" t="s">
        <v>342</v>
      </c>
      <c r="I27" s="133">
        <v>0</v>
      </c>
    </row>
    <row r="28" ht="19.5" customHeight="1" spans="1:9">
      <c r="A28" s="142" t="s">
        <v>343</v>
      </c>
      <c r="B28" s="142" t="s">
        <v>344</v>
      </c>
      <c r="C28" s="133">
        <v>0</v>
      </c>
      <c r="D28" s="142" t="s">
        <v>345</v>
      </c>
      <c r="E28" s="142" t="s">
        <v>346</v>
      </c>
      <c r="F28" s="133">
        <v>951817.72</v>
      </c>
      <c r="G28" s="142" t="s">
        <v>347</v>
      </c>
      <c r="H28" s="142" t="s">
        <v>348</v>
      </c>
      <c r="I28" s="133">
        <v>0</v>
      </c>
    </row>
    <row r="29" ht="19.5" customHeight="1" spans="1:9">
      <c r="A29" s="142" t="s">
        <v>349</v>
      </c>
      <c r="B29" s="142" t="s">
        <v>350</v>
      </c>
      <c r="C29" s="133">
        <v>0</v>
      </c>
      <c r="D29" s="142" t="s">
        <v>351</v>
      </c>
      <c r="E29" s="142" t="s">
        <v>352</v>
      </c>
      <c r="F29" s="133">
        <v>0</v>
      </c>
      <c r="G29" s="142" t="s">
        <v>353</v>
      </c>
      <c r="H29" s="142" t="s">
        <v>354</v>
      </c>
      <c r="I29" s="133">
        <v>0</v>
      </c>
    </row>
    <row r="30" ht="19.5" customHeight="1" spans="1:9">
      <c r="A30" s="142" t="s">
        <v>355</v>
      </c>
      <c r="B30" s="142" t="s">
        <v>356</v>
      </c>
      <c r="C30" s="133">
        <v>0</v>
      </c>
      <c r="D30" s="142" t="s">
        <v>357</v>
      </c>
      <c r="E30" s="142" t="s">
        <v>358</v>
      </c>
      <c r="F30" s="133">
        <v>12900</v>
      </c>
      <c r="G30" s="142" t="s">
        <v>359</v>
      </c>
      <c r="H30" s="142" t="s">
        <v>360</v>
      </c>
      <c r="I30" s="133">
        <v>0</v>
      </c>
    </row>
    <row r="31" ht="19.5" customHeight="1" spans="1:9">
      <c r="A31" s="142"/>
      <c r="B31" s="142"/>
      <c r="C31" s="143"/>
      <c r="D31" s="142" t="s">
        <v>361</v>
      </c>
      <c r="E31" s="142" t="s">
        <v>362</v>
      </c>
      <c r="F31" s="133">
        <v>0</v>
      </c>
      <c r="G31" s="142" t="s">
        <v>363</v>
      </c>
      <c r="H31" s="142" t="s">
        <v>364</v>
      </c>
      <c r="I31" s="133">
        <v>0</v>
      </c>
    </row>
    <row r="32" ht="19.5" customHeight="1" spans="1:9">
      <c r="A32" s="142"/>
      <c r="B32" s="142"/>
      <c r="C32" s="143"/>
      <c r="D32" s="142" t="s">
        <v>365</v>
      </c>
      <c r="E32" s="142" t="s">
        <v>366</v>
      </c>
      <c r="F32" s="133">
        <v>0</v>
      </c>
      <c r="G32" s="142" t="s">
        <v>367</v>
      </c>
      <c r="H32" s="142" t="s">
        <v>368</v>
      </c>
      <c r="I32" s="133">
        <v>0</v>
      </c>
    </row>
    <row r="33" ht="19.5" customHeight="1" spans="1:9">
      <c r="A33" s="142"/>
      <c r="B33" s="142"/>
      <c r="C33" s="143"/>
      <c r="D33" s="142" t="s">
        <v>369</v>
      </c>
      <c r="E33" s="142" t="s">
        <v>370</v>
      </c>
      <c r="F33" s="133">
        <v>0</v>
      </c>
      <c r="G33" s="142" t="s">
        <v>371</v>
      </c>
      <c r="H33" s="142" t="s">
        <v>372</v>
      </c>
      <c r="I33" s="133">
        <v>0</v>
      </c>
    </row>
    <row r="34" ht="19.5" customHeight="1" spans="1:9">
      <c r="A34" s="142"/>
      <c r="B34" s="142"/>
      <c r="C34" s="143"/>
      <c r="D34" s="142" t="s">
        <v>373</v>
      </c>
      <c r="E34" s="142" t="s">
        <v>374</v>
      </c>
      <c r="F34" s="133">
        <v>0</v>
      </c>
      <c r="G34" s="142"/>
      <c r="H34" s="142"/>
      <c r="I34" s="143"/>
    </row>
    <row r="35" ht="19.5" customHeight="1" spans="1:9">
      <c r="A35" s="142"/>
      <c r="B35" s="142"/>
      <c r="C35" s="143"/>
      <c r="D35" s="142" t="s">
        <v>375</v>
      </c>
      <c r="E35" s="142" t="s">
        <v>376</v>
      </c>
      <c r="F35" s="133">
        <v>0</v>
      </c>
      <c r="G35" s="142"/>
      <c r="H35" s="142"/>
      <c r="I35" s="143"/>
    </row>
    <row r="36" ht="19.5" customHeight="1" spans="1:9">
      <c r="A36" s="132" t="s">
        <v>377</v>
      </c>
      <c r="B36" s="132" t="s">
        <v>377</v>
      </c>
      <c r="C36" s="133">
        <v>7045020.63</v>
      </c>
      <c r="D36" s="132" t="s">
        <v>378</v>
      </c>
      <c r="E36" s="132" t="s">
        <v>378</v>
      </c>
      <c r="F36" s="144" t="s">
        <v>378</v>
      </c>
      <c r="G36" s="132" t="s">
        <v>378</v>
      </c>
      <c r="H36" s="132" t="s">
        <v>378</v>
      </c>
      <c r="I36" s="133">
        <v>1405654.53</v>
      </c>
    </row>
    <row r="37" ht="19.5" customHeight="1" spans="1:9">
      <c r="A37" s="135" t="s">
        <v>379</v>
      </c>
      <c r="B37" s="135" t="s">
        <v>379</v>
      </c>
      <c r="C37" s="145" t="s">
        <v>379</v>
      </c>
      <c r="D37" s="135" t="s">
        <v>379</v>
      </c>
      <c r="E37" s="135" t="s">
        <v>379</v>
      </c>
      <c r="F37" s="135" t="s">
        <v>379</v>
      </c>
      <c r="G37" s="135" t="s">
        <v>379</v>
      </c>
      <c r="H37" s="135" t="s">
        <v>379</v>
      </c>
      <c r="I37" s="145" t="s">
        <v>379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24" t="s">
        <v>380</v>
      </c>
      <c r="B1" s="124" t="s">
        <v>380</v>
      </c>
      <c r="C1" s="124" t="s">
        <v>380</v>
      </c>
      <c r="D1" s="124" t="s">
        <v>380</v>
      </c>
      <c r="E1" s="124" t="s">
        <v>380</v>
      </c>
      <c r="F1" s="124" t="s">
        <v>380</v>
      </c>
      <c r="G1" s="124" t="s">
        <v>380</v>
      </c>
      <c r="H1" s="124" t="s">
        <v>380</v>
      </c>
      <c r="I1" s="124" t="s">
        <v>380</v>
      </c>
      <c r="J1" s="124" t="s">
        <v>380</v>
      </c>
      <c r="K1" s="124" t="s">
        <v>380</v>
      </c>
      <c r="L1" s="124" t="s">
        <v>380</v>
      </c>
    </row>
    <row r="2" ht="15" customHeight="1" spans="1:12">
      <c r="A2" s="124" t="s">
        <v>198</v>
      </c>
      <c r="B2" s="124" t="s">
        <v>116</v>
      </c>
      <c r="C2" s="124" t="s">
        <v>4</v>
      </c>
      <c r="D2" s="124" t="s">
        <v>198</v>
      </c>
      <c r="E2" s="124" t="s">
        <v>116</v>
      </c>
      <c r="F2" s="124" t="s">
        <v>4</v>
      </c>
      <c r="G2" s="124" t="s">
        <v>198</v>
      </c>
      <c r="H2" s="124" t="s">
        <v>116</v>
      </c>
      <c r="I2" s="124" t="s">
        <v>4</v>
      </c>
      <c r="J2" s="124" t="s">
        <v>198</v>
      </c>
      <c r="K2" s="124" t="s">
        <v>116</v>
      </c>
      <c r="L2" s="124" t="s">
        <v>4</v>
      </c>
    </row>
    <row r="3" ht="15" customHeight="1" spans="1:12">
      <c r="A3" s="125" t="s">
        <v>199</v>
      </c>
      <c r="B3" s="125" t="s">
        <v>200</v>
      </c>
      <c r="C3" s="126">
        <v>0</v>
      </c>
      <c r="D3" s="125" t="s">
        <v>201</v>
      </c>
      <c r="E3" s="125" t="s">
        <v>202</v>
      </c>
      <c r="F3" s="126">
        <v>0</v>
      </c>
      <c r="G3" s="125" t="s">
        <v>381</v>
      </c>
      <c r="H3" s="125" t="s">
        <v>382</v>
      </c>
      <c r="I3" s="126">
        <v>9000000</v>
      </c>
      <c r="J3" s="125" t="s">
        <v>383</v>
      </c>
      <c r="K3" s="125" t="s">
        <v>384</v>
      </c>
      <c r="L3" s="126">
        <v>0</v>
      </c>
    </row>
    <row r="4" ht="15" customHeight="1" spans="1:12">
      <c r="A4" s="125" t="s">
        <v>205</v>
      </c>
      <c r="B4" s="125" t="s">
        <v>206</v>
      </c>
      <c r="C4" s="126">
        <v>0</v>
      </c>
      <c r="D4" s="125" t="s">
        <v>207</v>
      </c>
      <c r="E4" s="125" t="s">
        <v>208</v>
      </c>
      <c r="F4" s="126">
        <v>0</v>
      </c>
      <c r="G4" s="125" t="s">
        <v>385</v>
      </c>
      <c r="H4" s="125" t="s">
        <v>210</v>
      </c>
      <c r="I4" s="126">
        <v>0</v>
      </c>
      <c r="J4" s="125" t="s">
        <v>386</v>
      </c>
      <c r="K4" s="125" t="s">
        <v>387</v>
      </c>
      <c r="L4" s="126">
        <v>0</v>
      </c>
    </row>
    <row r="5" ht="15" customHeight="1" spans="1:12">
      <c r="A5" s="125" t="s">
        <v>211</v>
      </c>
      <c r="B5" s="125" t="s">
        <v>212</v>
      </c>
      <c r="C5" s="126">
        <v>0</v>
      </c>
      <c r="D5" s="125" t="s">
        <v>213</v>
      </c>
      <c r="E5" s="125" t="s">
        <v>214</v>
      </c>
      <c r="F5" s="126">
        <v>0</v>
      </c>
      <c r="G5" s="125" t="s">
        <v>388</v>
      </c>
      <c r="H5" s="125" t="s">
        <v>216</v>
      </c>
      <c r="I5" s="126">
        <v>0</v>
      </c>
      <c r="J5" s="125" t="s">
        <v>389</v>
      </c>
      <c r="K5" s="125" t="s">
        <v>342</v>
      </c>
      <c r="L5" s="126">
        <v>0</v>
      </c>
    </row>
    <row r="6" ht="15" customHeight="1" spans="1:12">
      <c r="A6" s="125" t="s">
        <v>217</v>
      </c>
      <c r="B6" s="125" t="s">
        <v>218</v>
      </c>
      <c r="C6" s="126">
        <v>0</v>
      </c>
      <c r="D6" s="125" t="s">
        <v>219</v>
      </c>
      <c r="E6" s="125" t="s">
        <v>220</v>
      </c>
      <c r="F6" s="126">
        <v>0</v>
      </c>
      <c r="G6" s="125" t="s">
        <v>390</v>
      </c>
      <c r="H6" s="125" t="s">
        <v>222</v>
      </c>
      <c r="I6" s="126">
        <v>0</v>
      </c>
      <c r="J6" s="125" t="s">
        <v>305</v>
      </c>
      <c r="K6" s="125" t="s">
        <v>306</v>
      </c>
      <c r="L6" s="126">
        <v>9445231.03</v>
      </c>
    </row>
    <row r="7" ht="15" customHeight="1" spans="1:12">
      <c r="A7" s="125" t="s">
        <v>223</v>
      </c>
      <c r="B7" s="125" t="s">
        <v>224</v>
      </c>
      <c r="C7" s="126">
        <v>0</v>
      </c>
      <c r="D7" s="125" t="s">
        <v>225</v>
      </c>
      <c r="E7" s="125" t="s">
        <v>226</v>
      </c>
      <c r="F7" s="126">
        <v>0</v>
      </c>
      <c r="G7" s="125" t="s">
        <v>391</v>
      </c>
      <c r="H7" s="125" t="s">
        <v>228</v>
      </c>
      <c r="I7" s="126">
        <v>9000000</v>
      </c>
      <c r="J7" s="125" t="s">
        <v>311</v>
      </c>
      <c r="K7" s="125" t="s">
        <v>312</v>
      </c>
      <c r="L7" s="126">
        <v>0</v>
      </c>
    </row>
    <row r="8" ht="15" customHeight="1" spans="1:12">
      <c r="A8" s="125" t="s">
        <v>229</v>
      </c>
      <c r="B8" s="125" t="s">
        <v>230</v>
      </c>
      <c r="C8" s="126">
        <v>0</v>
      </c>
      <c r="D8" s="125" t="s">
        <v>231</v>
      </c>
      <c r="E8" s="125" t="s">
        <v>232</v>
      </c>
      <c r="F8" s="126">
        <v>0</v>
      </c>
      <c r="G8" s="125" t="s">
        <v>392</v>
      </c>
      <c r="H8" s="125" t="s">
        <v>234</v>
      </c>
      <c r="I8" s="126">
        <v>0</v>
      </c>
      <c r="J8" s="125" t="s">
        <v>317</v>
      </c>
      <c r="K8" s="125" t="s">
        <v>318</v>
      </c>
      <c r="L8" s="126">
        <v>0</v>
      </c>
    </row>
    <row r="9" ht="15" customHeight="1" spans="1:12">
      <c r="A9" s="125" t="s">
        <v>235</v>
      </c>
      <c r="B9" s="125" t="s">
        <v>236</v>
      </c>
      <c r="C9" s="126">
        <v>0</v>
      </c>
      <c r="D9" s="125" t="s">
        <v>237</v>
      </c>
      <c r="E9" s="125" t="s">
        <v>238</v>
      </c>
      <c r="F9" s="126">
        <v>0</v>
      </c>
      <c r="G9" s="125" t="s">
        <v>393</v>
      </c>
      <c r="H9" s="125" t="s">
        <v>240</v>
      </c>
      <c r="I9" s="126">
        <v>0</v>
      </c>
      <c r="J9" s="125" t="s">
        <v>323</v>
      </c>
      <c r="K9" s="125" t="s">
        <v>324</v>
      </c>
      <c r="L9" s="126">
        <v>9445231.03</v>
      </c>
    </row>
    <row r="10" ht="15" customHeight="1" spans="1:12">
      <c r="A10" s="125" t="s">
        <v>241</v>
      </c>
      <c r="B10" s="125" t="s">
        <v>242</v>
      </c>
      <c r="C10" s="126">
        <v>0</v>
      </c>
      <c r="D10" s="125" t="s">
        <v>243</v>
      </c>
      <c r="E10" s="125" t="s">
        <v>244</v>
      </c>
      <c r="F10" s="126">
        <v>0</v>
      </c>
      <c r="G10" s="125" t="s">
        <v>394</v>
      </c>
      <c r="H10" s="125" t="s">
        <v>246</v>
      </c>
      <c r="I10" s="126">
        <v>0</v>
      </c>
      <c r="J10" s="125" t="s">
        <v>329</v>
      </c>
      <c r="K10" s="125" t="s">
        <v>330</v>
      </c>
      <c r="L10" s="126">
        <v>0</v>
      </c>
    </row>
    <row r="11" ht="15" customHeight="1" spans="1:12">
      <c r="A11" s="125" t="s">
        <v>247</v>
      </c>
      <c r="B11" s="125" t="s">
        <v>248</v>
      </c>
      <c r="C11" s="126">
        <v>0</v>
      </c>
      <c r="D11" s="125" t="s">
        <v>249</v>
      </c>
      <c r="E11" s="125" t="s">
        <v>250</v>
      </c>
      <c r="F11" s="126">
        <v>0</v>
      </c>
      <c r="G11" s="125" t="s">
        <v>395</v>
      </c>
      <c r="H11" s="125" t="s">
        <v>276</v>
      </c>
      <c r="I11" s="126">
        <v>0</v>
      </c>
      <c r="J11" s="125" t="s">
        <v>335</v>
      </c>
      <c r="K11" s="125" t="s">
        <v>336</v>
      </c>
      <c r="L11" s="126">
        <v>0</v>
      </c>
    </row>
    <row r="12" ht="15" customHeight="1" spans="1:12">
      <c r="A12" s="125" t="s">
        <v>253</v>
      </c>
      <c r="B12" s="125" t="s">
        <v>254</v>
      </c>
      <c r="C12" s="126">
        <v>0</v>
      </c>
      <c r="D12" s="125" t="s">
        <v>255</v>
      </c>
      <c r="E12" s="125" t="s">
        <v>256</v>
      </c>
      <c r="F12" s="126">
        <v>0</v>
      </c>
      <c r="G12" s="125" t="s">
        <v>396</v>
      </c>
      <c r="H12" s="125" t="s">
        <v>282</v>
      </c>
      <c r="I12" s="126">
        <v>0</v>
      </c>
      <c r="J12" s="125" t="s">
        <v>341</v>
      </c>
      <c r="K12" s="125" t="s">
        <v>342</v>
      </c>
      <c r="L12" s="126">
        <v>0</v>
      </c>
    </row>
    <row r="13" ht="15" customHeight="1" spans="1:12">
      <c r="A13" s="125" t="s">
        <v>259</v>
      </c>
      <c r="B13" s="125" t="s">
        <v>260</v>
      </c>
      <c r="C13" s="126">
        <v>0</v>
      </c>
      <c r="D13" s="125" t="s">
        <v>261</v>
      </c>
      <c r="E13" s="125" t="s">
        <v>262</v>
      </c>
      <c r="F13" s="126">
        <v>0</v>
      </c>
      <c r="G13" s="125" t="s">
        <v>397</v>
      </c>
      <c r="H13" s="125" t="s">
        <v>288</v>
      </c>
      <c r="I13" s="126">
        <v>0</v>
      </c>
      <c r="J13" s="125" t="s">
        <v>398</v>
      </c>
      <c r="K13" s="125" t="s">
        <v>399</v>
      </c>
      <c r="L13" s="126">
        <v>0</v>
      </c>
    </row>
    <row r="14" ht="15" customHeight="1" spans="1:12">
      <c r="A14" s="125" t="s">
        <v>265</v>
      </c>
      <c r="B14" s="125" t="s">
        <v>266</v>
      </c>
      <c r="C14" s="126">
        <v>0</v>
      </c>
      <c r="D14" s="125" t="s">
        <v>267</v>
      </c>
      <c r="E14" s="125" t="s">
        <v>268</v>
      </c>
      <c r="F14" s="126">
        <v>0</v>
      </c>
      <c r="G14" s="125" t="s">
        <v>400</v>
      </c>
      <c r="H14" s="125" t="s">
        <v>294</v>
      </c>
      <c r="I14" s="126">
        <v>0</v>
      </c>
      <c r="J14" s="125" t="s">
        <v>401</v>
      </c>
      <c r="K14" s="125" t="s">
        <v>402</v>
      </c>
      <c r="L14" s="126">
        <v>0</v>
      </c>
    </row>
    <row r="15" ht="15" customHeight="1" spans="1:12">
      <c r="A15" s="125" t="s">
        <v>271</v>
      </c>
      <c r="B15" s="125" t="s">
        <v>272</v>
      </c>
      <c r="C15" s="126">
        <v>0</v>
      </c>
      <c r="D15" s="125" t="s">
        <v>273</v>
      </c>
      <c r="E15" s="125" t="s">
        <v>274</v>
      </c>
      <c r="F15" s="126">
        <v>0</v>
      </c>
      <c r="G15" s="125" t="s">
        <v>403</v>
      </c>
      <c r="H15" s="125" t="s">
        <v>404</v>
      </c>
      <c r="I15" s="126">
        <v>0</v>
      </c>
      <c r="J15" s="125" t="s">
        <v>405</v>
      </c>
      <c r="K15" s="125" t="s">
        <v>406</v>
      </c>
      <c r="L15" s="126">
        <v>0</v>
      </c>
    </row>
    <row r="16" ht="15" customHeight="1" spans="1:12">
      <c r="A16" s="125" t="s">
        <v>277</v>
      </c>
      <c r="B16" s="125" t="s">
        <v>278</v>
      </c>
      <c r="C16" s="126">
        <v>0</v>
      </c>
      <c r="D16" s="125" t="s">
        <v>279</v>
      </c>
      <c r="E16" s="125" t="s">
        <v>280</v>
      </c>
      <c r="F16" s="126">
        <v>0</v>
      </c>
      <c r="G16" s="125" t="s">
        <v>203</v>
      </c>
      <c r="H16" s="125" t="s">
        <v>204</v>
      </c>
      <c r="I16" s="126">
        <v>82156000</v>
      </c>
      <c r="J16" s="125" t="s">
        <v>407</v>
      </c>
      <c r="K16" s="125" t="s">
        <v>408</v>
      </c>
      <c r="L16" s="126">
        <v>0</v>
      </c>
    </row>
    <row r="17" ht="15" customHeight="1" spans="1:12">
      <c r="A17" s="125" t="s">
        <v>283</v>
      </c>
      <c r="B17" s="125" t="s">
        <v>284</v>
      </c>
      <c r="C17" s="126">
        <v>0</v>
      </c>
      <c r="D17" s="125" t="s">
        <v>285</v>
      </c>
      <c r="E17" s="125" t="s">
        <v>286</v>
      </c>
      <c r="F17" s="126">
        <v>0</v>
      </c>
      <c r="G17" s="125" t="s">
        <v>209</v>
      </c>
      <c r="H17" s="125" t="s">
        <v>210</v>
      </c>
      <c r="I17" s="126">
        <v>0</v>
      </c>
      <c r="J17" s="125" t="s">
        <v>347</v>
      </c>
      <c r="K17" s="125" t="s">
        <v>348</v>
      </c>
      <c r="L17" s="126">
        <v>0</v>
      </c>
    </row>
    <row r="18" ht="15" customHeight="1" spans="1:12">
      <c r="A18" s="125" t="s">
        <v>289</v>
      </c>
      <c r="B18" s="125" t="s">
        <v>290</v>
      </c>
      <c r="C18" s="126">
        <v>0</v>
      </c>
      <c r="D18" s="125" t="s">
        <v>291</v>
      </c>
      <c r="E18" s="125" t="s">
        <v>292</v>
      </c>
      <c r="F18" s="126">
        <v>0</v>
      </c>
      <c r="G18" s="125" t="s">
        <v>215</v>
      </c>
      <c r="H18" s="125" t="s">
        <v>216</v>
      </c>
      <c r="I18" s="126">
        <v>0</v>
      </c>
      <c r="J18" s="125" t="s">
        <v>353</v>
      </c>
      <c r="K18" s="125" t="s">
        <v>354</v>
      </c>
      <c r="L18" s="126">
        <v>0</v>
      </c>
    </row>
    <row r="19" ht="15" customHeight="1" spans="1:12">
      <c r="A19" s="125" t="s">
        <v>295</v>
      </c>
      <c r="B19" s="125" t="s">
        <v>296</v>
      </c>
      <c r="C19" s="126">
        <v>0</v>
      </c>
      <c r="D19" s="125" t="s">
        <v>297</v>
      </c>
      <c r="E19" s="125" t="s">
        <v>298</v>
      </c>
      <c r="F19" s="126">
        <v>0</v>
      </c>
      <c r="G19" s="125" t="s">
        <v>221</v>
      </c>
      <c r="H19" s="125" t="s">
        <v>222</v>
      </c>
      <c r="I19" s="126">
        <v>0</v>
      </c>
      <c r="J19" s="125" t="s">
        <v>359</v>
      </c>
      <c r="K19" s="125" t="s">
        <v>360</v>
      </c>
      <c r="L19" s="126">
        <v>0</v>
      </c>
    </row>
    <row r="20" ht="15" customHeight="1" spans="1:12">
      <c r="A20" s="125" t="s">
        <v>301</v>
      </c>
      <c r="B20" s="125" t="s">
        <v>302</v>
      </c>
      <c r="C20" s="126">
        <v>0</v>
      </c>
      <c r="D20" s="125" t="s">
        <v>303</v>
      </c>
      <c r="E20" s="125" t="s">
        <v>304</v>
      </c>
      <c r="F20" s="126">
        <v>0</v>
      </c>
      <c r="G20" s="125" t="s">
        <v>227</v>
      </c>
      <c r="H20" s="125" t="s">
        <v>228</v>
      </c>
      <c r="I20" s="126">
        <v>82156000</v>
      </c>
      <c r="J20" s="125" t="s">
        <v>363</v>
      </c>
      <c r="K20" s="125" t="s">
        <v>364</v>
      </c>
      <c r="L20" s="126">
        <v>0</v>
      </c>
    </row>
    <row r="21" ht="15" customHeight="1" spans="1:12">
      <c r="A21" s="125" t="s">
        <v>307</v>
      </c>
      <c r="B21" s="125" t="s">
        <v>308</v>
      </c>
      <c r="C21" s="126">
        <v>0</v>
      </c>
      <c r="D21" s="125" t="s">
        <v>309</v>
      </c>
      <c r="E21" s="125" t="s">
        <v>310</v>
      </c>
      <c r="F21" s="126">
        <v>0</v>
      </c>
      <c r="G21" s="125" t="s">
        <v>233</v>
      </c>
      <c r="H21" s="125" t="s">
        <v>234</v>
      </c>
      <c r="I21" s="126">
        <v>0</v>
      </c>
      <c r="J21" s="125" t="s">
        <v>367</v>
      </c>
      <c r="K21" s="125" t="s">
        <v>368</v>
      </c>
      <c r="L21" s="126">
        <v>0</v>
      </c>
    </row>
    <row r="22" ht="15" customHeight="1" spans="1:12">
      <c r="A22" s="125" t="s">
        <v>313</v>
      </c>
      <c r="B22" s="125" t="s">
        <v>314</v>
      </c>
      <c r="C22" s="126">
        <v>0</v>
      </c>
      <c r="D22" s="125" t="s">
        <v>315</v>
      </c>
      <c r="E22" s="125" t="s">
        <v>316</v>
      </c>
      <c r="F22" s="126">
        <v>0</v>
      </c>
      <c r="G22" s="125" t="s">
        <v>239</v>
      </c>
      <c r="H22" s="125" t="s">
        <v>240</v>
      </c>
      <c r="I22" s="126">
        <v>0</v>
      </c>
      <c r="J22" s="125" t="s">
        <v>371</v>
      </c>
      <c r="K22" s="125" t="s">
        <v>372</v>
      </c>
      <c r="L22" s="126">
        <v>0</v>
      </c>
    </row>
    <row r="23" ht="15" customHeight="1" spans="1:12">
      <c r="A23" s="125" t="s">
        <v>319</v>
      </c>
      <c r="B23" s="125" t="s">
        <v>320</v>
      </c>
      <c r="C23" s="126">
        <v>0</v>
      </c>
      <c r="D23" s="125" t="s">
        <v>321</v>
      </c>
      <c r="E23" s="125" t="s">
        <v>322</v>
      </c>
      <c r="F23" s="126">
        <v>0</v>
      </c>
      <c r="G23" s="125" t="s">
        <v>245</v>
      </c>
      <c r="H23" s="125" t="s">
        <v>246</v>
      </c>
      <c r="I23" s="126">
        <v>0</v>
      </c>
      <c r="J23" s="125"/>
      <c r="K23" s="125"/>
      <c r="L23" s="127"/>
    </row>
    <row r="24" ht="15" customHeight="1" spans="1:12">
      <c r="A24" s="125" t="s">
        <v>325</v>
      </c>
      <c r="B24" s="125" t="s">
        <v>326</v>
      </c>
      <c r="C24" s="126">
        <v>0</v>
      </c>
      <c r="D24" s="125" t="s">
        <v>327</v>
      </c>
      <c r="E24" s="125" t="s">
        <v>328</v>
      </c>
      <c r="F24" s="126">
        <v>0</v>
      </c>
      <c r="G24" s="125" t="s">
        <v>251</v>
      </c>
      <c r="H24" s="125" t="s">
        <v>252</v>
      </c>
      <c r="I24" s="126">
        <v>0</v>
      </c>
      <c r="J24" s="125"/>
      <c r="K24" s="125"/>
      <c r="L24" s="127"/>
    </row>
    <row r="25" ht="15" customHeight="1" spans="1:12">
      <c r="A25" s="125" t="s">
        <v>331</v>
      </c>
      <c r="B25" s="125" t="s">
        <v>332</v>
      </c>
      <c r="C25" s="126">
        <v>0</v>
      </c>
      <c r="D25" s="125" t="s">
        <v>333</v>
      </c>
      <c r="E25" s="125" t="s">
        <v>334</v>
      </c>
      <c r="F25" s="126">
        <v>0</v>
      </c>
      <c r="G25" s="125" t="s">
        <v>257</v>
      </c>
      <c r="H25" s="125" t="s">
        <v>258</v>
      </c>
      <c r="I25" s="126">
        <v>0</v>
      </c>
      <c r="J25" s="125"/>
      <c r="K25" s="125"/>
      <c r="L25" s="127"/>
    </row>
    <row r="26" ht="15" customHeight="1" spans="1:12">
      <c r="A26" s="125" t="s">
        <v>337</v>
      </c>
      <c r="B26" s="125" t="s">
        <v>338</v>
      </c>
      <c r="C26" s="126">
        <v>0</v>
      </c>
      <c r="D26" s="125" t="s">
        <v>339</v>
      </c>
      <c r="E26" s="125" t="s">
        <v>340</v>
      </c>
      <c r="F26" s="126">
        <v>0</v>
      </c>
      <c r="G26" s="125" t="s">
        <v>263</v>
      </c>
      <c r="H26" s="125" t="s">
        <v>264</v>
      </c>
      <c r="I26" s="126">
        <v>0</v>
      </c>
      <c r="J26" s="125"/>
      <c r="K26" s="125"/>
      <c r="L26" s="127"/>
    </row>
    <row r="27" ht="15" customHeight="1" spans="1:12">
      <c r="A27" s="125" t="s">
        <v>343</v>
      </c>
      <c r="B27" s="125" t="s">
        <v>344</v>
      </c>
      <c r="C27" s="126">
        <v>0</v>
      </c>
      <c r="D27" s="125" t="s">
        <v>345</v>
      </c>
      <c r="E27" s="125" t="s">
        <v>346</v>
      </c>
      <c r="F27" s="126">
        <v>0</v>
      </c>
      <c r="G27" s="125" t="s">
        <v>269</v>
      </c>
      <c r="H27" s="125" t="s">
        <v>270</v>
      </c>
      <c r="I27" s="126">
        <v>0</v>
      </c>
      <c r="J27" s="125"/>
      <c r="K27" s="125"/>
      <c r="L27" s="127"/>
    </row>
    <row r="28" ht="15" customHeight="1" spans="1:12">
      <c r="A28" s="125" t="s">
        <v>349</v>
      </c>
      <c r="B28" s="125" t="s">
        <v>350</v>
      </c>
      <c r="C28" s="126">
        <v>0</v>
      </c>
      <c r="D28" s="125" t="s">
        <v>351</v>
      </c>
      <c r="E28" s="125" t="s">
        <v>352</v>
      </c>
      <c r="F28" s="126">
        <v>0</v>
      </c>
      <c r="G28" s="125" t="s">
        <v>275</v>
      </c>
      <c r="H28" s="125" t="s">
        <v>276</v>
      </c>
      <c r="I28" s="126">
        <v>0</v>
      </c>
      <c r="J28" s="125"/>
      <c r="K28" s="125"/>
      <c r="L28" s="127"/>
    </row>
    <row r="29" ht="15" customHeight="1" spans="1:12">
      <c r="A29" s="125" t="s">
        <v>355</v>
      </c>
      <c r="B29" s="125" t="s">
        <v>409</v>
      </c>
      <c r="C29" s="126">
        <v>0</v>
      </c>
      <c r="D29" s="125" t="s">
        <v>357</v>
      </c>
      <c r="E29" s="125" t="s">
        <v>358</v>
      </c>
      <c r="F29" s="126">
        <v>0</v>
      </c>
      <c r="G29" s="125" t="s">
        <v>281</v>
      </c>
      <c r="H29" s="125" t="s">
        <v>282</v>
      </c>
      <c r="I29" s="126">
        <v>0</v>
      </c>
      <c r="J29" s="125"/>
      <c r="K29" s="125"/>
      <c r="L29" s="127"/>
    </row>
    <row r="30" ht="15" customHeight="1" spans="1:12">
      <c r="A30" s="125"/>
      <c r="B30" s="125"/>
      <c r="C30" s="141"/>
      <c r="D30" s="125" t="s">
        <v>361</v>
      </c>
      <c r="E30" s="125" t="s">
        <v>362</v>
      </c>
      <c r="F30" s="126">
        <v>0</v>
      </c>
      <c r="G30" s="125" t="s">
        <v>287</v>
      </c>
      <c r="H30" s="125" t="s">
        <v>288</v>
      </c>
      <c r="I30" s="126">
        <v>0</v>
      </c>
      <c r="J30" s="125"/>
      <c r="K30" s="125"/>
      <c r="L30" s="127"/>
    </row>
    <row r="31" ht="15" customHeight="1" spans="1:12">
      <c r="A31" s="125"/>
      <c r="B31" s="125"/>
      <c r="C31" s="127"/>
      <c r="D31" s="125" t="s">
        <v>365</v>
      </c>
      <c r="E31" s="125" t="s">
        <v>366</v>
      </c>
      <c r="F31" s="126">
        <v>0</v>
      </c>
      <c r="G31" s="125" t="s">
        <v>293</v>
      </c>
      <c r="H31" s="125" t="s">
        <v>294</v>
      </c>
      <c r="I31" s="126">
        <v>0</v>
      </c>
      <c r="J31" s="125"/>
      <c r="K31" s="125"/>
      <c r="L31" s="127"/>
    </row>
    <row r="32" ht="15" customHeight="1" spans="1:12">
      <c r="A32" s="125"/>
      <c r="B32" s="125"/>
      <c r="C32" s="127"/>
      <c r="D32" s="125" t="s">
        <v>369</v>
      </c>
      <c r="E32" s="125" t="s">
        <v>370</v>
      </c>
      <c r="F32" s="126">
        <v>0</v>
      </c>
      <c r="G32" s="125" t="s">
        <v>299</v>
      </c>
      <c r="H32" s="125" t="s">
        <v>300</v>
      </c>
      <c r="I32" s="126">
        <v>0</v>
      </c>
      <c r="J32" s="125"/>
      <c r="K32" s="125"/>
      <c r="L32" s="127"/>
    </row>
    <row r="33" ht="15" customHeight="1" spans="1:12">
      <c r="A33" s="125"/>
      <c r="B33" s="125"/>
      <c r="C33" s="127"/>
      <c r="D33" s="125" t="s">
        <v>373</v>
      </c>
      <c r="E33" s="125" t="s">
        <v>374</v>
      </c>
      <c r="F33" s="126">
        <v>0</v>
      </c>
      <c r="G33" s="125"/>
      <c r="H33" s="125"/>
      <c r="I33" s="141"/>
      <c r="J33" s="125"/>
      <c r="K33" s="125"/>
      <c r="L33" s="127"/>
    </row>
    <row r="34" ht="15" customHeight="1" spans="1:12">
      <c r="A34" s="125"/>
      <c r="B34" s="125"/>
      <c r="C34" s="127"/>
      <c r="D34" s="125" t="s">
        <v>375</v>
      </c>
      <c r="E34" s="125" t="s">
        <v>376</v>
      </c>
      <c r="F34" s="126">
        <v>0</v>
      </c>
      <c r="G34" s="125"/>
      <c r="H34" s="125"/>
      <c r="I34" s="127"/>
      <c r="J34" s="125"/>
      <c r="K34" s="125"/>
      <c r="L34" s="127"/>
    </row>
    <row r="35" ht="15" customHeight="1" spans="1:12">
      <c r="A35" s="130" t="s">
        <v>410</v>
      </c>
      <c r="B35" s="130" t="s">
        <v>410</v>
      </c>
      <c r="C35" s="130" t="s">
        <v>410</v>
      </c>
      <c r="D35" s="130" t="s">
        <v>410</v>
      </c>
      <c r="E35" s="130" t="s">
        <v>410</v>
      </c>
      <c r="F35" s="130" t="s">
        <v>410</v>
      </c>
      <c r="G35" s="130" t="s">
        <v>410</v>
      </c>
      <c r="H35" s="130" t="s">
        <v>410</v>
      </c>
      <c r="I35" s="130" t="s">
        <v>410</v>
      </c>
      <c r="J35" s="130" t="s">
        <v>410</v>
      </c>
      <c r="K35" s="130" t="s">
        <v>410</v>
      </c>
      <c r="L35" s="130" t="s">
        <v>410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36" t="s">
        <v>2</v>
      </c>
      <c r="B1" s="136"/>
      <c r="C1" s="136"/>
      <c r="D1" s="136"/>
      <c r="E1" s="136" t="s">
        <v>101</v>
      </c>
      <c r="F1" s="136"/>
      <c r="G1" s="136"/>
      <c r="H1" s="136" t="s">
        <v>189</v>
      </c>
      <c r="I1" s="136"/>
      <c r="J1" s="136"/>
      <c r="K1" s="136" t="s">
        <v>190</v>
      </c>
      <c r="L1" s="136"/>
      <c r="M1" s="136"/>
      <c r="N1" s="136"/>
      <c r="O1" s="136"/>
      <c r="P1" s="136" t="s">
        <v>103</v>
      </c>
      <c r="Q1" s="136"/>
      <c r="R1" s="136"/>
      <c r="S1" s="136"/>
      <c r="T1" s="136"/>
    </row>
    <row r="2" ht="19.5" customHeight="1" spans="1:20">
      <c r="A2" s="136" t="s">
        <v>115</v>
      </c>
      <c r="B2" s="136"/>
      <c r="C2" s="136"/>
      <c r="D2" s="136" t="s">
        <v>116</v>
      </c>
      <c r="E2" s="136" t="s">
        <v>122</v>
      </c>
      <c r="F2" s="136" t="s">
        <v>191</v>
      </c>
      <c r="G2" s="136" t="s">
        <v>192</v>
      </c>
      <c r="H2" s="136" t="s">
        <v>122</v>
      </c>
      <c r="I2" s="136" t="s">
        <v>162</v>
      </c>
      <c r="J2" s="136" t="s">
        <v>163</v>
      </c>
      <c r="K2" s="136" t="s">
        <v>122</v>
      </c>
      <c r="L2" s="136" t="s">
        <v>162</v>
      </c>
      <c r="M2" s="136"/>
      <c r="N2" s="136" t="s">
        <v>162</v>
      </c>
      <c r="O2" s="136" t="s">
        <v>163</v>
      </c>
      <c r="P2" s="136" t="s">
        <v>122</v>
      </c>
      <c r="Q2" s="136" t="s">
        <v>191</v>
      </c>
      <c r="R2" s="136" t="s">
        <v>192</v>
      </c>
      <c r="S2" s="136" t="s">
        <v>192</v>
      </c>
      <c r="T2" s="136"/>
    </row>
    <row r="3" ht="19.5" customHeight="1" spans="1:20">
      <c r="A3" s="136"/>
      <c r="B3" s="136"/>
      <c r="C3" s="136"/>
      <c r="D3" s="136"/>
      <c r="E3" s="136"/>
      <c r="F3" s="136"/>
      <c r="G3" s="136" t="s">
        <v>117</v>
      </c>
      <c r="H3" s="136"/>
      <c r="I3" s="136"/>
      <c r="J3" s="136" t="s">
        <v>117</v>
      </c>
      <c r="K3" s="136"/>
      <c r="L3" s="136" t="s">
        <v>117</v>
      </c>
      <c r="M3" s="136" t="s">
        <v>193</v>
      </c>
      <c r="N3" s="136" t="s">
        <v>194</v>
      </c>
      <c r="O3" s="136" t="s">
        <v>117</v>
      </c>
      <c r="P3" s="136"/>
      <c r="Q3" s="136"/>
      <c r="R3" s="136" t="s">
        <v>117</v>
      </c>
      <c r="S3" s="136" t="s">
        <v>195</v>
      </c>
      <c r="T3" s="136" t="s">
        <v>196</v>
      </c>
    </row>
    <row r="4" ht="19.5" customHeight="1" spans="1:20">
      <c r="A4" s="136"/>
      <c r="B4" s="136"/>
      <c r="C4" s="136"/>
      <c r="D4" s="136"/>
      <c r="E4" s="136"/>
      <c r="F4" s="136"/>
      <c r="G4" s="136"/>
      <c r="H4" s="136"/>
      <c r="I4" s="136"/>
      <c r="J4" s="136"/>
      <c r="K4" s="136"/>
      <c r="L4" s="136"/>
      <c r="M4" s="136"/>
      <c r="N4" s="136"/>
      <c r="O4" s="136"/>
      <c r="P4" s="136"/>
      <c r="Q4" s="136"/>
      <c r="R4" s="136"/>
      <c r="S4" s="136"/>
      <c r="T4" s="136"/>
    </row>
    <row r="5" ht="19.5" customHeight="1" spans="1:20">
      <c r="A5" s="136" t="s">
        <v>119</v>
      </c>
      <c r="B5" s="136" t="s">
        <v>120</v>
      </c>
      <c r="C5" s="136" t="s">
        <v>121</v>
      </c>
      <c r="D5" s="136" t="s">
        <v>6</v>
      </c>
      <c r="E5" s="137" t="s">
        <v>7</v>
      </c>
      <c r="F5" s="137" t="s">
        <v>8</v>
      </c>
      <c r="G5" s="137" t="s">
        <v>16</v>
      </c>
      <c r="H5" s="137" t="s">
        <v>20</v>
      </c>
      <c r="I5" s="137" t="s">
        <v>24</v>
      </c>
      <c r="J5" s="137" t="s">
        <v>28</v>
      </c>
      <c r="K5" s="137" t="s">
        <v>32</v>
      </c>
      <c r="L5" s="137" t="s">
        <v>36</v>
      </c>
      <c r="M5" s="137" t="s">
        <v>39</v>
      </c>
      <c r="N5" s="137" t="s">
        <v>42</v>
      </c>
      <c r="O5" s="137" t="s">
        <v>45</v>
      </c>
      <c r="P5" s="137" t="s">
        <v>48</v>
      </c>
      <c r="Q5" s="137" t="s">
        <v>51</v>
      </c>
      <c r="R5" s="137" t="s">
        <v>54</v>
      </c>
      <c r="S5" s="137" t="s">
        <v>57</v>
      </c>
      <c r="T5" s="137" t="s">
        <v>60</v>
      </c>
    </row>
    <row r="6" ht="19.5" customHeight="1" spans="1:20">
      <c r="A6" s="136"/>
      <c r="B6" s="136"/>
      <c r="C6" s="136"/>
      <c r="D6" s="136" t="s">
        <v>122</v>
      </c>
      <c r="E6" s="138">
        <v>0</v>
      </c>
      <c r="F6" s="138">
        <v>0</v>
      </c>
      <c r="G6" s="138">
        <v>0</v>
      </c>
      <c r="H6" s="138">
        <v>65069849.77</v>
      </c>
      <c r="I6" s="138">
        <v>0</v>
      </c>
      <c r="J6" s="138">
        <v>65069849.77</v>
      </c>
      <c r="K6" s="138">
        <v>65069849.77</v>
      </c>
      <c r="L6" s="138">
        <v>0</v>
      </c>
      <c r="M6" s="138">
        <v>0</v>
      </c>
      <c r="N6" s="138">
        <v>0</v>
      </c>
      <c r="O6" s="138">
        <v>65069849.77</v>
      </c>
      <c r="P6" s="138">
        <v>0</v>
      </c>
      <c r="Q6" s="138">
        <v>0</v>
      </c>
      <c r="R6" s="138">
        <v>0</v>
      </c>
      <c r="S6" s="138">
        <v>0</v>
      </c>
      <c r="T6" s="138">
        <v>0</v>
      </c>
    </row>
    <row r="7" ht="19.5" customHeight="1" spans="1:20">
      <c r="A7" s="139" t="s">
        <v>159</v>
      </c>
      <c r="B7" s="140"/>
      <c r="C7" s="140"/>
      <c r="D7" s="140" t="s">
        <v>160</v>
      </c>
      <c r="E7" s="138">
        <v>0</v>
      </c>
      <c r="F7" s="138">
        <v>0</v>
      </c>
      <c r="G7" s="138">
        <v>0</v>
      </c>
      <c r="H7" s="138">
        <v>65069849.77</v>
      </c>
      <c r="I7" s="138">
        <v>0</v>
      </c>
      <c r="J7" s="138">
        <v>65069849.77</v>
      </c>
      <c r="K7" s="138">
        <v>65069849.77</v>
      </c>
      <c r="L7" s="138">
        <v>0</v>
      </c>
      <c r="M7" s="138">
        <v>0</v>
      </c>
      <c r="N7" s="138">
        <v>0</v>
      </c>
      <c r="O7" s="138">
        <v>65069849.77</v>
      </c>
      <c r="P7" s="138">
        <v>0</v>
      </c>
      <c r="Q7" s="138">
        <v>0</v>
      </c>
      <c r="R7" s="138">
        <v>0</v>
      </c>
      <c r="S7" s="138">
        <v>0</v>
      </c>
      <c r="T7" s="138">
        <v>0</v>
      </c>
    </row>
    <row r="8" ht="19.5" customHeight="1" spans="1:20">
      <c r="A8" s="140" t="s">
        <v>411</v>
      </c>
      <c r="B8" s="140"/>
      <c r="C8" s="140"/>
      <c r="D8" s="140"/>
      <c r="E8" s="140"/>
      <c r="F8" s="140"/>
      <c r="G8" s="140"/>
      <c r="H8" s="140"/>
      <c r="I8" s="140"/>
      <c r="J8" s="140"/>
      <c r="K8" s="140"/>
      <c r="L8" s="140"/>
      <c r="M8" s="140"/>
      <c r="N8" s="140"/>
      <c r="O8" s="140"/>
      <c r="P8" s="140"/>
      <c r="Q8" s="140"/>
      <c r="R8" s="140"/>
      <c r="S8" s="140"/>
      <c r="T8" s="140"/>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31" t="s">
        <v>2</v>
      </c>
      <c r="B1" s="131" t="s">
        <v>2</v>
      </c>
      <c r="C1" s="131" t="s">
        <v>2</v>
      </c>
      <c r="D1" s="131" t="s">
        <v>2</v>
      </c>
      <c r="E1" s="131" t="s">
        <v>101</v>
      </c>
      <c r="F1" s="131" t="s">
        <v>101</v>
      </c>
      <c r="G1" s="131" t="s">
        <v>101</v>
      </c>
      <c r="H1" s="131" t="s">
        <v>189</v>
      </c>
      <c r="I1" s="131" t="s">
        <v>190</v>
      </c>
      <c r="J1" s="131" t="s">
        <v>103</v>
      </c>
      <c r="K1" s="131" t="s">
        <v>103</v>
      </c>
      <c r="L1" s="131" t="s">
        <v>103</v>
      </c>
    </row>
    <row r="2" ht="19.5" customHeight="1" spans="1:12">
      <c r="A2" s="131" t="s">
        <v>115</v>
      </c>
      <c r="B2" s="131" t="s">
        <v>115</v>
      </c>
      <c r="C2" s="131" t="s">
        <v>115</v>
      </c>
      <c r="D2" s="131" t="s">
        <v>116</v>
      </c>
      <c r="E2" s="131" t="s">
        <v>122</v>
      </c>
      <c r="F2" s="131" t="s">
        <v>412</v>
      </c>
      <c r="G2" s="131" t="s">
        <v>413</v>
      </c>
      <c r="H2" s="131" t="s">
        <v>189</v>
      </c>
      <c r="I2" s="131" t="s">
        <v>190</v>
      </c>
      <c r="J2" s="131" t="s">
        <v>122</v>
      </c>
      <c r="K2" s="131" t="s">
        <v>412</v>
      </c>
      <c r="L2" s="124" t="s">
        <v>413</v>
      </c>
    </row>
    <row r="3" ht="19.5" customHeight="1" spans="1:12">
      <c r="A3" s="131" t="s">
        <v>115</v>
      </c>
      <c r="B3" s="131" t="s">
        <v>115</v>
      </c>
      <c r="C3" s="131" t="s">
        <v>115</v>
      </c>
      <c r="D3" s="131" t="s">
        <v>116</v>
      </c>
      <c r="E3" s="131" t="s">
        <v>122</v>
      </c>
      <c r="F3" s="131" t="s">
        <v>412</v>
      </c>
      <c r="G3" s="131" t="s">
        <v>413</v>
      </c>
      <c r="H3" s="131" t="s">
        <v>189</v>
      </c>
      <c r="I3" s="131" t="s">
        <v>190</v>
      </c>
      <c r="J3" s="131" t="s">
        <v>122</v>
      </c>
      <c r="K3" s="131" t="s">
        <v>412</v>
      </c>
      <c r="L3" s="124" t="s">
        <v>413</v>
      </c>
    </row>
    <row r="4" ht="19.5" customHeight="1" spans="1:12">
      <c r="A4" s="131" t="s">
        <v>115</v>
      </c>
      <c r="B4" s="131" t="s">
        <v>115</v>
      </c>
      <c r="C4" s="131" t="s">
        <v>115</v>
      </c>
      <c r="D4" s="131" t="s">
        <v>116</v>
      </c>
      <c r="E4" s="131" t="s">
        <v>122</v>
      </c>
      <c r="F4" s="131" t="s">
        <v>412</v>
      </c>
      <c r="G4" s="131" t="s">
        <v>413</v>
      </c>
      <c r="H4" s="131" t="s">
        <v>189</v>
      </c>
      <c r="I4" s="131" t="s">
        <v>190</v>
      </c>
      <c r="J4" s="131" t="s">
        <v>122</v>
      </c>
      <c r="K4" s="131" t="s">
        <v>412</v>
      </c>
      <c r="L4" s="124" t="s">
        <v>413</v>
      </c>
    </row>
    <row r="5" ht="19.5" customHeight="1" spans="1:12">
      <c r="A5" s="131" t="s">
        <v>119</v>
      </c>
      <c r="B5" s="131" t="s">
        <v>120</v>
      </c>
      <c r="C5" s="131" t="s">
        <v>121</v>
      </c>
      <c r="D5" s="131" t="s">
        <v>6</v>
      </c>
      <c r="E5" s="132" t="s">
        <v>7</v>
      </c>
      <c r="F5" s="132" t="s">
        <v>8</v>
      </c>
      <c r="G5" s="132" t="s">
        <v>16</v>
      </c>
      <c r="H5" s="132" t="s">
        <v>20</v>
      </c>
      <c r="I5" s="132" t="s">
        <v>24</v>
      </c>
      <c r="J5" s="132" t="s">
        <v>28</v>
      </c>
      <c r="K5" s="132" t="s">
        <v>32</v>
      </c>
      <c r="L5" s="132" t="s">
        <v>36</v>
      </c>
    </row>
    <row r="6" ht="19.5" customHeight="1" spans="1:12">
      <c r="A6" s="131" t="s">
        <v>119</v>
      </c>
      <c r="B6" s="131" t="s">
        <v>120</v>
      </c>
      <c r="C6" s="131" t="s">
        <v>121</v>
      </c>
      <c r="D6" s="131" t="s">
        <v>122</v>
      </c>
      <c r="E6" s="133">
        <v>0</v>
      </c>
      <c r="F6" s="133">
        <v>0</v>
      </c>
      <c r="G6" s="133">
        <v>0</v>
      </c>
      <c r="H6" s="133">
        <v>0</v>
      </c>
      <c r="I6" s="133">
        <v>0</v>
      </c>
      <c r="J6" s="133">
        <v>0</v>
      </c>
      <c r="K6" s="133">
        <v>0</v>
      </c>
      <c r="L6" s="133">
        <v>0</v>
      </c>
    </row>
    <row r="7" ht="19.5" customHeight="1" spans="1:12">
      <c r="A7" s="134"/>
      <c r="B7" s="135"/>
      <c r="C7" s="135"/>
      <c r="D7" s="135"/>
      <c r="E7" s="133"/>
      <c r="F7" s="133"/>
      <c r="G7" s="133"/>
      <c r="H7" s="133"/>
      <c r="I7" s="133"/>
      <c r="J7" s="133"/>
      <c r="K7" s="133"/>
      <c r="L7" s="133"/>
    </row>
    <row r="8" ht="19.5" customHeight="1" spans="1:12">
      <c r="A8" s="135" t="s">
        <v>414</v>
      </c>
      <c r="B8" s="135" t="s">
        <v>414</v>
      </c>
      <c r="C8" s="135" t="s">
        <v>414</v>
      </c>
      <c r="D8" s="135" t="s">
        <v>414</v>
      </c>
      <c r="E8" s="135" t="s">
        <v>414</v>
      </c>
      <c r="F8" s="135" t="s">
        <v>414</v>
      </c>
      <c r="G8" s="135" t="s">
        <v>414</v>
      </c>
      <c r="H8" s="135" t="s">
        <v>414</v>
      </c>
      <c r="I8" s="135" t="s">
        <v>414</v>
      </c>
      <c r="J8" s="135" t="s">
        <v>414</v>
      </c>
      <c r="K8" s="135" t="s">
        <v>414</v>
      </c>
      <c r="L8" s="135" t="s">
        <v>414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24" t="s">
        <v>415</v>
      </c>
      <c r="B1" s="124" t="s">
        <v>3</v>
      </c>
      <c r="C1" s="124" t="s">
        <v>416</v>
      </c>
      <c r="D1" s="124" t="s">
        <v>417</v>
      </c>
      <c r="E1" s="124" t="s">
        <v>418</v>
      </c>
    </row>
    <row r="2" ht="15" customHeight="1" spans="1:5">
      <c r="A2" s="124" t="s">
        <v>419</v>
      </c>
      <c r="B2" s="124" t="s">
        <v>3</v>
      </c>
      <c r="C2" s="124" t="s">
        <v>7</v>
      </c>
      <c r="D2" s="124" t="s">
        <v>8</v>
      </c>
      <c r="E2" s="124" t="s">
        <v>16</v>
      </c>
    </row>
    <row r="3" ht="15" customHeight="1" spans="1:5">
      <c r="A3" s="125" t="s">
        <v>420</v>
      </c>
      <c r="B3" s="124" t="s">
        <v>7</v>
      </c>
      <c r="C3" s="124" t="s">
        <v>421</v>
      </c>
      <c r="D3" s="124" t="s">
        <v>421</v>
      </c>
      <c r="E3" s="124" t="s">
        <v>421</v>
      </c>
    </row>
    <row r="4" ht="15" customHeight="1" spans="1:5">
      <c r="A4" s="125" t="s">
        <v>422</v>
      </c>
      <c r="B4" s="124" t="s">
        <v>8</v>
      </c>
      <c r="C4" s="126">
        <v>11000</v>
      </c>
      <c r="D4" s="126">
        <v>10000</v>
      </c>
      <c r="E4" s="126">
        <v>10000</v>
      </c>
    </row>
    <row r="5" ht="15" customHeight="1" spans="1:5">
      <c r="A5" s="125" t="s">
        <v>423</v>
      </c>
      <c r="B5" s="124" t="s">
        <v>16</v>
      </c>
      <c r="C5" s="126">
        <v>0</v>
      </c>
      <c r="D5" s="126">
        <v>0</v>
      </c>
      <c r="E5" s="126">
        <v>0</v>
      </c>
    </row>
    <row r="6" ht="15" customHeight="1" spans="1:5">
      <c r="A6" s="125" t="s">
        <v>424</v>
      </c>
      <c r="B6" s="124" t="s">
        <v>20</v>
      </c>
      <c r="C6" s="126">
        <v>10000</v>
      </c>
      <c r="D6" s="126">
        <v>10000</v>
      </c>
      <c r="E6" s="126">
        <v>10000</v>
      </c>
    </row>
    <row r="7" ht="15" customHeight="1" spans="1:5">
      <c r="A7" s="125" t="s">
        <v>425</v>
      </c>
      <c r="B7" s="124" t="s">
        <v>24</v>
      </c>
      <c r="C7" s="126">
        <v>0</v>
      </c>
      <c r="D7" s="126">
        <v>0</v>
      </c>
      <c r="E7" s="126">
        <v>0</v>
      </c>
    </row>
    <row r="8" ht="15" customHeight="1" spans="1:5">
      <c r="A8" s="125" t="s">
        <v>426</v>
      </c>
      <c r="B8" s="124" t="s">
        <v>28</v>
      </c>
      <c r="C8" s="126">
        <v>10000</v>
      </c>
      <c r="D8" s="126">
        <v>10000</v>
      </c>
      <c r="E8" s="126">
        <v>10000</v>
      </c>
    </row>
    <row r="9" ht="15" customHeight="1" spans="1:5">
      <c r="A9" s="125" t="s">
        <v>427</v>
      </c>
      <c r="B9" s="124" t="s">
        <v>32</v>
      </c>
      <c r="C9" s="126">
        <v>1000</v>
      </c>
      <c r="D9" s="126">
        <v>0</v>
      </c>
      <c r="E9" s="126">
        <v>0</v>
      </c>
    </row>
    <row r="10" ht="15" customHeight="1" spans="1:5">
      <c r="A10" s="125" t="s">
        <v>428</v>
      </c>
      <c r="B10" s="124" t="s">
        <v>36</v>
      </c>
      <c r="C10" s="127" t="s">
        <v>421</v>
      </c>
      <c r="D10" s="127" t="s">
        <v>421</v>
      </c>
      <c r="E10" s="126">
        <v>0</v>
      </c>
    </row>
    <row r="11" ht="15" customHeight="1" spans="1:5">
      <c r="A11" s="125" t="s">
        <v>429</v>
      </c>
      <c r="B11" s="124" t="s">
        <v>39</v>
      </c>
      <c r="C11" s="127" t="s">
        <v>421</v>
      </c>
      <c r="D11" s="127" t="s">
        <v>421</v>
      </c>
      <c r="E11" s="126">
        <v>0</v>
      </c>
    </row>
    <row r="12" ht="15" customHeight="1" spans="1:5">
      <c r="A12" s="125" t="s">
        <v>430</v>
      </c>
      <c r="B12" s="124" t="s">
        <v>42</v>
      </c>
      <c r="C12" s="127" t="s">
        <v>421</v>
      </c>
      <c r="D12" s="127" t="s">
        <v>421</v>
      </c>
      <c r="E12" s="126">
        <v>0</v>
      </c>
    </row>
    <row r="13" ht="15" customHeight="1" spans="1:5">
      <c r="A13" s="125" t="s">
        <v>431</v>
      </c>
      <c r="B13" s="124" t="s">
        <v>45</v>
      </c>
      <c r="C13" s="127" t="s">
        <v>421</v>
      </c>
      <c r="D13" s="127" t="s">
        <v>421</v>
      </c>
      <c r="E13" s="127" t="s">
        <v>421</v>
      </c>
    </row>
    <row r="14" ht="15" customHeight="1" spans="1:5">
      <c r="A14" s="125" t="s">
        <v>432</v>
      </c>
      <c r="B14" s="124" t="s">
        <v>48</v>
      </c>
      <c r="C14" s="127" t="s">
        <v>421</v>
      </c>
      <c r="D14" s="127" t="s">
        <v>421</v>
      </c>
      <c r="E14" s="128">
        <v>0</v>
      </c>
    </row>
    <row r="15" ht="15" customHeight="1" spans="1:5">
      <c r="A15" s="125" t="s">
        <v>433</v>
      </c>
      <c r="B15" s="124" t="s">
        <v>51</v>
      </c>
      <c r="C15" s="127" t="s">
        <v>421</v>
      </c>
      <c r="D15" s="127" t="s">
        <v>421</v>
      </c>
      <c r="E15" s="128">
        <v>0</v>
      </c>
    </row>
    <row r="16" ht="15" customHeight="1" spans="1:5">
      <c r="A16" s="125" t="s">
        <v>434</v>
      </c>
      <c r="B16" s="124" t="s">
        <v>54</v>
      </c>
      <c r="C16" s="127" t="s">
        <v>421</v>
      </c>
      <c r="D16" s="127" t="s">
        <v>421</v>
      </c>
      <c r="E16" s="128">
        <v>0</v>
      </c>
    </row>
    <row r="17" ht="15" customHeight="1" spans="1:5">
      <c r="A17" s="125" t="s">
        <v>435</v>
      </c>
      <c r="B17" s="124" t="s">
        <v>57</v>
      </c>
      <c r="C17" s="127" t="s">
        <v>421</v>
      </c>
      <c r="D17" s="127" t="s">
        <v>421</v>
      </c>
      <c r="E17" s="128">
        <v>2</v>
      </c>
    </row>
    <row r="18" ht="15" customHeight="1" spans="1:5">
      <c r="A18" s="125" t="s">
        <v>436</v>
      </c>
      <c r="B18" s="124" t="s">
        <v>60</v>
      </c>
      <c r="C18" s="127" t="s">
        <v>421</v>
      </c>
      <c r="D18" s="127" t="s">
        <v>421</v>
      </c>
      <c r="E18" s="128">
        <v>0</v>
      </c>
    </row>
    <row r="19" ht="15" customHeight="1" spans="1:5">
      <c r="A19" s="125" t="s">
        <v>437</v>
      </c>
      <c r="B19" s="124" t="s">
        <v>63</v>
      </c>
      <c r="C19" s="127" t="s">
        <v>421</v>
      </c>
      <c r="D19" s="127" t="s">
        <v>421</v>
      </c>
      <c r="E19" s="128">
        <v>0</v>
      </c>
    </row>
    <row r="20" ht="15" customHeight="1" spans="1:5">
      <c r="A20" s="125" t="s">
        <v>438</v>
      </c>
      <c r="B20" s="124" t="s">
        <v>66</v>
      </c>
      <c r="C20" s="127" t="s">
        <v>421</v>
      </c>
      <c r="D20" s="127" t="s">
        <v>421</v>
      </c>
      <c r="E20" s="128">
        <v>0</v>
      </c>
    </row>
    <row r="21" ht="15" customHeight="1" spans="1:5">
      <c r="A21" s="125" t="s">
        <v>439</v>
      </c>
      <c r="B21" s="124" t="s">
        <v>69</v>
      </c>
      <c r="C21" s="127" t="s">
        <v>421</v>
      </c>
      <c r="D21" s="127" t="s">
        <v>421</v>
      </c>
      <c r="E21" s="128">
        <v>0</v>
      </c>
    </row>
    <row r="22" ht="15" customHeight="1" spans="1:5">
      <c r="A22" s="125" t="s">
        <v>440</v>
      </c>
      <c r="B22" s="124" t="s">
        <v>72</v>
      </c>
      <c r="C22" s="127" t="s">
        <v>421</v>
      </c>
      <c r="D22" s="127" t="s">
        <v>421</v>
      </c>
      <c r="E22" s="128">
        <v>0</v>
      </c>
    </row>
    <row r="23" ht="15" customHeight="1" spans="1:5">
      <c r="A23" s="125" t="s">
        <v>441</v>
      </c>
      <c r="B23" s="124" t="s">
        <v>75</v>
      </c>
      <c r="C23" s="127" t="s">
        <v>421</v>
      </c>
      <c r="D23" s="127" t="s">
        <v>421</v>
      </c>
      <c r="E23" s="128">
        <v>0</v>
      </c>
    </row>
    <row r="24" ht="15" customHeight="1" spans="1:5">
      <c r="A24" s="125" t="s">
        <v>442</v>
      </c>
      <c r="B24" s="124" t="s">
        <v>78</v>
      </c>
      <c r="C24" s="127" t="s">
        <v>421</v>
      </c>
      <c r="D24" s="127" t="s">
        <v>421</v>
      </c>
      <c r="E24" s="126">
        <v>1405654.53</v>
      </c>
    </row>
    <row r="25" ht="15" customHeight="1" spans="1:5">
      <c r="A25" s="125" t="s">
        <v>443</v>
      </c>
      <c r="B25" s="124" t="s">
        <v>81</v>
      </c>
      <c r="C25" s="127" t="s">
        <v>421</v>
      </c>
      <c r="D25" s="127" t="s">
        <v>421</v>
      </c>
      <c r="E25" s="126">
        <v>1405654.53</v>
      </c>
    </row>
    <row r="26" ht="15" customHeight="1" spans="1:5">
      <c r="A26" s="125" t="s">
        <v>444</v>
      </c>
      <c r="B26" s="124" t="s">
        <v>84</v>
      </c>
      <c r="C26" s="127" t="s">
        <v>421</v>
      </c>
      <c r="D26" s="127" t="s">
        <v>421</v>
      </c>
      <c r="E26" s="126">
        <v>0</v>
      </c>
    </row>
    <row r="27" ht="39.75" customHeight="1" spans="1:5">
      <c r="A27" s="129" t="s">
        <v>445</v>
      </c>
      <c r="B27" s="129" t="s">
        <v>445</v>
      </c>
      <c r="C27" s="129" t="s">
        <v>445</v>
      </c>
      <c r="D27" s="129" t="s">
        <v>445</v>
      </c>
      <c r="E27" s="129" t="s">
        <v>445</v>
      </c>
    </row>
    <row r="28" ht="15" customHeight="1" spans="1:5">
      <c r="A28" s="130" t="s">
        <v>446</v>
      </c>
      <c r="B28" s="130" t="s">
        <v>446</v>
      </c>
      <c r="C28" s="130" t="s">
        <v>446</v>
      </c>
      <c r="D28" s="130" t="s">
        <v>446</v>
      </c>
      <c r="E28" s="130" t="s">
        <v>446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D38" sqref="D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24" t="s">
        <v>415</v>
      </c>
      <c r="B1" s="124" t="s">
        <v>3</v>
      </c>
      <c r="C1" s="124" t="s">
        <v>416</v>
      </c>
      <c r="D1" s="124" t="s">
        <v>417</v>
      </c>
      <c r="E1" s="124" t="s">
        <v>418</v>
      </c>
    </row>
    <row r="2" ht="15" customHeight="1" spans="1:5">
      <c r="A2" s="124" t="s">
        <v>419</v>
      </c>
      <c r="B2" s="124" t="s">
        <v>3</v>
      </c>
      <c r="C2" s="124" t="s">
        <v>7</v>
      </c>
      <c r="D2" s="124" t="s">
        <v>8</v>
      </c>
      <c r="E2" s="124" t="s">
        <v>16</v>
      </c>
    </row>
    <row r="3" ht="15" customHeight="1" spans="1:5">
      <c r="A3" s="125" t="s">
        <v>447</v>
      </c>
      <c r="B3" s="124" t="s">
        <v>7</v>
      </c>
      <c r="C3" s="124" t="s">
        <v>421</v>
      </c>
      <c r="D3" s="124" t="s">
        <v>421</v>
      </c>
      <c r="E3" s="124" t="s">
        <v>421</v>
      </c>
    </row>
    <row r="4" ht="15" customHeight="1" spans="1:5">
      <c r="A4" s="125" t="s">
        <v>422</v>
      </c>
      <c r="B4" s="124" t="s">
        <v>8</v>
      </c>
      <c r="C4" s="126">
        <v>11000</v>
      </c>
      <c r="D4" s="126">
        <v>10000</v>
      </c>
      <c r="E4" s="126">
        <v>10000</v>
      </c>
    </row>
    <row r="5" ht="15" customHeight="1" spans="1:5">
      <c r="A5" s="125" t="s">
        <v>423</v>
      </c>
      <c r="B5" s="124" t="s">
        <v>16</v>
      </c>
      <c r="C5" s="126">
        <v>0</v>
      </c>
      <c r="D5" s="126">
        <v>0</v>
      </c>
      <c r="E5" s="126">
        <v>0</v>
      </c>
    </row>
    <row r="6" ht="15" customHeight="1" spans="1:5">
      <c r="A6" s="125" t="s">
        <v>424</v>
      </c>
      <c r="B6" s="124" t="s">
        <v>20</v>
      </c>
      <c r="C6" s="126">
        <v>10000</v>
      </c>
      <c r="D6" s="126">
        <v>10000</v>
      </c>
      <c r="E6" s="126">
        <v>10000</v>
      </c>
    </row>
    <row r="7" ht="15" customHeight="1" spans="1:5">
      <c r="A7" s="125" t="s">
        <v>425</v>
      </c>
      <c r="B7" s="124" t="s">
        <v>24</v>
      </c>
      <c r="C7" s="126">
        <v>0</v>
      </c>
      <c r="D7" s="126">
        <v>0</v>
      </c>
      <c r="E7" s="126">
        <v>0</v>
      </c>
    </row>
    <row r="8" ht="15" customHeight="1" spans="1:5">
      <c r="A8" s="125" t="s">
        <v>426</v>
      </c>
      <c r="B8" s="124" t="s">
        <v>28</v>
      </c>
      <c r="C8" s="126">
        <v>10000</v>
      </c>
      <c r="D8" s="126">
        <v>10000</v>
      </c>
      <c r="E8" s="126">
        <v>10000</v>
      </c>
    </row>
    <row r="9" ht="15" customHeight="1" spans="1:5">
      <c r="A9" s="125" t="s">
        <v>427</v>
      </c>
      <c r="B9" s="124" t="s">
        <v>32</v>
      </c>
      <c r="C9" s="126">
        <v>1000</v>
      </c>
      <c r="D9" s="126">
        <v>0</v>
      </c>
      <c r="E9" s="126">
        <v>0</v>
      </c>
    </row>
    <row r="10" ht="15" customHeight="1" spans="1:5">
      <c r="A10" s="125" t="s">
        <v>428</v>
      </c>
      <c r="B10" s="124" t="s">
        <v>36</v>
      </c>
      <c r="C10" s="127" t="s">
        <v>421</v>
      </c>
      <c r="D10" s="127" t="s">
        <v>421</v>
      </c>
      <c r="E10" s="126">
        <v>0</v>
      </c>
    </row>
    <row r="11" ht="15" customHeight="1" spans="1:5">
      <c r="A11" s="125" t="s">
        <v>429</v>
      </c>
      <c r="B11" s="124" t="s">
        <v>39</v>
      </c>
      <c r="C11" s="127" t="s">
        <v>421</v>
      </c>
      <c r="D11" s="127" t="s">
        <v>421</v>
      </c>
      <c r="E11" s="126">
        <v>0</v>
      </c>
    </row>
    <row r="12" ht="15" customHeight="1" spans="1:5">
      <c r="A12" s="125" t="s">
        <v>430</v>
      </c>
      <c r="B12" s="124" t="s">
        <v>42</v>
      </c>
      <c r="C12" s="127" t="s">
        <v>421</v>
      </c>
      <c r="D12" s="127" t="s">
        <v>421</v>
      </c>
      <c r="E12" s="126">
        <v>0</v>
      </c>
    </row>
    <row r="13" ht="15" customHeight="1" spans="1:5">
      <c r="A13" s="125" t="s">
        <v>431</v>
      </c>
      <c r="B13" s="124" t="s">
        <v>45</v>
      </c>
      <c r="C13" s="127" t="s">
        <v>421</v>
      </c>
      <c r="D13" s="127" t="s">
        <v>421</v>
      </c>
      <c r="E13" s="127" t="s">
        <v>421</v>
      </c>
    </row>
    <row r="14" ht="15" customHeight="1" spans="1:5">
      <c r="A14" s="125" t="s">
        <v>432</v>
      </c>
      <c r="B14" s="124" t="s">
        <v>48</v>
      </c>
      <c r="C14" s="127" t="s">
        <v>421</v>
      </c>
      <c r="D14" s="127" t="s">
        <v>421</v>
      </c>
      <c r="E14" s="128">
        <v>0</v>
      </c>
    </row>
    <row r="15" ht="15" customHeight="1" spans="1:5">
      <c r="A15" s="125" t="s">
        <v>433</v>
      </c>
      <c r="B15" s="124" t="s">
        <v>51</v>
      </c>
      <c r="C15" s="127" t="s">
        <v>421</v>
      </c>
      <c r="D15" s="127" t="s">
        <v>421</v>
      </c>
      <c r="E15" s="128">
        <v>0</v>
      </c>
    </row>
    <row r="16" ht="15" customHeight="1" spans="1:5">
      <c r="A16" s="125" t="s">
        <v>434</v>
      </c>
      <c r="B16" s="124" t="s">
        <v>54</v>
      </c>
      <c r="C16" s="127" t="s">
        <v>421</v>
      </c>
      <c r="D16" s="127" t="s">
        <v>421</v>
      </c>
      <c r="E16" s="128">
        <v>0</v>
      </c>
    </row>
    <row r="17" ht="15" customHeight="1" spans="1:5">
      <c r="A17" s="125" t="s">
        <v>435</v>
      </c>
      <c r="B17" s="124" t="s">
        <v>57</v>
      </c>
      <c r="C17" s="127" t="s">
        <v>421</v>
      </c>
      <c r="D17" s="127" t="s">
        <v>421</v>
      </c>
      <c r="E17" s="128">
        <v>0</v>
      </c>
    </row>
    <row r="18" ht="15" customHeight="1" spans="1:5">
      <c r="A18" s="125" t="s">
        <v>436</v>
      </c>
      <c r="B18" s="124" t="s">
        <v>60</v>
      </c>
      <c r="C18" s="127" t="s">
        <v>421</v>
      </c>
      <c r="D18" s="127" t="s">
        <v>421</v>
      </c>
      <c r="E18" s="128">
        <v>0</v>
      </c>
    </row>
    <row r="19" ht="15" customHeight="1" spans="1:5">
      <c r="A19" s="125" t="s">
        <v>437</v>
      </c>
      <c r="B19" s="124" t="s">
        <v>63</v>
      </c>
      <c r="C19" s="127" t="s">
        <v>421</v>
      </c>
      <c r="D19" s="127" t="s">
        <v>421</v>
      </c>
      <c r="E19" s="128">
        <v>0</v>
      </c>
    </row>
    <row r="20" ht="15" customHeight="1" spans="1:5">
      <c r="A20" s="125" t="s">
        <v>438</v>
      </c>
      <c r="B20" s="124" t="s">
        <v>66</v>
      </c>
      <c r="C20" s="127" t="s">
        <v>421</v>
      </c>
      <c r="D20" s="127" t="s">
        <v>421</v>
      </c>
      <c r="E20" s="128">
        <v>0</v>
      </c>
    </row>
    <row r="21" ht="15" customHeight="1" spans="1:5">
      <c r="A21" s="125" t="s">
        <v>439</v>
      </c>
      <c r="B21" s="124" t="s">
        <v>69</v>
      </c>
      <c r="C21" s="127" t="s">
        <v>421</v>
      </c>
      <c r="D21" s="127" t="s">
        <v>421</v>
      </c>
      <c r="E21" s="128">
        <v>0</v>
      </c>
    </row>
    <row r="22" ht="15" customHeight="1" spans="1:5">
      <c r="A22" s="125" t="s">
        <v>440</v>
      </c>
      <c r="B22" s="124" t="s">
        <v>72</v>
      </c>
      <c r="C22" s="127" t="s">
        <v>421</v>
      </c>
      <c r="D22" s="127" t="s">
        <v>421</v>
      </c>
      <c r="E22" s="128">
        <v>0</v>
      </c>
    </row>
    <row r="23" ht="15" customHeight="1" spans="1:5">
      <c r="A23" s="125" t="s">
        <v>441</v>
      </c>
      <c r="B23" s="124" t="s">
        <v>75</v>
      </c>
      <c r="C23" s="127" t="s">
        <v>421</v>
      </c>
      <c r="D23" s="127" t="s">
        <v>421</v>
      </c>
      <c r="E23" s="128">
        <v>0</v>
      </c>
    </row>
    <row r="24" ht="41.25" customHeight="1" spans="1:5">
      <c r="A24" s="129" t="s">
        <v>448</v>
      </c>
      <c r="B24" s="129" t="s">
        <v>448</v>
      </c>
      <c r="C24" s="129" t="s">
        <v>448</v>
      </c>
      <c r="D24" s="129" t="s">
        <v>448</v>
      </c>
      <c r="E24" s="129" t="s">
        <v>448</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4" sqref="F4:O4"/>
    </sheetView>
  </sheetViews>
  <sheetFormatPr defaultColWidth="9" defaultRowHeight="14.25"/>
  <cols>
    <col min="1" max="1" width="6.25" style="90" customWidth="1"/>
    <col min="2" max="2" width="5.125" style="90" customWidth="1"/>
    <col min="3" max="3" width="12.875" style="90" customWidth="1"/>
    <col min="4" max="4" width="9.75" style="90" customWidth="1"/>
    <col min="5" max="5" width="9.125" style="90" customWidth="1"/>
    <col min="6" max="13" width="8.375" style="90" customWidth="1"/>
    <col min="14" max="14" width="8.375" style="91" customWidth="1"/>
    <col min="15" max="15" width="8.375" style="90" customWidth="1"/>
    <col min="16" max="16" width="9.125" style="90" customWidth="1"/>
    <col min="17" max="17" width="12.25" style="90" customWidth="1"/>
    <col min="18" max="19" width="9.125" style="90" customWidth="1"/>
    <col min="20" max="21" width="11.625" style="90" customWidth="1"/>
    <col min="22" max="16384" width="9" style="90"/>
  </cols>
  <sheetData>
    <row r="1" s="87" customFormat="1" ht="36" customHeight="1" spans="1:21">
      <c r="A1" s="92" t="s">
        <v>449</v>
      </c>
      <c r="B1" s="92"/>
      <c r="C1" s="92"/>
      <c r="D1" s="92"/>
      <c r="E1" s="92"/>
      <c r="F1" s="92"/>
      <c r="G1" s="92"/>
      <c r="H1" s="92"/>
      <c r="I1" s="92"/>
      <c r="J1" s="92"/>
      <c r="K1" s="92"/>
      <c r="L1" s="92"/>
      <c r="M1" s="92"/>
      <c r="N1" s="93"/>
      <c r="O1" s="92"/>
      <c r="P1" s="92"/>
      <c r="Q1" s="92"/>
      <c r="R1" s="92"/>
      <c r="S1" s="92"/>
      <c r="T1" s="92"/>
      <c r="U1" s="92"/>
    </row>
    <row r="2" s="87" customFormat="1" ht="18" customHeight="1" spans="1:21">
      <c r="A2" s="94"/>
      <c r="B2" s="94"/>
      <c r="C2" s="94"/>
      <c r="D2" s="94"/>
      <c r="E2" s="94"/>
      <c r="F2" s="94"/>
      <c r="G2" s="94"/>
      <c r="H2" s="94"/>
      <c r="I2" s="94"/>
      <c r="J2" s="94"/>
      <c r="K2" s="94"/>
      <c r="L2" s="94"/>
      <c r="M2" s="94"/>
      <c r="N2" s="95"/>
      <c r="U2" s="96" t="s">
        <v>450</v>
      </c>
    </row>
    <row r="3" s="87" customFormat="1" ht="18" customHeight="1" spans="1:21">
      <c r="A3" s="97" t="s">
        <v>451</v>
      </c>
      <c r="B3" s="98" t="s">
        <v>452</v>
      </c>
      <c r="C3" s="94"/>
      <c r="D3" s="94"/>
      <c r="E3" s="99"/>
      <c r="F3" s="99"/>
      <c r="G3" s="94"/>
      <c r="H3" s="94"/>
      <c r="I3" s="94"/>
      <c r="J3" s="94"/>
      <c r="K3" s="94"/>
      <c r="L3" s="94"/>
      <c r="M3" s="94"/>
      <c r="N3" s="95"/>
      <c r="U3" s="96" t="s">
        <v>453</v>
      </c>
    </row>
    <row r="4" s="87" customFormat="1" ht="24" customHeight="1" spans="1:21">
      <c r="A4" s="100" t="s">
        <v>2</v>
      </c>
      <c r="B4" s="100" t="s">
        <v>3</v>
      </c>
      <c r="C4" s="101" t="s">
        <v>454</v>
      </c>
      <c r="D4" s="55" t="s">
        <v>455</v>
      </c>
      <c r="E4" s="100" t="s">
        <v>456</v>
      </c>
      <c r="F4" s="102" t="s">
        <v>457</v>
      </c>
      <c r="G4" s="103"/>
      <c r="H4" s="103"/>
      <c r="I4" s="103"/>
      <c r="J4" s="103"/>
      <c r="K4" s="103"/>
      <c r="L4" s="103"/>
      <c r="M4" s="103"/>
      <c r="N4" s="104"/>
      <c r="O4" s="105"/>
      <c r="P4" s="106" t="s">
        <v>458</v>
      </c>
      <c r="Q4" s="100" t="s">
        <v>459</v>
      </c>
      <c r="R4" s="101" t="s">
        <v>460</v>
      </c>
      <c r="S4" s="107"/>
      <c r="T4" s="108" t="s">
        <v>461</v>
      </c>
      <c r="U4" s="107"/>
    </row>
    <row r="5" s="87" customFormat="1" ht="36" customHeight="1" spans="1:21">
      <c r="A5" s="100"/>
      <c r="B5" s="100"/>
      <c r="C5" s="109"/>
      <c r="D5" s="55"/>
      <c r="E5" s="100"/>
      <c r="F5" s="110" t="s">
        <v>117</v>
      </c>
      <c r="G5" s="110"/>
      <c r="H5" s="110" t="s">
        <v>462</v>
      </c>
      <c r="I5" s="110"/>
      <c r="J5" s="111" t="s">
        <v>463</v>
      </c>
      <c r="K5" s="112"/>
      <c r="L5" s="113" t="s">
        <v>464</v>
      </c>
      <c r="M5" s="113"/>
      <c r="N5" s="114" t="s">
        <v>465</v>
      </c>
      <c r="O5" s="114"/>
      <c r="P5" s="106"/>
      <c r="Q5" s="100"/>
      <c r="R5" s="115"/>
      <c r="S5" s="116"/>
      <c r="T5" s="117"/>
      <c r="U5" s="116"/>
    </row>
    <row r="6" s="87" customFormat="1" ht="24" customHeight="1" spans="1:21">
      <c r="A6" s="100"/>
      <c r="B6" s="100"/>
      <c r="C6" s="115"/>
      <c r="D6" s="55"/>
      <c r="E6" s="100"/>
      <c r="F6" s="110" t="s">
        <v>466</v>
      </c>
      <c r="G6" s="118" t="s">
        <v>467</v>
      </c>
      <c r="H6" s="110" t="s">
        <v>466</v>
      </c>
      <c r="I6" s="118" t="s">
        <v>467</v>
      </c>
      <c r="J6" s="110" t="s">
        <v>466</v>
      </c>
      <c r="K6" s="118" t="s">
        <v>467</v>
      </c>
      <c r="L6" s="110" t="s">
        <v>466</v>
      </c>
      <c r="M6" s="118" t="s">
        <v>467</v>
      </c>
      <c r="N6" s="110" t="s">
        <v>466</v>
      </c>
      <c r="O6" s="118" t="s">
        <v>467</v>
      </c>
      <c r="P6" s="106"/>
      <c r="Q6" s="100"/>
      <c r="R6" s="110" t="s">
        <v>466</v>
      </c>
      <c r="S6" s="119" t="s">
        <v>467</v>
      </c>
      <c r="T6" s="110" t="s">
        <v>466</v>
      </c>
      <c r="U6" s="118" t="s">
        <v>467</v>
      </c>
    </row>
    <row r="7" s="88" customFormat="1" ht="30" customHeight="1" spans="1:21">
      <c r="A7" s="100" t="s">
        <v>6</v>
      </c>
      <c r="B7" s="100"/>
      <c r="C7" s="100">
        <v>1</v>
      </c>
      <c r="D7" s="118" t="s">
        <v>8</v>
      </c>
      <c r="E7" s="100">
        <v>3</v>
      </c>
      <c r="F7" s="100">
        <v>4</v>
      </c>
      <c r="G7" s="118" t="s">
        <v>24</v>
      </c>
      <c r="H7" s="100">
        <v>6</v>
      </c>
      <c r="I7" s="100">
        <v>7</v>
      </c>
      <c r="J7" s="118" t="s">
        <v>36</v>
      </c>
      <c r="K7" s="100">
        <v>9</v>
      </c>
      <c r="L7" s="100">
        <v>10</v>
      </c>
      <c r="M7" s="118" t="s">
        <v>45</v>
      </c>
      <c r="N7" s="100">
        <v>12</v>
      </c>
      <c r="O7" s="100">
        <v>13</v>
      </c>
      <c r="P7" s="118" t="s">
        <v>54</v>
      </c>
      <c r="Q7" s="100">
        <v>15</v>
      </c>
      <c r="R7" s="100">
        <v>16</v>
      </c>
      <c r="S7" s="118" t="s">
        <v>63</v>
      </c>
      <c r="T7" s="100">
        <v>18</v>
      </c>
      <c r="U7" s="100">
        <v>19</v>
      </c>
    </row>
    <row r="8" s="89" customFormat="1" ht="47" customHeight="1" spans="1:21">
      <c r="A8" s="100" t="s">
        <v>122</v>
      </c>
      <c r="B8" s="100">
        <v>1</v>
      </c>
      <c r="C8" s="120">
        <v>253794.695232</v>
      </c>
      <c r="D8" s="120">
        <f>F8+E8+Q8+R8+T8</f>
        <v>254355.027554</v>
      </c>
      <c r="E8" s="120">
        <v>1054.53</v>
      </c>
      <c r="F8" s="120">
        <v>796.595521</v>
      </c>
      <c r="G8" s="120">
        <v>247.372946</v>
      </c>
      <c r="H8" s="120">
        <v>562.672915</v>
      </c>
      <c r="I8" s="120">
        <v>241.837529</v>
      </c>
      <c r="J8" s="120">
        <v>73.8201</v>
      </c>
      <c r="K8" s="120">
        <v>3.43518</v>
      </c>
      <c r="L8" s="120">
        <v>0</v>
      </c>
      <c r="M8" s="120">
        <v>0</v>
      </c>
      <c r="N8" s="121">
        <v>160.102506</v>
      </c>
      <c r="O8" s="122">
        <v>2.10023700000002</v>
      </c>
      <c r="P8" s="122"/>
      <c r="Q8" s="122">
        <v>208286.384242</v>
      </c>
      <c r="R8" s="122">
        <v>19.9564</v>
      </c>
      <c r="S8" s="122">
        <v>8.849533</v>
      </c>
      <c r="T8" s="122">
        <v>44197.561391</v>
      </c>
      <c r="U8" s="122">
        <v>44197.561391</v>
      </c>
    </row>
    <row r="9" s="87" customFormat="1" ht="49" customHeight="1" spans="1:21">
      <c r="A9" s="123" t="s">
        <v>468</v>
      </c>
      <c r="B9" s="123"/>
      <c r="C9" s="123"/>
      <c r="D9" s="123"/>
      <c r="E9" s="123"/>
      <c r="F9" s="123"/>
      <c r="G9" s="123"/>
      <c r="H9" s="123"/>
      <c r="I9" s="123"/>
      <c r="J9" s="123"/>
      <c r="K9" s="123"/>
      <c r="L9" s="123"/>
      <c r="M9" s="123"/>
      <c r="N9" s="123"/>
      <c r="O9" s="123"/>
      <c r="P9" s="123"/>
      <c r="Q9" s="123"/>
      <c r="R9" s="123"/>
      <c r="S9" s="123"/>
      <c r="T9" s="123"/>
      <c r="U9" s="123"/>
    </row>
    <row r="10" s="90" customFormat="1" ht="26.25" customHeight="1" spans="1:21">
      <c r="N10" s="91"/>
    </row>
    <row r="11" s="90" customFormat="1" ht="26.25" customHeight="1" spans="1:21">
      <c r="N11" s="91"/>
    </row>
    <row r="12" s="90" customFormat="1" ht="26.25" customHeight="1" spans="1:21">
      <c r="N12" s="91"/>
    </row>
    <row r="13" s="90" customFormat="1" ht="26.25" customHeight="1" spans="1:21">
      <c r="N13" s="91"/>
    </row>
    <row r="14" s="90" customFormat="1" ht="26.25" customHeight="1" spans="1:21">
      <c r="N14" s="91"/>
    </row>
    <row r="15" s="90" customFormat="1" ht="26.25" customHeight="1" spans="1:21">
      <c r="N15" s="91"/>
    </row>
    <row r="16" s="90" customFormat="1" ht="26.25" customHeight="1" spans="1:21">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pane xSplit="1" ySplit="1" topLeftCell="B2" activePane="bottomRight" state="frozen"/>
      <selection/>
      <selection pane="topRight"/>
      <selection pane="bottomLeft"/>
      <selection pane="bottomRight" activeCell="D2" sqref="D2"/>
    </sheetView>
  </sheetViews>
  <sheetFormatPr defaultColWidth="9" defaultRowHeight="14.25" outlineLevelCol="3"/>
  <cols>
    <col min="1" max="1" width="24" style="47" customWidth="1"/>
    <col min="2" max="2" width="21.0833333333333" style="47" customWidth="1"/>
    <col min="3" max="3" width="11.375" style="47" customWidth="1"/>
    <col min="4" max="4" width="113.875" style="47" customWidth="1"/>
    <col min="5" max="16384" width="9" style="47"/>
  </cols>
  <sheetData>
    <row r="1" s="47" customFormat="1" ht="63" customHeight="1" spans="1:4">
      <c r="A1" s="74" t="s">
        <v>469</v>
      </c>
      <c r="B1" s="74"/>
      <c r="C1" s="74"/>
      <c r="D1" s="74"/>
    </row>
    <row r="2" s="47" customFormat="1" ht="66" customHeight="1" spans="1:4">
      <c r="A2" s="75" t="s">
        <v>470</v>
      </c>
      <c r="B2" s="76" t="s">
        <v>471</v>
      </c>
      <c r="C2" s="77"/>
      <c r="D2" s="78" t="s">
        <v>472</v>
      </c>
    </row>
    <row r="3" s="47" customFormat="1" ht="68" customHeight="1" spans="1:4">
      <c r="A3" s="79"/>
      <c r="B3" s="76" t="s">
        <v>473</v>
      </c>
      <c r="C3" s="77"/>
      <c r="D3" s="80" t="s">
        <v>474</v>
      </c>
    </row>
    <row r="4" s="47" customFormat="1" ht="35" customHeight="1" spans="1:4">
      <c r="A4" s="79"/>
      <c r="B4" s="76" t="s">
        <v>475</v>
      </c>
      <c r="C4" s="77"/>
      <c r="D4" s="80" t="s">
        <v>476</v>
      </c>
    </row>
    <row r="5" s="47" customFormat="1" ht="51" customHeight="1" spans="1:4">
      <c r="A5" s="79"/>
      <c r="B5" s="76" t="s">
        <v>477</v>
      </c>
      <c r="C5" s="77"/>
      <c r="D5" s="80" t="s">
        <v>478</v>
      </c>
    </row>
    <row r="6" s="47" customFormat="1" ht="44" customHeight="1" spans="1:4">
      <c r="A6" s="81"/>
      <c r="B6" s="76" t="s">
        <v>479</v>
      </c>
      <c r="C6" s="77"/>
      <c r="D6" s="82" t="s">
        <v>480</v>
      </c>
    </row>
    <row r="7" s="47" customFormat="1" ht="35" customHeight="1" spans="1:4">
      <c r="A7" s="79" t="s">
        <v>481</v>
      </c>
      <c r="B7" s="83" t="s">
        <v>482</v>
      </c>
      <c r="C7" s="83"/>
      <c r="D7" s="82" t="s">
        <v>483</v>
      </c>
    </row>
    <row r="8" s="47" customFormat="1" ht="66" customHeight="1" spans="1:4">
      <c r="A8" s="81"/>
      <c r="B8" s="84" t="s">
        <v>484</v>
      </c>
      <c r="C8" s="84"/>
      <c r="D8" s="80" t="s">
        <v>485</v>
      </c>
    </row>
    <row r="9" s="47" customFormat="1" ht="66" customHeight="1" spans="1:4">
      <c r="A9" s="76" t="s">
        <v>486</v>
      </c>
      <c r="B9" s="85"/>
      <c r="C9" s="77"/>
      <c r="D9" s="86" t="s">
        <v>487</v>
      </c>
    </row>
    <row r="10" s="47" customFormat="1" ht="66" customHeight="1" spans="1:4">
      <c r="A10" s="76" t="s">
        <v>488</v>
      </c>
      <c r="B10" s="85"/>
      <c r="C10" s="77"/>
      <c r="D10" s="80" t="s">
        <v>489</v>
      </c>
    </row>
    <row r="11" s="47" customFormat="1" ht="66" customHeight="1" spans="1:4">
      <c r="A11" s="76" t="s">
        <v>490</v>
      </c>
      <c r="B11" s="85"/>
      <c r="C11" s="77"/>
      <c r="D11" s="80" t="s">
        <v>491</v>
      </c>
    </row>
    <row r="12" s="47" customFormat="1" ht="66" customHeight="1" spans="1:4">
      <c r="A12" s="76" t="s">
        <v>492</v>
      </c>
      <c r="B12" s="85"/>
      <c r="C12" s="77"/>
      <c r="D12" s="80" t="s">
        <v>493</v>
      </c>
    </row>
    <row r="13" s="47" customFormat="1" ht="66" customHeight="1" spans="1:4">
      <c r="A13" s="76" t="s">
        <v>494</v>
      </c>
      <c r="B13" s="85"/>
      <c r="C13" s="77"/>
      <c r="D13" s="82" t="s">
        <v>495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4"/>
  <sheetViews>
    <sheetView workbookViewId="0">
      <pane ySplit="1" topLeftCell="A2" activePane="bottomLeft" state="frozen"/>
      <selection/>
      <selection pane="bottomLeft" activeCell="A2" sqref="A2:J2"/>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42" customWidth="1"/>
    <col min="5" max="6" width="17" style="42" customWidth="1"/>
    <col min="7" max="7" width="13.875" style="42" customWidth="1"/>
    <col min="8" max="8" width="12.375" style="42" customWidth="1"/>
    <col min="9" max="9" width="11.25" style="42" customWidth="1"/>
    <col min="10" max="10" width="11.625" style="42" customWidth="1"/>
    <col min="11" max="251" width="8" style="42"/>
    <col min="252" max="16384" width="8" style="47"/>
  </cols>
  <sheetData>
    <row r="1" s="42" customFormat="1" ht="55.9" customHeight="1" spans="1:251">
      <c r="A1" s="48" t="s">
        <v>496</v>
      </c>
      <c r="B1" s="48"/>
      <c r="C1" s="48"/>
      <c r="D1" s="48"/>
      <c r="E1" s="48"/>
      <c r="F1" s="48"/>
      <c r="G1" s="48"/>
      <c r="H1" s="48"/>
      <c r="I1" s="48"/>
      <c r="J1" s="48"/>
    </row>
    <row r="2" s="42" customFormat="1" ht="37" customHeight="1" spans="1:251">
      <c r="A2" s="49" t="s">
        <v>497</v>
      </c>
      <c r="B2" s="50"/>
      <c r="C2" s="50"/>
      <c r="D2" s="50"/>
      <c r="E2" s="50"/>
      <c r="F2" s="50"/>
      <c r="G2" s="50"/>
      <c r="H2" s="50"/>
      <c r="I2" s="50"/>
      <c r="J2" s="51"/>
    </row>
    <row r="3" s="42" customFormat="1" ht="30" customHeight="1" spans="1:251">
      <c r="A3" s="52" t="s">
        <v>498</v>
      </c>
      <c r="B3" s="53" t="s">
        <v>452</v>
      </c>
      <c r="C3" s="54"/>
      <c r="D3" s="54"/>
      <c r="E3" s="54"/>
      <c r="F3" s="54"/>
      <c r="G3" s="54"/>
      <c r="H3" s="54"/>
      <c r="I3" s="54"/>
      <c r="J3" s="54"/>
    </row>
    <row r="4" s="43" customFormat="1" ht="45" customHeight="1" spans="1:251">
      <c r="A4" s="55" t="s">
        <v>499</v>
      </c>
      <c r="B4" s="55"/>
      <c r="C4" s="55" t="s">
        <v>500</v>
      </c>
      <c r="D4" s="55"/>
      <c r="E4" s="55" t="s">
        <v>501</v>
      </c>
      <c r="F4" s="56" t="s">
        <v>502</v>
      </c>
      <c r="G4" s="55" t="s">
        <v>503</v>
      </c>
      <c r="H4" s="55" t="s">
        <v>504</v>
      </c>
      <c r="I4" s="55" t="s">
        <v>505</v>
      </c>
      <c r="J4" s="55" t="s">
        <v>506</v>
      </c>
    </row>
    <row r="5" s="44" customFormat="1" ht="31" customHeight="1" spans="1:251">
      <c r="A5" s="55"/>
      <c r="B5" s="55"/>
      <c r="C5" s="57" t="s">
        <v>507</v>
      </c>
      <c r="D5" s="57"/>
      <c r="E5" s="58">
        <f t="shared" ref="E5:H5" si="0">E6+E7</f>
        <v>9631.342222</v>
      </c>
      <c r="F5" s="58"/>
      <c r="G5" s="58">
        <f t="shared" si="0"/>
        <v>9631.342222</v>
      </c>
      <c r="H5" s="58">
        <f t="shared" si="0"/>
        <v>9631.342222</v>
      </c>
      <c r="I5" s="59">
        <v>1</v>
      </c>
      <c r="J5" s="60" t="s">
        <v>508</v>
      </c>
    </row>
    <row r="6" s="44" customFormat="1" ht="35" customHeight="1" spans="1:251">
      <c r="A6" s="55"/>
      <c r="B6" s="55"/>
      <c r="C6" s="55" t="s">
        <v>162</v>
      </c>
      <c r="D6" s="57" t="s">
        <v>507</v>
      </c>
      <c r="E6" s="58">
        <v>570.662222</v>
      </c>
      <c r="F6" s="58"/>
      <c r="G6" s="58">
        <v>570.662222</v>
      </c>
      <c r="H6" s="58">
        <v>570.662222</v>
      </c>
      <c r="I6" s="59">
        <v>1</v>
      </c>
      <c r="J6" s="60"/>
    </row>
    <row r="7" s="44" customFormat="1" ht="35" customHeight="1" spans="1:251">
      <c r="A7" s="55"/>
      <c r="B7" s="55"/>
      <c r="C7" s="55" t="s">
        <v>163</v>
      </c>
      <c r="D7" s="57" t="s">
        <v>507</v>
      </c>
      <c r="E7" s="58">
        <v>9060.68</v>
      </c>
      <c r="F7" s="58"/>
      <c r="G7" s="58">
        <v>9060.68</v>
      </c>
      <c r="H7" s="58">
        <v>9060.68</v>
      </c>
      <c r="I7" s="59">
        <v>1</v>
      </c>
      <c r="J7" s="60"/>
    </row>
    <row r="8" s="44" customFormat="1" ht="35" customHeight="1" spans="1:251">
      <c r="A8" s="55"/>
      <c r="B8" s="55"/>
      <c r="C8" s="55"/>
      <c r="D8" s="55" t="s">
        <v>509</v>
      </c>
      <c r="E8" s="58">
        <v>5000</v>
      </c>
      <c r="F8" s="58"/>
      <c r="G8" s="58">
        <v>5000</v>
      </c>
      <c r="H8" s="58">
        <v>5000</v>
      </c>
      <c r="I8" s="59">
        <v>1</v>
      </c>
      <c r="J8" s="60"/>
    </row>
    <row r="9" s="44" customFormat="1" ht="35" customHeight="1" spans="1:251">
      <c r="A9" s="55"/>
      <c r="B9" s="55"/>
      <c r="C9" s="55"/>
      <c r="D9" s="57" t="s">
        <v>510</v>
      </c>
      <c r="E9" s="58">
        <f t="shared" ref="E9:H9" si="1">E7-E8-E10</f>
        <v>3604.47</v>
      </c>
      <c r="F9" s="58"/>
      <c r="G9" s="58">
        <f t="shared" si="1"/>
        <v>3604.47</v>
      </c>
      <c r="H9" s="58">
        <f t="shared" si="1"/>
        <v>3604.47</v>
      </c>
      <c r="I9" s="59">
        <v>1</v>
      </c>
      <c r="J9" s="60"/>
    </row>
    <row r="10" s="44" customFormat="1" ht="35" customHeight="1" spans="1:251">
      <c r="A10" s="55"/>
      <c r="B10" s="55"/>
      <c r="C10" s="55"/>
      <c r="D10" s="55" t="s">
        <v>511</v>
      </c>
      <c r="E10" s="58">
        <v>456.21</v>
      </c>
      <c r="F10" s="58"/>
      <c r="G10" s="58">
        <v>456.21</v>
      </c>
      <c r="H10" s="58">
        <v>456.21</v>
      </c>
      <c r="I10" s="59">
        <v>1</v>
      </c>
      <c r="J10" s="60"/>
    </row>
    <row r="11" s="45" customFormat="1" ht="26.4" customHeight="1" spans="1:251">
      <c r="A11" s="55" t="s">
        <v>512</v>
      </c>
      <c r="B11" s="55"/>
      <c r="C11" s="61" t="s">
        <v>513</v>
      </c>
      <c r="D11" s="61"/>
      <c r="E11" s="61"/>
      <c r="F11" s="61"/>
      <c r="G11" s="61"/>
      <c r="H11" s="61"/>
      <c r="I11" s="61"/>
      <c r="J11" s="61"/>
    </row>
    <row r="12" s="45" customFormat="1" ht="53" customHeight="1" spans="1:251">
      <c r="A12" s="55"/>
      <c r="B12" s="55"/>
      <c r="C12" s="61"/>
      <c r="D12" s="61"/>
      <c r="E12" s="61"/>
      <c r="F12" s="61"/>
      <c r="G12" s="61"/>
      <c r="H12" s="61"/>
      <c r="I12" s="61"/>
      <c r="J12" s="61"/>
    </row>
    <row r="13" s="42" customFormat="1" ht="44" customHeight="1" spans="1:251">
      <c r="A13" s="62" t="s">
        <v>514</v>
      </c>
      <c r="B13" s="62"/>
      <c r="C13" s="62"/>
      <c r="D13" s="62"/>
      <c r="E13" s="62"/>
      <c r="F13" s="62"/>
      <c r="G13" s="62"/>
      <c r="H13" s="62"/>
      <c r="I13" s="62"/>
      <c r="J13" s="62"/>
    </row>
    <row r="14" s="46" customFormat="1" ht="25.15" customHeight="1" spans="1:251">
      <c r="A14" s="63" t="s">
        <v>515</v>
      </c>
      <c r="B14" s="63"/>
      <c r="C14" s="63"/>
      <c r="D14" s="64" t="s">
        <v>516</v>
      </c>
      <c r="E14" s="65" t="s">
        <v>517</v>
      </c>
      <c r="F14" s="65" t="s">
        <v>518</v>
      </c>
      <c r="G14" s="65" t="s">
        <v>519</v>
      </c>
      <c r="H14" s="65" t="s">
        <v>520</v>
      </c>
      <c r="I14" s="65"/>
      <c r="J14" s="65"/>
    </row>
    <row r="15" s="47" customFormat="1" ht="36" customHeight="1" spans="1:251">
      <c r="A15" s="64" t="s">
        <v>521</v>
      </c>
      <c r="B15" s="66" t="s">
        <v>522</v>
      </c>
      <c r="C15" s="66" t="s">
        <v>523</v>
      </c>
      <c r="D15" s="64"/>
      <c r="E15" s="65"/>
      <c r="F15" s="65"/>
      <c r="G15" s="65"/>
      <c r="H15" s="65"/>
      <c r="I15" s="65"/>
      <c r="J15" s="65"/>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row>
    <row r="16" s="47" customFormat="1" ht="24" customHeight="1" spans="1:251">
      <c r="A16" s="67" t="s">
        <v>524</v>
      </c>
      <c r="B16" s="67" t="s">
        <v>508</v>
      </c>
      <c r="C16" s="67" t="s">
        <v>508</v>
      </c>
      <c r="D16" s="68" t="s">
        <v>508</v>
      </c>
      <c r="E16" s="68" t="s">
        <v>508</v>
      </c>
      <c r="F16" s="68" t="s">
        <v>508</v>
      </c>
      <c r="G16" s="69"/>
      <c r="H16" s="70"/>
      <c r="I16" s="70"/>
      <c r="J16" s="70"/>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row>
    <row r="17" s="47" customFormat="1" ht="24" customHeight="1" spans="1:251">
      <c r="A17" s="67" t="s">
        <v>508</v>
      </c>
      <c r="B17" s="67" t="s">
        <v>525</v>
      </c>
      <c r="C17" s="67" t="s">
        <v>508</v>
      </c>
      <c r="D17" s="68" t="s">
        <v>508</v>
      </c>
      <c r="E17" s="68" t="s">
        <v>508</v>
      </c>
      <c r="F17" s="68" t="s">
        <v>508</v>
      </c>
      <c r="G17" s="69"/>
      <c r="H17" s="70"/>
      <c r="I17" s="71"/>
      <c r="J17" s="7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row>
    <row r="18" s="47" customFormat="1" ht="30" customHeight="1" spans="1:251">
      <c r="A18" s="67" t="s">
        <v>508</v>
      </c>
      <c r="B18" s="67" t="s">
        <v>508</v>
      </c>
      <c r="C18" s="67" t="s">
        <v>526</v>
      </c>
      <c r="D18" s="68" t="s">
        <v>527</v>
      </c>
      <c r="E18" s="68" t="s">
        <v>106</v>
      </c>
      <c r="F18" s="68" t="s">
        <v>528</v>
      </c>
      <c r="G18" s="68" t="s">
        <v>106</v>
      </c>
      <c r="H18" s="70" t="s">
        <v>529</v>
      </c>
      <c r="I18" s="71"/>
      <c r="J18" s="7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7" customFormat="1" ht="30" customHeight="1" spans="1:251">
      <c r="A19" s="67" t="s">
        <v>508</v>
      </c>
      <c r="B19" s="67" t="s">
        <v>508</v>
      </c>
      <c r="C19" s="67" t="s">
        <v>530</v>
      </c>
      <c r="D19" s="68" t="s">
        <v>527</v>
      </c>
      <c r="E19" s="68" t="s">
        <v>74</v>
      </c>
      <c r="F19" s="68" t="s">
        <v>528</v>
      </c>
      <c r="G19" s="68" t="s">
        <v>74</v>
      </c>
      <c r="H19" s="70" t="s">
        <v>529</v>
      </c>
      <c r="I19" s="71"/>
      <c r="J19" s="7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7" customFormat="1" ht="30" customHeight="1" spans="1:251">
      <c r="A20" s="67" t="s">
        <v>508</v>
      </c>
      <c r="B20" s="67" t="s">
        <v>508</v>
      </c>
      <c r="C20" s="67" t="s">
        <v>531</v>
      </c>
      <c r="D20" s="68" t="s">
        <v>527</v>
      </c>
      <c r="E20" s="68" t="s">
        <v>8</v>
      </c>
      <c r="F20" s="68" t="s">
        <v>532</v>
      </c>
      <c r="G20" s="68" t="s">
        <v>8</v>
      </c>
      <c r="H20" s="70" t="s">
        <v>529</v>
      </c>
      <c r="I20" s="71"/>
      <c r="J20" s="7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7" customFormat="1" ht="30" customHeight="1" spans="1:251">
      <c r="A21" s="67" t="s">
        <v>508</v>
      </c>
      <c r="B21" s="67" t="s">
        <v>508</v>
      </c>
      <c r="C21" s="67" t="s">
        <v>533</v>
      </c>
      <c r="D21" s="68" t="s">
        <v>527</v>
      </c>
      <c r="E21" s="68" t="s">
        <v>56</v>
      </c>
      <c r="F21" s="68" t="s">
        <v>528</v>
      </c>
      <c r="G21" s="68" t="s">
        <v>56</v>
      </c>
      <c r="H21" s="70" t="s">
        <v>529</v>
      </c>
      <c r="I21" s="71"/>
      <c r="J21" s="7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7" customFormat="1" ht="30" customHeight="1" spans="1:251">
      <c r="A22" s="67" t="s">
        <v>508</v>
      </c>
      <c r="B22" s="67" t="s">
        <v>508</v>
      </c>
      <c r="C22" s="67" t="s">
        <v>534</v>
      </c>
      <c r="D22" s="68" t="s">
        <v>527</v>
      </c>
      <c r="E22" s="68" t="s">
        <v>535</v>
      </c>
      <c r="F22" s="68" t="s">
        <v>536</v>
      </c>
      <c r="G22" s="68" t="s">
        <v>535</v>
      </c>
      <c r="H22" s="70" t="s">
        <v>529</v>
      </c>
      <c r="I22" s="71"/>
      <c r="J22" s="7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row>
    <row r="23" s="47" customFormat="1" ht="24" customHeight="1" spans="1:251">
      <c r="A23" s="67" t="s">
        <v>508</v>
      </c>
      <c r="B23" s="67" t="s">
        <v>537</v>
      </c>
      <c r="C23" s="67" t="s">
        <v>508</v>
      </c>
      <c r="D23" s="68" t="s">
        <v>508</v>
      </c>
      <c r="E23" s="68" t="s">
        <v>508</v>
      </c>
      <c r="F23" s="68" t="s">
        <v>508</v>
      </c>
      <c r="G23" s="68" t="s">
        <v>508</v>
      </c>
      <c r="H23" s="70"/>
      <c r="I23" s="71"/>
      <c r="J23" s="7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row>
    <row r="24" s="47" customFormat="1" ht="24" customHeight="1" spans="1:251">
      <c r="A24" s="67" t="s">
        <v>508</v>
      </c>
      <c r="B24" s="67" t="s">
        <v>508</v>
      </c>
      <c r="C24" s="67" t="s">
        <v>538</v>
      </c>
      <c r="D24" s="68" t="s">
        <v>527</v>
      </c>
      <c r="E24" s="68" t="s">
        <v>535</v>
      </c>
      <c r="F24" s="68" t="s">
        <v>536</v>
      </c>
      <c r="G24" s="68" t="s">
        <v>535</v>
      </c>
      <c r="H24" s="70" t="s">
        <v>529</v>
      </c>
      <c r="I24" s="71"/>
      <c r="J24" s="7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row>
    <row r="25" s="47" customFormat="1" ht="24" customHeight="1" spans="1:251">
      <c r="A25" s="67" t="s">
        <v>508</v>
      </c>
      <c r="B25" s="67" t="s">
        <v>539</v>
      </c>
      <c r="C25" s="67" t="s">
        <v>508</v>
      </c>
      <c r="D25" s="68" t="s">
        <v>508</v>
      </c>
      <c r="E25" s="68" t="s">
        <v>508</v>
      </c>
      <c r="F25" s="68" t="s">
        <v>508</v>
      </c>
      <c r="G25" s="68" t="s">
        <v>508</v>
      </c>
      <c r="H25" s="70"/>
      <c r="I25" s="71"/>
      <c r="J25" s="7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row>
    <row r="26" s="47" customFormat="1" ht="24" customHeight="1" spans="1:251">
      <c r="A26" s="67" t="s">
        <v>508</v>
      </c>
      <c r="B26" s="67" t="s">
        <v>508</v>
      </c>
      <c r="C26" s="67" t="s">
        <v>540</v>
      </c>
      <c r="D26" s="68" t="s">
        <v>527</v>
      </c>
      <c r="E26" s="68" t="s">
        <v>535</v>
      </c>
      <c r="F26" s="68" t="s">
        <v>536</v>
      </c>
      <c r="G26" s="68" t="s">
        <v>535</v>
      </c>
      <c r="H26" s="70" t="s">
        <v>529</v>
      </c>
      <c r="I26" s="71"/>
      <c r="J26" s="7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row>
    <row r="27" s="47" customFormat="1" ht="24" customHeight="1" spans="1:251">
      <c r="A27" s="67" t="s">
        <v>508</v>
      </c>
      <c r="B27" s="67" t="s">
        <v>541</v>
      </c>
      <c r="C27" s="67" t="s">
        <v>508</v>
      </c>
      <c r="D27" s="68" t="s">
        <v>508</v>
      </c>
      <c r="E27" s="68" t="s">
        <v>508</v>
      </c>
      <c r="F27" s="68" t="s">
        <v>508</v>
      </c>
      <c r="G27" s="68" t="s">
        <v>508</v>
      </c>
      <c r="H27" s="70"/>
      <c r="I27" s="71"/>
      <c r="J27" s="7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row>
    <row r="28" s="47" customFormat="1" ht="24" customHeight="1" spans="1:251">
      <c r="A28" s="67" t="s">
        <v>508</v>
      </c>
      <c r="B28" s="67" t="s">
        <v>508</v>
      </c>
      <c r="C28" s="67" t="s">
        <v>542</v>
      </c>
      <c r="D28" s="68" t="s">
        <v>527</v>
      </c>
      <c r="E28" s="68" t="s">
        <v>535</v>
      </c>
      <c r="F28" s="68" t="s">
        <v>536</v>
      </c>
      <c r="G28" s="68" t="s">
        <v>535</v>
      </c>
      <c r="H28" s="70" t="s">
        <v>529</v>
      </c>
      <c r="I28" s="71"/>
      <c r="J28" s="7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row>
    <row r="29" s="47" customFormat="1" ht="24" customHeight="1" spans="1:251">
      <c r="A29" s="67" t="s">
        <v>508</v>
      </c>
      <c r="B29" s="67" t="s">
        <v>508</v>
      </c>
      <c r="C29" s="67" t="s">
        <v>543</v>
      </c>
      <c r="D29" s="68" t="s">
        <v>527</v>
      </c>
      <c r="E29" s="68" t="s">
        <v>535</v>
      </c>
      <c r="F29" s="68" t="s">
        <v>536</v>
      </c>
      <c r="G29" s="68" t="s">
        <v>535</v>
      </c>
      <c r="H29" s="70" t="s">
        <v>529</v>
      </c>
      <c r="I29" s="71"/>
      <c r="J29" s="7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c r="IQ29" s="42"/>
    </row>
    <row r="30" s="47" customFormat="1" ht="24" customHeight="1" spans="1:251">
      <c r="A30" s="67" t="s">
        <v>544</v>
      </c>
      <c r="B30" s="67" t="s">
        <v>508</v>
      </c>
      <c r="C30" s="67" t="s">
        <v>508</v>
      </c>
      <c r="D30" s="68" t="s">
        <v>508</v>
      </c>
      <c r="E30" s="68" t="s">
        <v>508</v>
      </c>
      <c r="F30" s="68" t="s">
        <v>508</v>
      </c>
      <c r="G30" s="68" t="s">
        <v>508</v>
      </c>
      <c r="H30" s="70"/>
      <c r="I30" s="71"/>
      <c r="J30" s="7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c r="IL30" s="42"/>
      <c r="IM30" s="42"/>
      <c r="IN30" s="42"/>
      <c r="IO30" s="42"/>
      <c r="IP30" s="42"/>
      <c r="IQ30" s="42"/>
    </row>
    <row r="31" s="47" customFormat="1" ht="24" customHeight="1" spans="1:251">
      <c r="A31" s="67" t="s">
        <v>508</v>
      </c>
      <c r="B31" s="67" t="s">
        <v>545</v>
      </c>
      <c r="C31" s="67" t="s">
        <v>508</v>
      </c>
      <c r="D31" s="68" t="s">
        <v>508</v>
      </c>
      <c r="E31" s="68" t="s">
        <v>508</v>
      </c>
      <c r="F31" s="68" t="s">
        <v>508</v>
      </c>
      <c r="G31" s="68" t="s">
        <v>508</v>
      </c>
      <c r="H31" s="70"/>
      <c r="I31" s="71"/>
      <c r="J31" s="7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c r="IL31" s="42"/>
      <c r="IM31" s="42"/>
      <c r="IN31" s="42"/>
      <c r="IO31" s="42"/>
      <c r="IP31" s="42"/>
      <c r="IQ31" s="42"/>
    </row>
    <row r="32" s="47" customFormat="1" ht="24" customHeight="1" spans="1:251">
      <c r="A32" s="67" t="s">
        <v>508</v>
      </c>
      <c r="B32" s="67" t="s">
        <v>508</v>
      </c>
      <c r="C32" s="67" t="s">
        <v>546</v>
      </c>
      <c r="D32" s="68" t="s">
        <v>527</v>
      </c>
      <c r="E32" s="68" t="s">
        <v>547</v>
      </c>
      <c r="F32" s="68" t="s">
        <v>547</v>
      </c>
      <c r="G32" s="68" t="s">
        <v>547</v>
      </c>
      <c r="H32" s="70" t="s">
        <v>529</v>
      </c>
      <c r="I32" s="71"/>
      <c r="J32" s="7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c r="IL32" s="42"/>
      <c r="IM32" s="42"/>
      <c r="IN32" s="42"/>
      <c r="IO32" s="42"/>
      <c r="IP32" s="42"/>
      <c r="IQ32" s="42"/>
    </row>
    <row r="33" s="47" customFormat="1" ht="24" customHeight="1" spans="1:251">
      <c r="A33" s="67" t="s">
        <v>508</v>
      </c>
      <c r="B33" s="67" t="s">
        <v>548</v>
      </c>
      <c r="C33" s="67" t="s">
        <v>508</v>
      </c>
      <c r="D33" s="68" t="s">
        <v>508</v>
      </c>
      <c r="E33" s="68" t="s">
        <v>508</v>
      </c>
      <c r="F33" s="68" t="s">
        <v>508</v>
      </c>
      <c r="G33" s="68" t="s">
        <v>508</v>
      </c>
      <c r="H33" s="70"/>
      <c r="I33" s="71"/>
      <c r="J33" s="7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c r="IQ33" s="42"/>
    </row>
    <row r="34" s="47" customFormat="1" ht="24" customHeight="1" spans="1:251">
      <c r="A34" s="67" t="s">
        <v>508</v>
      </c>
      <c r="B34" s="67" t="s">
        <v>508</v>
      </c>
      <c r="C34" s="67" t="s">
        <v>549</v>
      </c>
      <c r="D34" s="68" t="s">
        <v>527</v>
      </c>
      <c r="E34" s="68" t="s">
        <v>550</v>
      </c>
      <c r="F34" s="68" t="s">
        <v>550</v>
      </c>
      <c r="G34" s="68" t="s">
        <v>550</v>
      </c>
      <c r="H34" s="70" t="s">
        <v>529</v>
      </c>
      <c r="I34" s="71"/>
      <c r="J34" s="7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row>
    <row r="35" s="47" customFormat="1" ht="24" customHeight="1" spans="1:251">
      <c r="A35" s="67" t="s">
        <v>508</v>
      </c>
      <c r="B35" s="67" t="s">
        <v>508</v>
      </c>
      <c r="C35" s="67" t="s">
        <v>551</v>
      </c>
      <c r="D35" s="68" t="s">
        <v>527</v>
      </c>
      <c r="E35" s="68" t="s">
        <v>550</v>
      </c>
      <c r="F35" s="68" t="s">
        <v>552</v>
      </c>
      <c r="G35" s="68" t="s">
        <v>550</v>
      </c>
      <c r="H35" s="70" t="s">
        <v>529</v>
      </c>
      <c r="I35" s="71"/>
      <c r="J35" s="7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row>
    <row r="36" s="47" customFormat="1" ht="24" customHeight="1" spans="1:251">
      <c r="A36" s="67" t="s">
        <v>508</v>
      </c>
      <c r="B36" s="67" t="s">
        <v>508</v>
      </c>
      <c r="C36" s="67" t="s">
        <v>553</v>
      </c>
      <c r="D36" s="68" t="s">
        <v>527</v>
      </c>
      <c r="E36" s="68" t="s">
        <v>535</v>
      </c>
      <c r="F36" s="68" t="s">
        <v>536</v>
      </c>
      <c r="G36" s="68" t="s">
        <v>535</v>
      </c>
      <c r="H36" s="70" t="s">
        <v>529</v>
      </c>
      <c r="I36" s="71"/>
      <c r="J36" s="7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2"/>
      <c r="GP36" s="42"/>
      <c r="GQ36" s="42"/>
      <c r="GR36" s="42"/>
      <c r="GS36" s="42"/>
      <c r="GT36" s="42"/>
      <c r="GU36" s="42"/>
      <c r="GV36" s="42"/>
      <c r="GW36" s="42"/>
      <c r="GX36" s="42"/>
      <c r="GY36" s="42"/>
      <c r="GZ36" s="42"/>
      <c r="HA36" s="42"/>
      <c r="HB36" s="42"/>
      <c r="HC36" s="42"/>
      <c r="HD36" s="42"/>
      <c r="HE36" s="42"/>
      <c r="HF36" s="42"/>
      <c r="HG36" s="42"/>
      <c r="HH36" s="42"/>
      <c r="HI36" s="42"/>
      <c r="HJ36" s="42"/>
      <c r="HK36" s="42"/>
      <c r="HL36" s="42"/>
      <c r="HM36" s="42"/>
      <c r="HN36" s="42"/>
      <c r="HO36" s="42"/>
      <c r="HP36" s="42"/>
      <c r="HQ36" s="42"/>
      <c r="HR36" s="42"/>
      <c r="HS36" s="42"/>
      <c r="HT36" s="42"/>
      <c r="HU36" s="42"/>
      <c r="HV36" s="42"/>
      <c r="HW36" s="42"/>
      <c r="HX36" s="42"/>
      <c r="HY36" s="42"/>
      <c r="HZ36" s="42"/>
      <c r="IA36" s="42"/>
      <c r="IB36" s="42"/>
      <c r="IC36" s="42"/>
      <c r="ID36" s="42"/>
      <c r="IE36" s="42"/>
      <c r="IF36" s="42"/>
      <c r="IG36" s="42"/>
      <c r="IH36" s="42"/>
      <c r="II36" s="42"/>
      <c r="IJ36" s="42"/>
      <c r="IK36" s="42"/>
      <c r="IL36" s="42"/>
      <c r="IM36" s="42"/>
      <c r="IN36" s="42"/>
      <c r="IO36" s="42"/>
      <c r="IP36" s="42"/>
      <c r="IQ36" s="42"/>
    </row>
    <row r="37" s="47" customFormat="1" ht="24" customHeight="1" spans="1:251">
      <c r="A37" s="67" t="s">
        <v>508</v>
      </c>
      <c r="B37" s="67" t="s">
        <v>554</v>
      </c>
      <c r="C37" s="67" t="s">
        <v>508</v>
      </c>
      <c r="D37" s="68" t="s">
        <v>508</v>
      </c>
      <c r="E37" s="68" t="s">
        <v>508</v>
      </c>
      <c r="F37" s="68" t="s">
        <v>508</v>
      </c>
      <c r="G37" s="68" t="s">
        <v>508</v>
      </c>
      <c r="H37" s="70"/>
      <c r="I37" s="71"/>
      <c r="J37" s="7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2"/>
      <c r="HC37" s="42"/>
      <c r="HD37" s="42"/>
      <c r="HE37" s="42"/>
      <c r="HF37" s="42"/>
      <c r="HG37" s="42"/>
      <c r="HH37" s="42"/>
      <c r="HI37" s="42"/>
      <c r="HJ37" s="42"/>
      <c r="HK37" s="42"/>
      <c r="HL37" s="42"/>
      <c r="HM37" s="42"/>
      <c r="HN37" s="42"/>
      <c r="HO37" s="42"/>
      <c r="HP37" s="42"/>
      <c r="HQ37" s="42"/>
      <c r="HR37" s="42"/>
      <c r="HS37" s="42"/>
      <c r="HT37" s="42"/>
      <c r="HU37" s="42"/>
      <c r="HV37" s="42"/>
      <c r="HW37" s="42"/>
      <c r="HX37" s="42"/>
      <c r="HY37" s="42"/>
      <c r="HZ37" s="42"/>
      <c r="IA37" s="42"/>
      <c r="IB37" s="42"/>
      <c r="IC37" s="42"/>
      <c r="ID37" s="42"/>
      <c r="IE37" s="42"/>
      <c r="IF37" s="42"/>
      <c r="IG37" s="42"/>
      <c r="IH37" s="42"/>
      <c r="II37" s="42"/>
      <c r="IJ37" s="42"/>
      <c r="IK37" s="42"/>
      <c r="IL37" s="42"/>
      <c r="IM37" s="42"/>
      <c r="IN37" s="42"/>
      <c r="IO37" s="42"/>
      <c r="IP37" s="42"/>
      <c r="IQ37" s="42"/>
    </row>
    <row r="38" s="47" customFormat="1" ht="24" customHeight="1" spans="1:251">
      <c r="A38" s="67" t="s">
        <v>508</v>
      </c>
      <c r="B38" s="67" t="s">
        <v>508</v>
      </c>
      <c r="C38" s="67" t="s">
        <v>555</v>
      </c>
      <c r="D38" s="68" t="s">
        <v>527</v>
      </c>
      <c r="E38" s="68" t="s">
        <v>556</v>
      </c>
      <c r="F38" s="68" t="s">
        <v>556</v>
      </c>
      <c r="G38" s="68" t="s">
        <v>556</v>
      </c>
      <c r="H38" s="70" t="s">
        <v>529</v>
      </c>
      <c r="I38" s="71"/>
      <c r="J38" s="7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2"/>
      <c r="HF38" s="42"/>
      <c r="HG38" s="42"/>
      <c r="HH38" s="42"/>
      <c r="HI38" s="42"/>
      <c r="HJ38" s="42"/>
      <c r="HK38" s="42"/>
      <c r="HL38" s="42"/>
      <c r="HM38" s="42"/>
      <c r="HN38" s="42"/>
      <c r="HO38" s="42"/>
      <c r="HP38" s="42"/>
      <c r="HQ38" s="42"/>
      <c r="HR38" s="42"/>
      <c r="HS38" s="42"/>
      <c r="HT38" s="42"/>
      <c r="HU38" s="42"/>
      <c r="HV38" s="42"/>
      <c r="HW38" s="42"/>
      <c r="HX38" s="42"/>
      <c r="HY38" s="42"/>
      <c r="HZ38" s="42"/>
      <c r="IA38" s="42"/>
      <c r="IB38" s="42"/>
      <c r="IC38" s="42"/>
      <c r="ID38" s="42"/>
      <c r="IE38" s="42"/>
      <c r="IF38" s="42"/>
      <c r="IG38" s="42"/>
      <c r="IH38" s="42"/>
      <c r="II38" s="42"/>
      <c r="IJ38" s="42"/>
      <c r="IK38" s="42"/>
      <c r="IL38" s="42"/>
      <c r="IM38" s="42"/>
      <c r="IN38" s="42"/>
      <c r="IO38" s="42"/>
      <c r="IP38" s="42"/>
      <c r="IQ38" s="42"/>
    </row>
    <row r="39" s="47" customFormat="1" ht="24" customHeight="1" spans="1:251">
      <c r="A39" s="67" t="s">
        <v>508</v>
      </c>
      <c r="B39" s="67" t="s">
        <v>557</v>
      </c>
      <c r="C39" s="67" t="s">
        <v>508</v>
      </c>
      <c r="D39" s="68" t="s">
        <v>508</v>
      </c>
      <c r="E39" s="68" t="s">
        <v>508</v>
      </c>
      <c r="F39" s="68" t="s">
        <v>508</v>
      </c>
      <c r="G39" s="68" t="s">
        <v>508</v>
      </c>
      <c r="H39" s="70"/>
      <c r="I39" s="71"/>
      <c r="J39" s="7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c r="HO39" s="42"/>
      <c r="HP39" s="42"/>
      <c r="HQ39" s="42"/>
      <c r="HR39" s="42"/>
      <c r="HS39" s="42"/>
      <c r="HT39" s="42"/>
      <c r="HU39" s="42"/>
      <c r="HV39" s="42"/>
      <c r="HW39" s="42"/>
      <c r="HX39" s="42"/>
      <c r="HY39" s="42"/>
      <c r="HZ39" s="42"/>
      <c r="IA39" s="42"/>
      <c r="IB39" s="42"/>
      <c r="IC39" s="42"/>
      <c r="ID39" s="42"/>
      <c r="IE39" s="42"/>
      <c r="IF39" s="42"/>
      <c r="IG39" s="42"/>
      <c r="IH39" s="42"/>
      <c r="II39" s="42"/>
      <c r="IJ39" s="42"/>
      <c r="IK39" s="42"/>
      <c r="IL39" s="42"/>
      <c r="IM39" s="42"/>
      <c r="IN39" s="42"/>
      <c r="IO39" s="42"/>
      <c r="IP39" s="42"/>
      <c r="IQ39" s="42"/>
    </row>
    <row r="40" s="47" customFormat="1" ht="24" customHeight="1" spans="1:251">
      <c r="A40" s="67" t="s">
        <v>508</v>
      </c>
      <c r="B40" s="67" t="s">
        <v>508</v>
      </c>
      <c r="C40" s="67" t="s">
        <v>558</v>
      </c>
      <c r="D40" s="68" t="s">
        <v>527</v>
      </c>
      <c r="E40" s="68" t="s">
        <v>36</v>
      </c>
      <c r="F40" s="68" t="s">
        <v>559</v>
      </c>
      <c r="G40" s="68" t="s">
        <v>36</v>
      </c>
      <c r="H40" s="70" t="s">
        <v>529</v>
      </c>
      <c r="I40" s="71"/>
      <c r="J40" s="7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c r="GO40" s="42"/>
      <c r="GP40" s="42"/>
      <c r="GQ40" s="42"/>
      <c r="GR40" s="42"/>
      <c r="GS40" s="42"/>
      <c r="GT40" s="42"/>
      <c r="GU40" s="42"/>
      <c r="GV40" s="42"/>
      <c r="GW40" s="42"/>
      <c r="GX40" s="42"/>
      <c r="GY40" s="42"/>
      <c r="GZ40" s="42"/>
      <c r="HA40" s="42"/>
      <c r="HB40" s="42"/>
      <c r="HC40" s="42"/>
      <c r="HD40" s="42"/>
      <c r="HE40" s="42"/>
      <c r="HF40" s="42"/>
      <c r="HG40" s="42"/>
      <c r="HH40" s="42"/>
      <c r="HI40" s="42"/>
      <c r="HJ40" s="42"/>
      <c r="HK40" s="42"/>
      <c r="HL40" s="42"/>
      <c r="HM40" s="42"/>
      <c r="HN40" s="42"/>
      <c r="HO40" s="42"/>
      <c r="HP40" s="42"/>
      <c r="HQ40" s="42"/>
      <c r="HR40" s="42"/>
      <c r="HS40" s="42"/>
      <c r="HT40" s="42"/>
      <c r="HU40" s="42"/>
      <c r="HV40" s="42"/>
      <c r="HW40" s="42"/>
      <c r="HX40" s="42"/>
      <c r="HY40" s="42"/>
      <c r="HZ40" s="42"/>
      <c r="IA40" s="42"/>
      <c r="IB40" s="42"/>
      <c r="IC40" s="42"/>
      <c r="ID40" s="42"/>
      <c r="IE40" s="42"/>
      <c r="IF40" s="42"/>
      <c r="IG40" s="42"/>
      <c r="IH40" s="42"/>
      <c r="II40" s="42"/>
      <c r="IJ40" s="42"/>
      <c r="IK40" s="42"/>
      <c r="IL40" s="42"/>
      <c r="IM40" s="42"/>
      <c r="IN40" s="42"/>
      <c r="IO40" s="42"/>
      <c r="IP40" s="42"/>
      <c r="IQ40" s="42"/>
    </row>
    <row r="41" s="47" customFormat="1" ht="24" customHeight="1" spans="1:251">
      <c r="A41" s="67" t="s">
        <v>560</v>
      </c>
      <c r="B41" s="67" t="s">
        <v>508</v>
      </c>
      <c r="C41" s="67" t="s">
        <v>508</v>
      </c>
      <c r="D41" s="68" t="s">
        <v>508</v>
      </c>
      <c r="E41" s="68" t="s">
        <v>508</v>
      </c>
      <c r="F41" s="68" t="s">
        <v>508</v>
      </c>
      <c r="G41" s="68" t="s">
        <v>508</v>
      </c>
      <c r="H41" s="70"/>
      <c r="I41" s="71"/>
      <c r="J41" s="7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row>
    <row r="42" s="47" customFormat="1" ht="24" customHeight="1" spans="1:251">
      <c r="A42" s="67" t="s">
        <v>508</v>
      </c>
      <c r="B42" s="67" t="s">
        <v>561</v>
      </c>
      <c r="C42" s="67" t="s">
        <v>508</v>
      </c>
      <c r="D42" s="68" t="s">
        <v>508</v>
      </c>
      <c r="E42" s="68" t="s">
        <v>508</v>
      </c>
      <c r="F42" s="68" t="s">
        <v>508</v>
      </c>
      <c r="G42" s="68" t="s">
        <v>508</v>
      </c>
      <c r="H42" s="70"/>
      <c r="I42" s="71"/>
      <c r="J42" s="7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c r="DR42" s="42"/>
      <c r="DS42" s="42"/>
      <c r="DT42" s="42"/>
      <c r="DU42" s="42"/>
      <c r="DV42" s="42"/>
      <c r="DW42" s="42"/>
      <c r="DX42" s="42"/>
      <c r="DY42" s="42"/>
      <c r="DZ42" s="42"/>
      <c r="EA42" s="42"/>
      <c r="EB42" s="42"/>
      <c r="EC42" s="42"/>
      <c r="ED42" s="42"/>
      <c r="EE42" s="42"/>
      <c r="EF42" s="42"/>
      <c r="EG42" s="42"/>
      <c r="EH42" s="42"/>
      <c r="EI42" s="42"/>
      <c r="EJ42" s="42"/>
      <c r="EK42" s="42"/>
      <c r="EL42" s="42"/>
      <c r="EM42" s="42"/>
      <c r="EN42" s="42"/>
      <c r="EO42" s="42"/>
      <c r="EP42" s="42"/>
      <c r="EQ42" s="42"/>
      <c r="ER42" s="42"/>
      <c r="ES42" s="42"/>
      <c r="ET42" s="42"/>
      <c r="EU42" s="42"/>
      <c r="EV42" s="42"/>
      <c r="EW42" s="42"/>
      <c r="EX42" s="42"/>
      <c r="EY42" s="42"/>
      <c r="EZ42" s="42"/>
      <c r="FA42" s="42"/>
      <c r="FB42" s="42"/>
      <c r="FC42" s="42"/>
      <c r="FD42" s="42"/>
      <c r="FE42" s="42"/>
      <c r="FF42" s="42"/>
      <c r="FG42" s="42"/>
      <c r="FH42" s="42"/>
      <c r="FI42" s="42"/>
      <c r="FJ42" s="42"/>
      <c r="FK42" s="42"/>
      <c r="FL42" s="42"/>
      <c r="FM42" s="42"/>
      <c r="FN42" s="42"/>
      <c r="FO42" s="42"/>
      <c r="FP42" s="42"/>
      <c r="FQ42" s="42"/>
      <c r="FR42" s="42"/>
      <c r="FS42" s="42"/>
      <c r="FT42" s="42"/>
      <c r="FU42" s="42"/>
      <c r="FV42" s="42"/>
      <c r="FW42" s="42"/>
      <c r="FX42" s="42"/>
      <c r="FY42" s="42"/>
      <c r="FZ42" s="42"/>
      <c r="GA42" s="42"/>
      <c r="GB42" s="42"/>
      <c r="GC42" s="42"/>
      <c r="GD42" s="42"/>
      <c r="GE42" s="42"/>
      <c r="GF42" s="42"/>
      <c r="GG42" s="42"/>
      <c r="GH42" s="42"/>
      <c r="GI42" s="42"/>
      <c r="GJ42" s="42"/>
      <c r="GK42" s="42"/>
      <c r="GL42" s="42"/>
      <c r="GM42" s="42"/>
      <c r="GN42" s="42"/>
      <c r="GO42" s="42"/>
      <c r="GP42" s="42"/>
      <c r="GQ42" s="42"/>
      <c r="GR42" s="42"/>
      <c r="GS42" s="42"/>
      <c r="GT42" s="42"/>
      <c r="GU42" s="42"/>
      <c r="GV42" s="42"/>
      <c r="GW42" s="42"/>
      <c r="GX42" s="42"/>
      <c r="GY42" s="42"/>
      <c r="GZ42" s="42"/>
      <c r="HA42" s="42"/>
      <c r="HB42" s="42"/>
      <c r="HC42" s="42"/>
      <c r="HD42" s="42"/>
      <c r="HE42" s="42"/>
      <c r="HF42" s="42"/>
      <c r="HG42" s="42"/>
      <c r="HH42" s="42"/>
      <c r="HI42" s="42"/>
      <c r="HJ42" s="42"/>
      <c r="HK42" s="42"/>
      <c r="HL42" s="42"/>
      <c r="HM42" s="42"/>
      <c r="HN42" s="42"/>
      <c r="HO42" s="42"/>
      <c r="HP42" s="42"/>
      <c r="HQ42" s="42"/>
      <c r="HR42" s="42"/>
      <c r="HS42" s="42"/>
      <c r="HT42" s="42"/>
      <c r="HU42" s="42"/>
      <c r="HV42" s="42"/>
      <c r="HW42" s="42"/>
      <c r="HX42" s="42"/>
      <c r="HY42" s="42"/>
      <c r="HZ42" s="42"/>
      <c r="IA42" s="42"/>
      <c r="IB42" s="42"/>
      <c r="IC42" s="42"/>
      <c r="ID42" s="42"/>
      <c r="IE42" s="42"/>
      <c r="IF42" s="42"/>
      <c r="IG42" s="42"/>
      <c r="IH42" s="42"/>
      <c r="II42" s="42"/>
      <c r="IJ42" s="42"/>
      <c r="IK42" s="42"/>
      <c r="IL42" s="42"/>
      <c r="IM42" s="42"/>
      <c r="IN42" s="42"/>
      <c r="IO42" s="42"/>
      <c r="IP42" s="42"/>
      <c r="IQ42" s="42"/>
    </row>
    <row r="43" s="47" customFormat="1" ht="24" customHeight="1" spans="1:251">
      <c r="A43" s="67" t="s">
        <v>508</v>
      </c>
      <c r="B43" s="67" t="s">
        <v>508</v>
      </c>
      <c r="C43" s="67" t="s">
        <v>562</v>
      </c>
      <c r="D43" s="68" t="s">
        <v>527</v>
      </c>
      <c r="E43" s="68" t="s">
        <v>563</v>
      </c>
      <c r="F43" s="68" t="s">
        <v>536</v>
      </c>
      <c r="G43" s="68" t="s">
        <v>563</v>
      </c>
      <c r="H43" s="70" t="s">
        <v>529</v>
      </c>
      <c r="I43" s="71"/>
      <c r="J43" s="7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row>
    <row r="44" s="42" customFormat="1" ht="60" customHeight="1" spans="1:251">
      <c r="A44" s="73" t="s">
        <v>564</v>
      </c>
      <c r="B44" s="73" t="s">
        <v>565</v>
      </c>
      <c r="C44" s="73"/>
      <c r="D44" s="73"/>
      <c r="E44" s="73"/>
      <c r="F44" s="73"/>
      <c r="G44" s="73"/>
      <c r="H44" s="73"/>
      <c r="I44" s="73"/>
      <c r="J44" s="73"/>
    </row>
  </sheetData>
  <mergeCells count="4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abSelected="1" workbookViewId="0">
      <selection activeCell="H4" sqref="H4: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4" customWidth="1"/>
    <col min="5" max="5" width="16.3333333333333" style="1" customWidth="1"/>
    <col min="6" max="6" width="19.5833333333333" style="1" customWidth="1"/>
    <col min="7" max="7" width="12.6666666666667" style="1" customWidth="1"/>
    <col min="8" max="8" width="17.5833333333333" style="3" customWidth="1"/>
    <col min="9" max="9" width="13.1" style="1" customWidth="1"/>
    <col min="10" max="10" width="14" style="1" customWidth="1"/>
    <col min="11" max="11" width="14.75" style="1" customWidth="1"/>
    <col min="12" max="12" width="13.75" style="1" customWidth="1"/>
    <col min="13" max="16384" width="8.08333333333333" style="1"/>
  </cols>
  <sheetData>
    <row r="1" spans="1:12">
      <c r="L1" s="5" t="s">
        <v>566</v>
      </c>
    </row>
    <row r="2" s="1" customFormat="1" ht="41.25" customHeight="1" spans="1:12">
      <c r="A2" s="6" t="s">
        <v>567</v>
      </c>
      <c r="B2" s="6"/>
      <c r="C2" s="6"/>
      <c r="D2" s="7"/>
      <c r="E2" s="6"/>
      <c r="F2" s="6"/>
      <c r="G2" s="6"/>
      <c r="H2" s="6"/>
      <c r="I2" s="6"/>
      <c r="J2" s="6"/>
      <c r="K2" s="6"/>
      <c r="L2" s="6"/>
    </row>
    <row r="3" s="2" customFormat="1" ht="31" customHeight="1" spans="1:12">
      <c r="A3" s="8" t="s">
        <v>568</v>
      </c>
      <c r="B3" s="8"/>
      <c r="C3" s="9" t="s">
        <v>569</v>
      </c>
      <c r="D3" s="10"/>
      <c r="E3" s="9"/>
      <c r="F3" s="9"/>
      <c r="G3" s="9"/>
      <c r="H3" s="11"/>
      <c r="I3" s="9"/>
      <c r="J3" s="9"/>
      <c r="K3" s="9"/>
      <c r="L3" s="9"/>
    </row>
    <row r="4" s="2" customFormat="1" ht="30" customHeight="1" spans="1:12">
      <c r="A4" s="8" t="s">
        <v>570</v>
      </c>
      <c r="B4" s="8"/>
      <c r="C4" s="9" t="s">
        <v>452</v>
      </c>
      <c r="D4" s="10"/>
      <c r="E4" s="9"/>
      <c r="F4" s="9"/>
      <c r="G4" s="9"/>
      <c r="H4" s="11" t="s">
        <v>571</v>
      </c>
      <c r="I4" s="9" t="s">
        <v>452</v>
      </c>
      <c r="J4" s="9"/>
      <c r="K4" s="9"/>
      <c r="L4" s="9"/>
    </row>
    <row r="5" s="2" customFormat="1" ht="26" customHeight="1" spans="1:12">
      <c r="A5" s="12" t="s">
        <v>572</v>
      </c>
      <c r="B5" s="12"/>
      <c r="C5" s="8"/>
      <c r="D5" s="12" t="s">
        <v>501</v>
      </c>
      <c r="E5" s="8"/>
      <c r="F5" s="8" t="s">
        <v>417</v>
      </c>
      <c r="G5" s="8"/>
      <c r="H5" s="8" t="s">
        <v>573</v>
      </c>
      <c r="I5" s="8" t="s">
        <v>574</v>
      </c>
      <c r="J5" s="8" t="s">
        <v>575</v>
      </c>
      <c r="K5" s="8" t="s">
        <v>576</v>
      </c>
      <c r="L5" s="13" t="s">
        <v>577</v>
      </c>
    </row>
    <row r="6" s="2" customFormat="1" ht="30" customHeight="1" spans="1:12">
      <c r="A6" s="12"/>
      <c r="B6" s="12"/>
      <c r="C6" s="14" t="s">
        <v>507</v>
      </c>
      <c r="D6" s="15">
        <v>9060.68</v>
      </c>
      <c r="E6" s="16"/>
      <c r="F6" s="16">
        <v>9060.68</v>
      </c>
      <c r="G6" s="16"/>
      <c r="H6" s="17">
        <v>9060.68</v>
      </c>
      <c r="I6" s="18">
        <v>100</v>
      </c>
      <c r="J6" s="19">
        <v>1</v>
      </c>
      <c r="K6" s="17">
        <v>100</v>
      </c>
      <c r="L6" s="20" t="s">
        <v>508</v>
      </c>
    </row>
    <row r="7" s="2" customFormat="1" ht="30" customHeight="1" spans="1:12">
      <c r="A7" s="12"/>
      <c r="B7" s="12"/>
      <c r="C7" s="12" t="s">
        <v>509</v>
      </c>
      <c r="D7" s="15">
        <v>9060.68</v>
      </c>
      <c r="E7" s="16"/>
      <c r="F7" s="16">
        <v>9060.68</v>
      </c>
      <c r="G7" s="16"/>
      <c r="H7" s="17">
        <v>9060.68</v>
      </c>
      <c r="I7" s="12"/>
      <c r="J7" s="18"/>
      <c r="K7" s="8"/>
      <c r="L7" s="20"/>
    </row>
    <row r="8" s="2" customFormat="1" ht="30" customHeight="1" spans="1:12">
      <c r="A8" s="12"/>
      <c r="B8" s="12"/>
      <c r="C8" s="14" t="s">
        <v>578</v>
      </c>
      <c r="D8" s="15">
        <v>0</v>
      </c>
      <c r="E8" s="16"/>
      <c r="F8" s="16" t="s">
        <v>508</v>
      </c>
      <c r="G8" s="16"/>
      <c r="H8" s="17" t="s">
        <v>508</v>
      </c>
      <c r="I8" s="12"/>
      <c r="J8" s="18">
        <v>0</v>
      </c>
      <c r="K8" s="8"/>
      <c r="L8" s="20"/>
    </row>
    <row r="9" s="2" customFormat="1" ht="30" customHeight="1" spans="1:12">
      <c r="A9" s="12"/>
      <c r="B9" s="12"/>
      <c r="C9" s="8" t="s">
        <v>579</v>
      </c>
      <c r="D9" s="15">
        <v>0</v>
      </c>
      <c r="E9" s="16"/>
      <c r="F9" s="16" t="s">
        <v>508</v>
      </c>
      <c r="G9" s="16"/>
      <c r="H9" s="17" t="s">
        <v>508</v>
      </c>
      <c r="I9" s="12"/>
      <c r="J9" s="18">
        <v>0</v>
      </c>
      <c r="K9" s="8"/>
      <c r="L9" s="20"/>
    </row>
    <row r="10" s="1" customFormat="1" ht="26.4" customHeight="1" spans="1:12">
      <c r="A10" s="21" t="s">
        <v>580</v>
      </c>
      <c r="B10" s="11" t="s">
        <v>581</v>
      </c>
      <c r="C10" s="11"/>
      <c r="D10" s="21"/>
      <c r="E10" s="11"/>
      <c r="F10" s="11"/>
      <c r="G10" s="11"/>
      <c r="H10" s="11" t="s">
        <v>582</v>
      </c>
      <c r="I10" s="11"/>
      <c r="J10" s="11"/>
      <c r="K10" s="11"/>
      <c r="L10" s="11"/>
    </row>
    <row r="11" s="1" customFormat="1" ht="66.65" customHeight="1" spans="1:12">
      <c r="A11" s="21"/>
      <c r="B11" s="21" t="s">
        <v>513</v>
      </c>
      <c r="C11" s="21"/>
      <c r="D11" s="21"/>
      <c r="E11" s="21"/>
      <c r="F11" s="21"/>
      <c r="G11" s="21"/>
      <c r="H11" s="21" t="s">
        <v>513</v>
      </c>
      <c r="I11" s="21"/>
      <c r="J11" s="21"/>
      <c r="K11" s="21"/>
      <c r="L11" s="21"/>
    </row>
    <row r="12" s="2" customFormat="1" ht="35" customHeight="1" spans="1:12">
      <c r="A12" s="22"/>
      <c r="B12" s="23"/>
      <c r="C12" s="23"/>
      <c r="D12" s="24"/>
      <c r="E12" s="23"/>
      <c r="F12" s="23"/>
      <c r="G12" s="23"/>
      <c r="H12" s="23"/>
      <c r="I12" s="25"/>
      <c r="J12" s="25"/>
      <c r="K12" s="26"/>
      <c r="L12" s="27"/>
    </row>
    <row r="13" s="2" customFormat="1" ht="35" customHeight="1" spans="1:12">
      <c r="A13" s="28" t="s">
        <v>583</v>
      </c>
      <c r="B13" s="28"/>
      <c r="C13" s="28"/>
      <c r="D13" s="29"/>
      <c r="E13" s="28"/>
      <c r="F13" s="28"/>
      <c r="G13" s="28"/>
      <c r="H13" s="28"/>
      <c r="I13" s="28"/>
      <c r="J13" s="28"/>
      <c r="K13" s="28"/>
      <c r="L13" s="28"/>
    </row>
    <row r="14" s="2" customFormat="1" ht="31" customHeight="1" spans="1:12">
      <c r="A14" s="8" t="s">
        <v>515</v>
      </c>
      <c r="B14" s="8"/>
      <c r="C14" s="8"/>
      <c r="D14" s="12"/>
      <c r="E14" s="8" t="s">
        <v>584</v>
      </c>
      <c r="F14" s="8"/>
      <c r="G14" s="8"/>
      <c r="H14" s="30" t="s">
        <v>585</v>
      </c>
      <c r="I14" s="31"/>
      <c r="J14" s="31"/>
      <c r="K14" s="31"/>
      <c r="L14" s="32"/>
    </row>
    <row r="15" s="3" customFormat="1" ht="28" customHeight="1" spans="1:12">
      <c r="A15" s="13" t="s">
        <v>586</v>
      </c>
      <c r="B15" s="13"/>
      <c r="C15" s="13" t="s">
        <v>522</v>
      </c>
      <c r="D15" s="33" t="s">
        <v>523</v>
      </c>
      <c r="E15" s="13" t="s">
        <v>516</v>
      </c>
      <c r="F15" s="13" t="s">
        <v>517</v>
      </c>
      <c r="G15" s="8" t="s">
        <v>518</v>
      </c>
      <c r="H15" s="8" t="s">
        <v>519</v>
      </c>
      <c r="I15" s="8" t="s">
        <v>574</v>
      </c>
      <c r="J15" s="8" t="s">
        <v>576</v>
      </c>
      <c r="K15" s="34" t="s">
        <v>520</v>
      </c>
      <c r="L15" s="35"/>
    </row>
    <row r="16" s="1" customFormat="1" ht="30" customHeight="1" spans="1:12">
      <c r="A16" s="36" t="s">
        <v>524</v>
      </c>
      <c r="B16" s="36"/>
      <c r="C16" s="36" t="s">
        <v>508</v>
      </c>
      <c r="D16" s="37" t="s">
        <v>508</v>
      </c>
      <c r="E16" s="36" t="s">
        <v>508</v>
      </c>
      <c r="F16" s="36" t="s">
        <v>508</v>
      </c>
      <c r="G16" s="36" t="s">
        <v>508</v>
      </c>
      <c r="H16" s="38" t="s">
        <v>508</v>
      </c>
      <c r="I16" s="39">
        <v>0</v>
      </c>
      <c r="J16" s="39">
        <v>0</v>
      </c>
      <c r="K16" s="40" t="s">
        <v>508</v>
      </c>
      <c r="L16" s="40"/>
    </row>
    <row r="17" s="1" customFormat="1" ht="30" customHeight="1" spans="1:12">
      <c r="A17" s="36" t="s">
        <v>508</v>
      </c>
      <c r="B17" s="41"/>
      <c r="C17" s="36" t="s">
        <v>525</v>
      </c>
      <c r="D17" s="37" t="s">
        <v>508</v>
      </c>
      <c r="E17" s="36" t="s">
        <v>508</v>
      </c>
      <c r="F17" s="36" t="s">
        <v>508</v>
      </c>
      <c r="G17" s="36" t="s">
        <v>508</v>
      </c>
      <c r="H17" s="38"/>
      <c r="I17" s="39"/>
      <c r="J17" s="39"/>
      <c r="K17" s="40"/>
      <c r="L17" s="40"/>
    </row>
    <row r="18" s="1" customFormat="1" ht="30" customHeight="1" spans="1:12">
      <c r="A18" s="36" t="s">
        <v>508</v>
      </c>
      <c r="B18" s="41"/>
      <c r="C18" s="36" t="s">
        <v>508</v>
      </c>
      <c r="D18" s="37" t="s">
        <v>526</v>
      </c>
      <c r="E18" s="36" t="s">
        <v>527</v>
      </c>
      <c r="F18" s="36" t="s">
        <v>106</v>
      </c>
      <c r="G18" s="36" t="s">
        <v>528</v>
      </c>
      <c r="H18" s="38" t="s">
        <v>106</v>
      </c>
      <c r="I18" s="39">
        <v>9</v>
      </c>
      <c r="J18" s="39">
        <v>9</v>
      </c>
      <c r="K18" s="40"/>
      <c r="L18" s="40"/>
    </row>
    <row r="19" s="1" customFormat="1" ht="30" customHeight="1" spans="1:12">
      <c r="A19" s="36" t="s">
        <v>508</v>
      </c>
      <c r="B19" s="41"/>
      <c r="C19" s="36" t="s">
        <v>508</v>
      </c>
      <c r="D19" s="37" t="s">
        <v>530</v>
      </c>
      <c r="E19" s="36" t="s">
        <v>527</v>
      </c>
      <c r="F19" s="36" t="s">
        <v>74</v>
      </c>
      <c r="G19" s="36" t="s">
        <v>528</v>
      </c>
      <c r="H19" s="38" t="s">
        <v>74</v>
      </c>
      <c r="I19" s="39">
        <v>9</v>
      </c>
      <c r="J19" s="39">
        <v>9</v>
      </c>
      <c r="K19" s="40"/>
      <c r="L19" s="40"/>
    </row>
    <row r="20" s="1" customFormat="1" ht="30" customHeight="1" spans="1:12">
      <c r="A20" s="36" t="s">
        <v>508</v>
      </c>
      <c r="B20" s="41"/>
      <c r="C20" s="36" t="s">
        <v>508</v>
      </c>
      <c r="D20" s="37" t="s">
        <v>531</v>
      </c>
      <c r="E20" s="36" t="s">
        <v>527</v>
      </c>
      <c r="F20" s="36" t="s">
        <v>8</v>
      </c>
      <c r="G20" s="36" t="s">
        <v>532</v>
      </c>
      <c r="H20" s="38" t="s">
        <v>8</v>
      </c>
      <c r="I20" s="39">
        <v>9</v>
      </c>
      <c r="J20" s="39">
        <v>9</v>
      </c>
      <c r="K20" s="40"/>
      <c r="L20" s="40"/>
    </row>
    <row r="21" s="1" customFormat="1" ht="30" customHeight="1" spans="1:12">
      <c r="A21" s="36" t="s">
        <v>508</v>
      </c>
      <c r="B21" s="41"/>
      <c r="C21" s="36" t="s">
        <v>508</v>
      </c>
      <c r="D21" s="37" t="s">
        <v>533</v>
      </c>
      <c r="E21" s="36" t="s">
        <v>527</v>
      </c>
      <c r="F21" s="36" t="s">
        <v>56</v>
      </c>
      <c r="G21" s="36" t="s">
        <v>528</v>
      </c>
      <c r="H21" s="38" t="s">
        <v>56</v>
      </c>
      <c r="I21" s="39">
        <v>10</v>
      </c>
      <c r="J21" s="39">
        <v>10</v>
      </c>
      <c r="K21" s="40"/>
      <c r="L21" s="40"/>
    </row>
    <row r="22" s="1" customFormat="1" ht="30" customHeight="1" spans="1:12">
      <c r="A22" s="36" t="s">
        <v>508</v>
      </c>
      <c r="B22" s="41"/>
      <c r="C22" s="36" t="s">
        <v>508</v>
      </c>
      <c r="D22" s="37" t="s">
        <v>587</v>
      </c>
      <c r="E22" s="36" t="s">
        <v>527</v>
      </c>
      <c r="F22" s="36" t="s">
        <v>535</v>
      </c>
      <c r="G22" s="36" t="s">
        <v>536</v>
      </c>
      <c r="H22" s="38" t="s">
        <v>588</v>
      </c>
      <c r="I22" s="39">
        <v>9</v>
      </c>
      <c r="J22" s="39">
        <v>9</v>
      </c>
      <c r="K22" s="40"/>
      <c r="L22" s="40"/>
    </row>
    <row r="23" s="1" customFormat="1" ht="30" customHeight="1" spans="1:12">
      <c r="A23" s="36" t="s">
        <v>508</v>
      </c>
      <c r="B23" s="41"/>
      <c r="C23" s="36" t="s">
        <v>537</v>
      </c>
      <c r="D23" s="37" t="s">
        <v>508</v>
      </c>
      <c r="E23" s="36" t="s">
        <v>508</v>
      </c>
      <c r="F23" s="36" t="s">
        <v>508</v>
      </c>
      <c r="G23" s="36" t="s">
        <v>508</v>
      </c>
      <c r="H23" s="38"/>
      <c r="I23" s="39"/>
      <c r="J23" s="39"/>
      <c r="K23" s="40"/>
      <c r="L23" s="40"/>
    </row>
    <row r="24" s="1" customFormat="1" ht="30" customHeight="1" spans="1:12">
      <c r="A24" s="36" t="s">
        <v>508</v>
      </c>
      <c r="B24" s="41"/>
      <c r="C24" s="36" t="s">
        <v>508</v>
      </c>
      <c r="D24" s="37" t="s">
        <v>538</v>
      </c>
      <c r="E24" s="36" t="s">
        <v>527</v>
      </c>
      <c r="F24" s="36" t="s">
        <v>535</v>
      </c>
      <c r="G24" s="36" t="s">
        <v>536</v>
      </c>
      <c r="H24" s="38" t="s">
        <v>588</v>
      </c>
      <c r="I24" s="39">
        <v>5</v>
      </c>
      <c r="J24" s="39">
        <v>5</v>
      </c>
      <c r="K24" s="40"/>
      <c r="L24" s="40"/>
    </row>
    <row r="25" s="1" customFormat="1" ht="30" customHeight="1" spans="1:12">
      <c r="A25" s="36" t="s">
        <v>508</v>
      </c>
      <c r="B25" s="41"/>
      <c r="C25" s="36" t="s">
        <v>539</v>
      </c>
      <c r="D25" s="37" t="s">
        <v>508</v>
      </c>
      <c r="E25" s="36" t="s">
        <v>508</v>
      </c>
      <c r="F25" s="36" t="s">
        <v>508</v>
      </c>
      <c r="G25" s="36" t="s">
        <v>508</v>
      </c>
      <c r="H25" s="38"/>
      <c r="I25" s="39"/>
      <c r="J25" s="39"/>
      <c r="K25" s="40"/>
      <c r="L25" s="40"/>
    </row>
    <row r="26" s="1" customFormat="1" ht="30" customHeight="1" spans="1:12">
      <c r="A26" s="36" t="s">
        <v>508</v>
      </c>
      <c r="B26" s="41"/>
      <c r="C26" s="36" t="s">
        <v>508</v>
      </c>
      <c r="D26" s="37" t="s">
        <v>540</v>
      </c>
      <c r="E26" s="36" t="s">
        <v>527</v>
      </c>
      <c r="F26" s="36" t="s">
        <v>535</v>
      </c>
      <c r="G26" s="36" t="s">
        <v>536</v>
      </c>
      <c r="H26" s="38" t="s">
        <v>588</v>
      </c>
      <c r="I26" s="39">
        <v>5</v>
      </c>
      <c r="J26" s="39">
        <v>5</v>
      </c>
      <c r="K26" s="40"/>
      <c r="L26" s="40"/>
    </row>
    <row r="27" s="1" customFormat="1" ht="30" customHeight="1" spans="1:12">
      <c r="A27" s="36" t="s">
        <v>508</v>
      </c>
      <c r="B27" s="41"/>
      <c r="C27" s="36" t="s">
        <v>541</v>
      </c>
      <c r="D27" s="37" t="s">
        <v>508</v>
      </c>
      <c r="E27" s="36" t="s">
        <v>508</v>
      </c>
      <c r="F27" s="36" t="s">
        <v>508</v>
      </c>
      <c r="G27" s="36" t="s">
        <v>508</v>
      </c>
      <c r="H27" s="38"/>
      <c r="I27" s="39"/>
      <c r="J27" s="39"/>
      <c r="K27" s="40"/>
      <c r="L27" s="40"/>
    </row>
    <row r="28" s="1" customFormat="1" ht="30" customHeight="1" spans="1:12">
      <c r="A28" s="36" t="s">
        <v>508</v>
      </c>
      <c r="B28" s="41"/>
      <c r="C28" s="36" t="s">
        <v>508</v>
      </c>
      <c r="D28" s="37" t="s">
        <v>542</v>
      </c>
      <c r="E28" s="36" t="s">
        <v>527</v>
      </c>
      <c r="F28" s="36" t="s">
        <v>535</v>
      </c>
      <c r="G28" s="36" t="s">
        <v>536</v>
      </c>
      <c r="H28" s="38" t="s">
        <v>588</v>
      </c>
      <c r="I28" s="39">
        <v>5</v>
      </c>
      <c r="J28" s="39">
        <v>5</v>
      </c>
      <c r="K28" s="40"/>
      <c r="L28" s="40"/>
    </row>
    <row r="29" s="1" customFormat="1" ht="30" customHeight="1" spans="1:12">
      <c r="A29" s="36" t="s">
        <v>508</v>
      </c>
      <c r="B29" s="41"/>
      <c r="C29" s="36" t="s">
        <v>508</v>
      </c>
      <c r="D29" s="37" t="s">
        <v>543</v>
      </c>
      <c r="E29" s="36" t="s">
        <v>527</v>
      </c>
      <c r="F29" s="36" t="s">
        <v>535</v>
      </c>
      <c r="G29" s="36" t="s">
        <v>536</v>
      </c>
      <c r="H29" s="38" t="s">
        <v>588</v>
      </c>
      <c r="I29" s="39">
        <v>5</v>
      </c>
      <c r="J29" s="39">
        <v>5</v>
      </c>
      <c r="K29" s="40"/>
      <c r="L29" s="40"/>
    </row>
    <row r="30" s="1" customFormat="1" ht="30" customHeight="1" spans="1:12">
      <c r="A30" s="36" t="s">
        <v>544</v>
      </c>
      <c r="B30" s="41"/>
      <c r="C30" s="36" t="s">
        <v>508</v>
      </c>
      <c r="D30" s="37" t="s">
        <v>508</v>
      </c>
      <c r="E30" s="36" t="s">
        <v>508</v>
      </c>
      <c r="F30" s="36" t="s">
        <v>508</v>
      </c>
      <c r="G30" s="36" t="s">
        <v>508</v>
      </c>
      <c r="H30" s="38"/>
      <c r="I30" s="39"/>
      <c r="J30" s="39"/>
      <c r="K30" s="40"/>
      <c r="L30" s="40"/>
    </row>
    <row r="31" s="1" customFormat="1" ht="30" customHeight="1" spans="1:12">
      <c r="A31" s="36" t="s">
        <v>508</v>
      </c>
      <c r="B31" s="41"/>
      <c r="C31" s="36" t="s">
        <v>545</v>
      </c>
      <c r="D31" s="37" t="s">
        <v>508</v>
      </c>
      <c r="E31" s="36" t="s">
        <v>508</v>
      </c>
      <c r="F31" s="36" t="s">
        <v>508</v>
      </c>
      <c r="G31" s="36" t="s">
        <v>508</v>
      </c>
      <c r="H31" s="38"/>
      <c r="I31" s="39"/>
      <c r="J31" s="39"/>
      <c r="K31" s="40"/>
      <c r="L31" s="40"/>
    </row>
    <row r="32" s="1" customFormat="1" ht="30" customHeight="1" spans="1:12">
      <c r="A32" s="36" t="s">
        <v>508</v>
      </c>
      <c r="B32" s="41"/>
      <c r="C32" s="36" t="s">
        <v>508</v>
      </c>
      <c r="D32" s="37" t="s">
        <v>546</v>
      </c>
      <c r="E32" s="36" t="s">
        <v>527</v>
      </c>
      <c r="F32" s="36" t="s">
        <v>547</v>
      </c>
      <c r="G32" s="36" t="s">
        <v>547</v>
      </c>
      <c r="H32" s="38" t="s">
        <v>547</v>
      </c>
      <c r="I32" s="39">
        <v>5</v>
      </c>
      <c r="J32" s="39">
        <v>5</v>
      </c>
      <c r="K32" s="40"/>
      <c r="L32" s="40"/>
    </row>
    <row r="33" s="1" customFormat="1" ht="30" customHeight="1" spans="1:12">
      <c r="A33" s="36" t="s">
        <v>508</v>
      </c>
      <c r="B33" s="41"/>
      <c r="C33" s="36" t="s">
        <v>548</v>
      </c>
      <c r="D33" s="37" t="s">
        <v>508</v>
      </c>
      <c r="E33" s="36" t="s">
        <v>508</v>
      </c>
      <c r="F33" s="36" t="s">
        <v>508</v>
      </c>
      <c r="G33" s="36" t="s">
        <v>508</v>
      </c>
      <c r="H33" s="38"/>
      <c r="I33" s="39"/>
      <c r="J33" s="39"/>
      <c r="K33" s="40"/>
      <c r="L33" s="40"/>
    </row>
    <row r="34" s="1" customFormat="1" ht="30" customHeight="1" spans="1:12">
      <c r="A34" s="36" t="s">
        <v>508</v>
      </c>
      <c r="B34" s="41"/>
      <c r="C34" s="36" t="s">
        <v>508</v>
      </c>
      <c r="D34" s="37" t="s">
        <v>549</v>
      </c>
      <c r="E34" s="36" t="s">
        <v>527</v>
      </c>
      <c r="F34" s="36" t="s">
        <v>550</v>
      </c>
      <c r="G34" s="36" t="s">
        <v>550</v>
      </c>
      <c r="H34" s="38" t="s">
        <v>550</v>
      </c>
      <c r="I34" s="39">
        <v>5</v>
      </c>
      <c r="J34" s="39">
        <v>5</v>
      </c>
      <c r="K34" s="40"/>
      <c r="L34" s="40"/>
    </row>
    <row r="35" s="1" customFormat="1" ht="30" customHeight="1" spans="1:12">
      <c r="A35" s="36" t="s">
        <v>508</v>
      </c>
      <c r="B35" s="41"/>
      <c r="C35" s="36" t="s">
        <v>508</v>
      </c>
      <c r="D35" s="37" t="s">
        <v>551</v>
      </c>
      <c r="E35" s="36" t="s">
        <v>527</v>
      </c>
      <c r="F35" s="36" t="s">
        <v>550</v>
      </c>
      <c r="G35" s="36" t="s">
        <v>552</v>
      </c>
      <c r="H35" s="38" t="s">
        <v>550</v>
      </c>
      <c r="I35" s="39">
        <v>5</v>
      </c>
      <c r="J35" s="39">
        <v>5</v>
      </c>
      <c r="K35" s="40"/>
      <c r="L35" s="40"/>
    </row>
    <row r="36" s="1" customFormat="1" ht="30" customHeight="1" spans="1:12">
      <c r="A36" s="36" t="s">
        <v>508</v>
      </c>
      <c r="B36" s="41"/>
      <c r="C36" s="36" t="s">
        <v>508</v>
      </c>
      <c r="D36" s="37" t="s">
        <v>553</v>
      </c>
      <c r="E36" s="36" t="s">
        <v>527</v>
      </c>
      <c r="F36" s="36" t="s">
        <v>535</v>
      </c>
      <c r="G36" s="36" t="s">
        <v>536</v>
      </c>
      <c r="H36" s="38" t="s">
        <v>588</v>
      </c>
      <c r="I36" s="39">
        <v>5</v>
      </c>
      <c r="J36" s="39">
        <v>5</v>
      </c>
      <c r="K36" s="40"/>
      <c r="L36" s="40"/>
    </row>
    <row r="37" s="1" customFormat="1" ht="30" customHeight="1" spans="1:12">
      <c r="A37" s="36" t="s">
        <v>508</v>
      </c>
      <c r="B37" s="41"/>
      <c r="C37" s="36" t="s">
        <v>554</v>
      </c>
      <c r="D37" s="37" t="s">
        <v>508</v>
      </c>
      <c r="E37" s="36" t="s">
        <v>508</v>
      </c>
      <c r="F37" s="36" t="s">
        <v>508</v>
      </c>
      <c r="G37" s="36" t="s">
        <v>508</v>
      </c>
      <c r="H37" s="38"/>
      <c r="I37" s="39"/>
      <c r="J37" s="39"/>
      <c r="K37" s="40"/>
      <c r="L37" s="40"/>
    </row>
    <row r="38" s="1" customFormat="1" ht="30" customHeight="1" spans="1:12">
      <c r="A38" s="36" t="s">
        <v>508</v>
      </c>
      <c r="B38" s="41"/>
      <c r="C38" s="36" t="s">
        <v>508</v>
      </c>
      <c r="D38" s="37" t="s">
        <v>555</v>
      </c>
      <c r="E38" s="36" t="s">
        <v>527</v>
      </c>
      <c r="F38" s="36" t="s">
        <v>556</v>
      </c>
      <c r="G38" s="36" t="s">
        <v>556</v>
      </c>
      <c r="H38" s="38" t="s">
        <v>556</v>
      </c>
      <c r="I38" s="39">
        <v>5</v>
      </c>
      <c r="J38" s="39">
        <v>5</v>
      </c>
      <c r="K38" s="40"/>
      <c r="L38" s="40"/>
    </row>
    <row r="39" s="1" customFormat="1" ht="30" customHeight="1" spans="1:12">
      <c r="A39" s="36" t="s">
        <v>508</v>
      </c>
      <c r="B39" s="41"/>
      <c r="C39" s="36" t="s">
        <v>557</v>
      </c>
      <c r="D39" s="37" t="s">
        <v>508</v>
      </c>
      <c r="E39" s="36" t="s">
        <v>508</v>
      </c>
      <c r="F39" s="36" t="s">
        <v>508</v>
      </c>
      <c r="G39" s="36" t="s">
        <v>508</v>
      </c>
      <c r="H39" s="38"/>
      <c r="I39" s="39"/>
      <c r="J39" s="39"/>
      <c r="K39" s="40"/>
      <c r="L39" s="40"/>
    </row>
    <row r="40" s="1" customFormat="1" ht="30" customHeight="1" spans="1:12">
      <c r="A40" s="36" t="s">
        <v>508</v>
      </c>
      <c r="B40" s="41"/>
      <c r="C40" s="36" t="s">
        <v>508</v>
      </c>
      <c r="D40" s="37" t="s">
        <v>558</v>
      </c>
      <c r="E40" s="36" t="s">
        <v>527</v>
      </c>
      <c r="F40" s="36" t="s">
        <v>36</v>
      </c>
      <c r="G40" s="36" t="s">
        <v>559</v>
      </c>
      <c r="H40" s="38" t="s">
        <v>589</v>
      </c>
      <c r="I40" s="39">
        <v>4</v>
      </c>
      <c r="J40" s="39">
        <v>4</v>
      </c>
      <c r="K40" s="40"/>
      <c r="L40" s="40"/>
    </row>
    <row r="41" s="1" customFormat="1" ht="30" customHeight="1" spans="1:12">
      <c r="A41" s="36" t="s">
        <v>560</v>
      </c>
      <c r="B41" s="41"/>
      <c r="C41" s="36" t="s">
        <v>508</v>
      </c>
      <c r="D41" s="37" t="s">
        <v>508</v>
      </c>
      <c r="E41" s="36" t="s">
        <v>508</v>
      </c>
      <c r="F41" s="36" t="s">
        <v>508</v>
      </c>
      <c r="G41" s="36" t="s">
        <v>508</v>
      </c>
      <c r="H41" s="38"/>
      <c r="I41" s="39"/>
      <c r="J41" s="39"/>
      <c r="K41" s="40"/>
      <c r="L41" s="40"/>
    </row>
    <row r="42" s="1" customFormat="1" ht="30" customHeight="1" spans="1:12">
      <c r="A42" s="36" t="s">
        <v>508</v>
      </c>
      <c r="B42" s="41"/>
      <c r="C42" s="36" t="s">
        <v>561</v>
      </c>
      <c r="D42" s="37" t="s">
        <v>508</v>
      </c>
      <c r="E42" s="36" t="s">
        <v>508</v>
      </c>
      <c r="F42" s="36" t="s">
        <v>508</v>
      </c>
      <c r="G42" s="36" t="s">
        <v>508</v>
      </c>
      <c r="H42" s="38"/>
      <c r="I42" s="39"/>
      <c r="J42" s="39"/>
      <c r="K42" s="40"/>
      <c r="L42" s="40"/>
    </row>
    <row r="43" s="1" customFormat="1" ht="30" customHeight="1" spans="1:12">
      <c r="A43" s="36" t="s">
        <v>508</v>
      </c>
      <c r="B43" s="41"/>
      <c r="C43" s="36" t="s">
        <v>508</v>
      </c>
      <c r="D43" s="37" t="s">
        <v>562</v>
      </c>
      <c r="E43" s="36" t="s">
        <v>527</v>
      </c>
      <c r="F43" s="36" t="s">
        <v>563</v>
      </c>
      <c r="G43" s="36" t="s">
        <v>536</v>
      </c>
      <c r="H43" s="38"/>
      <c r="I43" s="39">
        <v>5</v>
      </c>
      <c r="J43" s="39">
        <v>5</v>
      </c>
      <c r="K43" s="40" t="s">
        <v>508</v>
      </c>
      <c r="L43" s="41"/>
    </row>
    <row r="44" s="3" customFormat="1" ht="67" customHeight="1" spans="1:12">
      <c r="A44" s="21" t="s">
        <v>590</v>
      </c>
      <c r="B44" s="21"/>
      <c r="C44" s="21"/>
      <c r="D44" s="21" t="s">
        <v>565</v>
      </c>
      <c r="E44" s="21"/>
      <c r="F44" s="21"/>
      <c r="G44" s="21"/>
      <c r="H44" s="21"/>
      <c r="I44" s="21"/>
      <c r="J44" s="21"/>
      <c r="K44" s="21"/>
      <c r="L44" s="21"/>
    </row>
    <row r="45" s="3" customFormat="1" ht="30" customHeight="1" spans="1:12">
      <c r="A45" s="8" t="s">
        <v>591</v>
      </c>
      <c r="B45" s="8"/>
      <c r="C45" s="8"/>
      <c r="D45" s="12"/>
      <c r="E45" s="8"/>
      <c r="F45" s="8"/>
      <c r="G45" s="8"/>
      <c r="H45" s="8"/>
      <c r="I45" s="21" t="s">
        <v>592</v>
      </c>
      <c r="J45" s="21" t="s">
        <v>593</v>
      </c>
      <c r="K45" s="21" t="s">
        <v>594</v>
      </c>
      <c r="L45" s="21"/>
    </row>
    <row r="46" s="2" customFormat="1" ht="35" customHeight="1" spans="1:12">
      <c r="A46" s="8"/>
      <c r="B46" s="8"/>
      <c r="C46" s="8"/>
      <c r="D46" s="12"/>
      <c r="E46" s="8"/>
      <c r="F46" s="8"/>
      <c r="G46" s="8"/>
      <c r="H46" s="8"/>
      <c r="I46" s="18">
        <v>100</v>
      </c>
      <c r="J46" s="18">
        <v>100</v>
      </c>
      <c r="K46" s="21" t="s">
        <v>595</v>
      </c>
      <c r="L46" s="21"/>
    </row>
  </sheetData>
  <mergeCells count="9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C44"/>
    <mergeCell ref="D44:L44"/>
    <mergeCell ref="K45:L45"/>
    <mergeCell ref="K46:L46"/>
    <mergeCell ref="A10:A11"/>
    <mergeCell ref="I7:I9"/>
    <mergeCell ref="K7:K9"/>
    <mergeCell ref="L6:L9"/>
    <mergeCell ref="A5:B9"/>
    <mergeCell ref="A45:H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2026-08-20T01:30:00Z</dcterms:created>
  <dcterms:modified xsi:type="dcterms:W3CDTF">2026-08-25T00:56:47Z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60205359EE1141449DAEE6FEF9A5F8A6_13</vt:lpwstr>
  </property>
  <property fmtid="{D5CDD505-2E9C-101B-9397-08002B2CF9AE}" pid="3" name="KSOProductBuildVer">
    <vt:lpwstr>2052-12.1.0.23542</vt:lpwstr>
  </property>
</Properties>
</file>