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istrator\Downloads\"/>
    </mc:Choice>
  </mc:AlternateContent>
  <bookViews>
    <workbookView windowWidth="28800" windowHeight="12375" tabRatio="949" firstSheet="9" activeTab="12"/>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GK12 国有资产使用情况表" sheetId="14" r:id="rId12"/>
    <sheet name="GK13 部门整体支出绩效自评情况" sheetId="15" r:id="rId13"/>
    <sheet name="GK14 部门整体支出绩效自评表" sheetId="16" r:id="rId14"/>
    <sheet name="GK15 项目支出绩效自评表" sheetId="17" r:id="rId15"/>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<sst xmlns="http://schemas.openxmlformats.org/spreadsheetml/2006/main" count="2526" uniqueCount="802">
  <si>
    <t>收入支出决算表</t>
  </si>
  <si>
    <t>公开01表</t>
  </si>
  <si>
    <t>部门：寻甸回族彝族自治县联合乡人民政府</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</si>
  <si>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</si>
  <si>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</si>
  <si>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</si>
  <si>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</si>
  <si>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</si>
  <si>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</si>
  <si>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</si>
  <si>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</si>
  <si>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</si>
  <si>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</si>
  <si>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</si>
  <si>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</si>
  <si>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</si>
  <si>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</si>
  <si>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</si>
  <si>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</si>
  <si>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</si>
  <si>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</si>
  <si>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</si>
  <si>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</si>
  <si>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</si>
  <si>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</si>
  <si>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</si>
  <si>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</si>
  <si>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</si>
  <si>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</si>
  <si>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</si>
  <si>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</si>
  <si>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</si>
  <si>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</si>
  <si>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</si>
  <si>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</si>
  <si>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</si>
  <si>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</si>
  <si>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</si>
  <si>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</si>
  <si>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</si>
  <si>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</si>
  <si>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</si>
  <si>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</si>
  <si>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</si>
  <si>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</si>
  <si>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</si>
  <si>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</si>
  <si>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</si>
  <si>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</si>
  <si>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</si>
  <si>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</si>
  <si>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</si>
  <si>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</si>
  <si>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</si>
  <si>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</si>
  <si>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</si>
  <si>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</si>
  <si>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</si>
  <si>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</si>
  <si>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</si>
  <si>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</si>
  <si>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</si>
  <si>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</si>
  <si>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</si>
  <si>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</si>
  <si>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</si>
  <si>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</si>
  <si>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</si>
  <si>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</si>
  <si>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</si>
  <si>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</si>
  <si>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</si>
  <si>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</si>
  <si>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</si>
  <si>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</si>
  <si>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</si>
  <si>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</si>
  <si>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</si>
  <si>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</si>
  <si>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</si>
  <si>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</si>
  <si>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</si>
  <si>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</si>
  <si>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</si>
  <si>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</si>
  <si>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</si>
  <si>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</si>
  <si>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</si>
  <si>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</si>
  <si>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</si>
  <si>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</si>
  <si>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</si>
  <si>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</si>
  <si>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</si>
  <si>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</si>
  <si>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</si>
  <si>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</si>
  <si>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</si>
  <si>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</si>
  <si>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</si>
  <si>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</si>
  <si>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</si>
  <si>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</si>
  <si>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</si>
  <si>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</si>
  <si>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</si>
  <si>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</si>
  <si>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</si>
  <si>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</si>
  <si>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</si>
  <si>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</si>
  <si>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</si>
  <si>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</si>
  <si>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</si>
  <si>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</si>
  <si>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</si>
  <si>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</si>
  <si>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</si>
  <si>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</si>
  <si>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</si>
  <si>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</si>
  <si>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</si>
  <si>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</si>
  <si>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</si>
  <si>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</si>
  <si>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</si>
  <si>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</si>
  <si>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</si>
  <si>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</si>
  <si>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</si>
  <si>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</si>
  <si>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</si>
  <si>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20101</t>
  </si>
  <si>
    <t>人大事务</t>
  </si>
  <si>
    <t>2010101</t>
  </si>
  <si>
    <t>行政运行</t>
  </si>
  <si>
    <t>2010107</t>
  </si>
  <si>
    <t>人大代表履职能力提升</t>
  </si>
  <si>
    <t>20102</t>
  </si>
  <si>
    <t>政协事务</t>
  </si>
  <si>
    <t>2010299</t>
  </si>
  <si>
    <t>其他政协事务支出</t>
  </si>
  <si>
    <t>20103</t>
  </si>
  <si>
    <t>政府办公厅（室）及相关机构事务</t>
  </si>
  <si>
    <t>2010301</t>
  </si>
  <si>
    <t>2010399</t>
  </si>
  <si>
    <t>其他政府办公厅（室）及相关机构事务支出</t>
  </si>
  <si>
    <t>20105</t>
  </si>
  <si>
    <t>统计信息事务</t>
  </si>
  <si>
    <t>2010507</t>
  </si>
  <si>
    <t>专项普查活动</t>
  </si>
  <si>
    <t>20106</t>
  </si>
  <si>
    <t>财政事务</t>
  </si>
  <si>
    <t>2010699</t>
  </si>
  <si>
    <t>其他财政事务支出</t>
  </si>
  <si>
    <t>20111</t>
  </si>
  <si>
    <t>纪检监察事务</t>
  </si>
  <si>
    <t>2011199</t>
  </si>
  <si>
    <t>其他纪检监察事务支出</t>
  </si>
  <si>
    <t>20132</t>
  </si>
  <si>
    <t>组织事务</t>
  </si>
  <si>
    <t>2013299</t>
  </si>
  <si>
    <t>其他组织事务支出</t>
  </si>
  <si>
    <t>20139</t>
  </si>
  <si>
    <t>社会工作事务</t>
  </si>
  <si>
    <t>2013904</t>
  </si>
  <si>
    <t>专项业务</t>
  </si>
  <si>
    <t>203</t>
  </si>
  <si>
    <t>国防支出</t>
  </si>
  <si>
    <t>20306</t>
  </si>
  <si>
    <t>国防动员</t>
  </si>
  <si>
    <t>2030699</t>
  </si>
  <si>
    <t>其他国防动员支出</t>
  </si>
  <si>
    <t>204</t>
  </si>
  <si>
    <t>公共安全支出</t>
  </si>
  <si>
    <t>20499</t>
  </si>
  <si>
    <t>其他公共安全支出</t>
  </si>
  <si>
    <t>2049999</t>
  </si>
  <si>
    <t>207</t>
  </si>
  <si>
    <t>文化旅游体育与传媒支出</t>
  </si>
  <si>
    <t>20701</t>
  </si>
  <si>
    <t>文化和旅游</t>
  </si>
  <si>
    <t>2070109</t>
  </si>
  <si>
    <t>群众文化</t>
  </si>
  <si>
    <t>2070199</t>
  </si>
  <si>
    <t>其他文化和旅游支出</t>
  </si>
  <si>
    <t>20799</t>
  </si>
  <si>
    <t>其他文化旅游体育与传媒支出</t>
  </si>
  <si>
    <t>2079999</t>
  </si>
  <si>
    <t>208</t>
  </si>
  <si>
    <t>社会保障和就业支出</t>
  </si>
  <si>
    <t>20805</t>
  </si>
  <si>
    <t>行政事业单位养老支出</t>
  </si>
  <si>
    <t>2080505</t>
  </si>
  <si>
    <t>机关事业单位基本养老保险缴费支出</t>
  </si>
  <si>
    <t>2080506</t>
  </si>
  <si>
    <t>机关事业单位职业年金缴费支出</t>
  </si>
  <si>
    <t>2080599</t>
  </si>
  <si>
    <t>其他行政事业单位养老支出</t>
  </si>
  <si>
    <t>20807</t>
  </si>
  <si>
    <t>就业补助</t>
  </si>
  <si>
    <t>2080799</t>
  </si>
  <si>
    <t>其他就业补助支出</t>
  </si>
  <si>
    <t>20808</t>
  </si>
  <si>
    <t>抚恤</t>
  </si>
  <si>
    <t>2080801</t>
  </si>
  <si>
    <t>死亡抚恤</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</si>
  <si>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</si>
  <si>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</si>
  <si>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</si>
  <si>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</si>
  <si>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</si>
  <si>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</si>
  <si>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</si>
  <si>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</si>
  <si>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</si>
  <si>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</si>
  <si>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</si>
  <si>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</si>
  <si>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211</t>
  </si>
  <si>
    <t>节能环保支出</t>
  </si>
  <si>
    <t>21101</t>
  </si>
  <si>
    <t>环境保护管理事务</t>
  </si>
  <si>
    <t>2110199</t>
  </si>
  <si>
    <t>其他环境保护管理事务支出</t>
  </si>
  <si>
    <t>212</t>
  </si>
  <si>
    <t>城乡社区支出</t>
  </si>
  <si>
    <t>21201</t>
  </si>
  <si>
    <t>城乡社区管理事务</t>
  </si>
  <si>
    <t>2120104</t>
  </si>
  <si>
    <t>城管执法</t>
  </si>
  <si>
    <t>21202</t>
  </si>
  <si>
    <t>城乡社区规划与管理</t>
  </si>
  <si>
    <t>2120201</t>
  </si>
  <si>
    <t>213</t>
  </si>
  <si>
    <t>农林水支出</t>
  </si>
  <si>
    <t>21301</t>
  </si>
  <si>
    <t>农业农村</t>
  </si>
  <si>
    <t>2130101</t>
  </si>
  <si>
    <t>2130104</t>
  </si>
  <si>
    <t>事业运行</t>
  </si>
  <si>
    <t>2130106</t>
  </si>
  <si>
    <t>科技转化与推广服务</t>
  </si>
  <si>
    <t>2130119</t>
  </si>
  <si>
    <t>防灾救灾</t>
  </si>
  <si>
    <t>2130120</t>
  </si>
  <si>
    <t>稳定农民收入补贴</t>
  </si>
  <si>
    <t>2130126</t>
  </si>
  <si>
    <t>农村社会事业</t>
  </si>
  <si>
    <t>2130135</t>
  </si>
  <si>
    <t>农业生态资源保护</t>
  </si>
  <si>
    <t>2130199</t>
  </si>
  <si>
    <t>其他农业农村支出</t>
  </si>
  <si>
    <t>21302</t>
  </si>
  <si>
    <t>林业和草原</t>
  </si>
  <si>
    <t>2130204</t>
  </si>
  <si>
    <t>事业机构</t>
  </si>
  <si>
    <t>2130234</t>
  </si>
  <si>
    <t>林业草原防灾减灾</t>
  </si>
  <si>
    <t>21303</t>
  </si>
  <si>
    <t>水利</t>
  </si>
  <si>
    <t>2130314</t>
  </si>
  <si>
    <t>防汛</t>
  </si>
  <si>
    <t>2130315</t>
  </si>
  <si>
    <t>抗旱</t>
  </si>
  <si>
    <t>2130316</t>
  </si>
  <si>
    <t>农村水利</t>
  </si>
  <si>
    <t>2130317</t>
  </si>
  <si>
    <t>水利技术推广</t>
  </si>
  <si>
    <t>21305</t>
  </si>
  <si>
    <t>巩固脱贫攻坚成果衔接乡村振兴</t>
  </si>
  <si>
    <t>2130504</t>
  </si>
  <si>
    <t>农村基础设施建设</t>
  </si>
  <si>
    <t>2130505</t>
  </si>
  <si>
    <t>生产发展</t>
  </si>
  <si>
    <t>2130599</t>
  </si>
  <si>
    <t>其他巩固脱贫攻坚成果衔接乡村振兴支出</t>
  </si>
  <si>
    <t>21308</t>
  </si>
  <si>
    <t>普惠金融发展支出</t>
  </si>
  <si>
    <t>2130804</t>
  </si>
  <si>
    <t>创业担保贷款贴息及奖补</t>
  </si>
  <si>
    <t>214</t>
  </si>
  <si>
    <t>交通运输支出</t>
  </si>
  <si>
    <t>21401</t>
  </si>
  <si>
    <t>公路水路运输</t>
  </si>
  <si>
    <t>2140110</t>
  </si>
  <si>
    <t>公路和运输安全</t>
  </si>
  <si>
    <t>221</t>
  </si>
  <si>
    <t>住房保障支出</t>
  </si>
  <si>
    <t>22102</t>
  </si>
  <si>
    <t>住房改革支出</t>
  </si>
  <si>
    <t>2210201</t>
  </si>
  <si>
    <t>住房公积金</t>
  </si>
  <si>
    <t>224</t>
  </si>
  <si>
    <t>灾害防治及应急管理支出</t>
  </si>
  <si>
    <t>22402</t>
  </si>
  <si>
    <t>消防救援事务</t>
  </si>
  <si>
    <t>2240299</t>
  </si>
  <si>
    <t>其他消防救援事务支出</t>
  </si>
  <si>
    <t>229</t>
  </si>
  <si>
    <t>其他支出</t>
  </si>
  <si>
    <t>22904</t>
  </si>
  <si>
    <t>其他政府性基金及对应专项债务收入安排的支出</t>
  </si>
  <si>
    <t>2290403</t>
  </si>
  <si>
    <t>其他政府性基金债务收入安排的支出</t>
  </si>
  <si>
    <t>22960</t>
  </si>
  <si>
    <t>彩票公益金安排的支出</t>
  </si>
  <si>
    <t>2296002</t>
  </si>
  <si>
    <t>用于社会福利的彩票公益金支出</t>
  </si>
  <si>
    <t>2296099</t>
  </si>
  <si>
    <t>用于其他社会公益事业的彩票公益金支出</t>
  </si>
  <si>
    <t>注：本表反映本年度取得的各项收入情况。</t>
  </si>
  <si>
    <t>支出决算表</t>
  </si>
  <si>
    <t>公开03表</t>
  </si>
  <si>
    <t>基本支出</t>
  </si>
  <si>
    <t>项目支出</t>
  </si>
  <si>
    <t>上缴上级支出</t>
  </si>
  <si>
    <t>经营支出</t>
  </si>
  <si>
    <t>对附属单位补助支出</t>
  </si>
  <si>
    <t>20129</t>
  </si>
  <si>
    <t>群众团体事务</t>
  </si>
  <si>
    <t>2012906</t>
  </si>
  <si>
    <t>工会事务</t>
  </si>
  <si>
    <t>206</t>
  </si>
  <si>
    <t>科学技术支出</t>
  </si>
  <si>
    <t>20604</t>
  </si>
  <si>
    <t>技术研究与开发</t>
  </si>
  <si>
    <t>2060499</t>
  </si>
  <si>
    <t>其他技术研究与开发支出</t>
  </si>
  <si>
    <t>20801</t>
  </si>
  <si>
    <t>人力资源和社会保障管理事务</t>
  </si>
  <si>
    <t>2080199</t>
  </si>
  <si>
    <t>其他人力资源和社会保障管理事务支出</t>
  </si>
  <si>
    <t>20810</t>
  </si>
  <si>
    <t>社会福利</t>
  </si>
  <si>
    <t>2081006</t>
  </si>
  <si>
    <t>养老服务</t>
  </si>
  <si>
    <t>20899</t>
  </si>
  <si>
    <t>其他社会保障和就业支出</t>
  </si>
  <si>
    <t>2089999</t>
  </si>
  <si>
    <t>21007</t>
  </si>
  <si>
    <t>计划生育事务</t>
  </si>
  <si>
    <t>2100799</t>
  </si>
  <si>
    <t>其他计划生育事务支出</t>
  </si>
  <si>
    <t>2130305</t>
  </si>
  <si>
    <t>水利工程建设</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</si>
  <si>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</si>
  <si>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</si>
  <si>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</si>
  <si>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</si>
  <si>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</si>
  <si>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</si>
  <si>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</si>
  <si>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</si>
  <si>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</si>
  <si>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</si>
  <si>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</si>
  <si>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</si>
  <si>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</si>
  <si>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</si>
  <si>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</si>
  <si>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</si>
  <si>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</si>
  <si>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</si>
  <si>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</si>
  <si>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</si>
  <si>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</si>
  <si>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</si>
  <si>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</si>
  <si>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</si>
  <si>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</si>
  <si>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</si>
  <si>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</si>
  <si>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</si>
  <si>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</si>
  <si>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</si>
  <si>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</si>
  <si>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</si>
  <si>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</si>
  <si>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巩固拓展脱贫攻坚成果同乡村振兴有效衔接</t>
  </si>
  <si>
    <t>其他巩固拓展脱贫攻坚成果同乡村振兴有效衔接支出</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</si>
  <si>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</si>
  <si>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</si>
  <si>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</si>
  <si>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</si>
  <si>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</si>
  <si>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</si>
  <si>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</si>
  <si>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</si>
  <si>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</si>
  <si>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</si>
  <si>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</si>
  <si>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</si>
  <si>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</si>
  <si>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</si>
  <si>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</si>
  <si>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</si>
  <si>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</si>
  <si>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</si>
  <si>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</si>
  <si>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</si>
  <si>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</si>
  <si>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</si>
  <si>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</si>
  <si>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</si>
  <si>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</si>
  <si>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</si>
  <si>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</si>
  <si>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</si>
  <si>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</si>
  <si>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</si>
  <si>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</si>
  <si>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</si>
  <si>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</si>
  <si>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</si>
  <si>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</si>
  <si>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</si>
  <si>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</si>
  <si>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</si>
  <si>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</si>
  <si>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</si>
  <si>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</si>
  <si>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</si>
  <si>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</si>
  <si>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</si>
  <si>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</si>
  <si>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</si>
  <si>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</si>
  <si>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</si>
  <si>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</si>
  <si>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</si>
  <si>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</si>
  <si>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</si>
  <si>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</si>
  <si>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</si>
  <si>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</si>
  <si>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</si>
  <si>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</si>
  <si>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</si>
  <si>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</si>
  <si>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</si>
  <si>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</si>
  <si>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</si>
  <si>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</si>
  <si>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</si>
  <si>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</si>
  <si>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</si>
  <si>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</si>
  <si>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</si>
  <si>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</si>
  <si>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</si>
  <si>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</si>
  <si>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</si>
  <si>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</si>
  <si>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</si>
  <si>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</si>
  <si>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</si>
  <si>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</si>
  <si>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</si>
  <si>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</si>
  <si>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</si>
  <si>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</si>
  <si>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</si>
  <si>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</si>
  <si>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</si>
  <si>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</si>
  <si>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</si>
  <si>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</si>
  <si>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</si>
  <si>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</si>
  <si>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</si>
  <si>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</si>
  <si>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</si>
  <si>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</si>
  <si>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</si>
  <si>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</si>
  <si>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</si>
  <si>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</si>
  <si>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</si>
  <si>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</si>
  <si>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</si>
  <si>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</si>
  <si>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</si>
  <si>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</si>
  <si>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</si>
  <si>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</si>
  <si>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</si>
  <si>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</si>
  <si>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</si>
  <si>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</si>
  <si>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</si>
  <si>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</si>
  <si>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</si>
  <si>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</si>
  <si>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</si>
  <si>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</si>
  <si>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</si>
  <si>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</si>
  <si>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</si>
  <si>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</si>
  <si>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</si>
  <si>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</si>
  <si>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</si>
  <si>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</si>
  <si>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</si>
  <si>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</si>
  <si>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</si>
  <si>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</si>
  <si>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</si>
  <si>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</si>
  <si>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</si>
  <si>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</si>
  <si>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</si>
  <si>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</si>
  <si>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</si>
  <si>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</si>
  <si>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</si>
  <si>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</si>
  <si>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</si>
  <si>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</si>
  <si>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</si>
  <si>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</si>
  <si>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</si>
  <si>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</si>
  <si>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</si>
  <si>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</si>
  <si>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</si>
  <si>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</si>
  <si>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</si>
  <si>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</si>
  <si>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</si>
  <si>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</si>
  <si>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</si>
  <si>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</si>
  <si>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</si>
  <si>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</si>
  <si>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</si>
  <si>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</si>
  <si>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</si>
  <si>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</si>
  <si>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</si>
  <si>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</si>
  <si>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</si>
  <si>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</si>
  <si>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</si>
  <si>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</si>
  <si>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</si>
  <si>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</si>
  <si>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</si>
  <si>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</si>
  <si>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</si>
  <si>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</si>
  <si>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</si>
  <si>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</si>
  <si>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</si>
  <si>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</si>
  <si>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</si>
  <si>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</si>
  <si>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</si>
  <si>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</si>
  <si>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</si>
  <si>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</si>
  <si>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</si>
  <si>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</si>
  <si>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</si>
  <si>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</si>
  <si>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</si>
  <si>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</si>
  <si>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</si>
  <si>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</si>
  <si>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</si>
  <si>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</si>
  <si>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</si>
  <si>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</si>
  <si>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</si>
  <si>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</si>
  <si>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</si>
  <si>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</si>
  <si>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</si>
  <si>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</si>
  <si>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</si>
  <si>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</si>
  <si>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</si>
  <si>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</si>
  <si>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</si>
  <si>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</si>
  <si>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</si>
  <si>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</si>
  <si>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</si>
  <si>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</si>
  <si>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</si>
  <si>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</si>
  <si>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</si>
  <si>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</si>
  <si>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</si>
  <si>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</si>
  <si>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</si>
  <si>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</si>
  <si>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</si>
  <si>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</si>
  <si>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</si>
  <si>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</si>
  <si>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</si>
  <si>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</si>
  <si>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</si>
  <si>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</si>
  <si>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说明：我单位2025年度没有该类支出发生。</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</si>
  <si>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</si>
  <si>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</si>
  <si>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</si>
  <si>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</si>
  <si>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</si>
  <si>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</si>
  <si>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</si>
  <si>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</si>
  <si>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</si>
  <si>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</si>
  <si>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</si>
  <si>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</si>
  <si>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</si>
  <si>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</si>
  <si>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</si>
  <si>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</si>
  <si>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</si>
  <si>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</si>
  <si>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</si>
  <si>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</si>
  <si>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</si>
  <si>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</si>
  <si>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</si>
  <si>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</si>
  <si>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</si>
  <si>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</si>
  <si>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</si>
  <si>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</si>
  <si>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</si>
  <si>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</si>
  <si>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</si>
  <si>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</si>
  <si>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</si>
  <si>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</si>
  <si>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</si>
  <si>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</si>
  <si>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</si>
  <si>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</si>
  <si>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</si>
  <si>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</si>
  <si>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</si>
  <si>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</si>
  <si>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</si>
  <si>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</si>
  <si>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</si>
  <si>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</si>
  <si>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</si>
  <si>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</si>
  <si>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</si>
  <si>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</si>
  <si>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</si>
  <si>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</si>
  <si>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</si>
  <si>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</si>
  <si>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</si>
  <si>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</si>
  <si>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</si>
  <si>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寻甸回族彝族自治县联合乡下设5个内设机构，包括：党政综合办公室、基层党建办公室、社会事务办公室、平安法治办公室、经济发展办公室。所属单位3个，分别是：农业农村发展服务中心；党群服务中心（新时代文明实践所）；综合行政执法队（政府专职消防队、消防工作站）。
2025年末实有人员编制75人，其中：行政编制26人（含行政工勤编制0人），事业编制49人。在职在编实有人员67人。其中：行政人员24人（含行政工勤人员0人），事业人员43人（含参公管理事业人员0人）。2025年末实有人数与上年相比增加8人，原因是新招录13人，调入1人，调出4人，退休1人，离职1人，人员总数增加5人。
党政综合办公室。承担机关日常运转工作。具体履行机关日常党务政务、纪检监察、组织人事、宣传、统战、民族宗教、机构编制、文秘、督办、电子政务、保密、财务、国有资产监管、后勤保障等职责，负责乡人大、政协、人民武装及工会、共青团、妇联的日常工作等。
经济发展办公室。承担经济发展计划、规划建设、生态环境、农村土地承包管理、林权管理、水务管理、农村经济经营管理、投资促进、企业管理、统计、应急管理等。
基层党建办公室。承担村（社区）党的政治建设、组织建设、基层治理等。
平安法治办公室。承担法治建设、社会治安综合治理、维护稳定、人民调解、行政调解、矛盾纠纷排查调处、突发事件和群体性事件的预防处置等；
社会事务办承担精神文明、社会组织建设、人力资源社会保障、民政、退役军人、卫生健康、城市管理、食品安全、教育体育、科技、文化旅游、广播电视等职责。</t>
  </si>
  <si>
    <t>（二）部门绩效目标的设立情况</t>
  </si>
  <si>
    <t xml:space="preserve">1、完成上级下达一般公共财政预算收入、招商引资任务、主动争取上级资金和政策资金、全社会固定资产投资任务。
2、完成经济总收入增长10%以上，农民人均纯收入增长10%以上。
3、完成乡村振兴等基础实施建设等。
4、完成公共文化服务、劳动转移就业、居民基本养老保险、医疗保险。
5、严控无序建房违法建房及城乡清洁工程。
6、完成森林防火及园林绿化等工作。      </t>
  </si>
  <si>
    <t>（三）部门整体收支情况</t>
  </si>
  <si>
    <t>1、资金收入情况
2025年联合乡收入决算28191523.7元。其中：一般公共预算拨款收入23088893.2元，政府性基金预算财政拨款收入2230000元；其他转移性收入2872630.5元。
2、资金支出情况
2025年联合乡支出决算26561577.22元。其中，一般公共服务支出11219125.48元；国防支出10000元；公共安全支出47520元；文化旅游体育与传媒支出602749.26元；社会保障和就业支出1399707.25元；卫生健康支出870099.1元；节能环保支出5000元；城乡社区支出113312元；农林水支出9190460.13元；交通运输支出20000元；住房保障支出833604元；灾害防治及应急管理支出20000元，其他支出2230000元。</t>
  </si>
  <si>
    <t>（四）部门预算管理制度建设情况</t>
  </si>
  <si>
    <t>1、建立健全规章制度。根据县人民政府和财政局制定印发的财务管理制度及费用管理办法，认真制定了《联合乡财务管理制度》、公务卡结算等相关规章制度，严格制度、按程序办理。
2、完善报账手续，及时报账。严格执行资金管理制度，完善报账相关审核、审批手续，规范报账资料，保证报账资料完整、齐全；加快报账进度，按规定时间、要求进行报账。
3、加强资金管理，规范使用资金，加大报账资料审核。加大对项目资金日常使用的监督管理力度，规范资金使用范围，确保资金安全、不得擅自扩大支出范围，建立健全财务制度和会计核算体系，按照标准考核、监督，确保资金安全、有效、完整，提高资金使用效率。同时，加大对报账资料审核力度，防止跨期发票、假发票等不合规票据，保证资金支出的真实性与完整性，定期对长期闲置资金进行清理，按季发放资金《催拨通知书》，提高资金使用效益。
4、建立项目建设管理长效机制，加强项目实施管理。加强资金和项目管理，做到资金到项目、管理到项目、核算到项目、责任到项目，并落实绩效管理各项要求，建立项目建设管理长效机制，加强项目实施管理；加强政府采购管理，规范合同订立条款内容，严格按合同执行。规范项目验收工作，加强技术验收检查，确保工程量真实性和工程质量可靠性。</t>
  </si>
  <si>
    <t>（五）严控“三公经费”支出情况</t>
  </si>
  <si>
    <t>寻甸县联合乡财政所2025年度一般公共预算财政拨款“三公”经费支出预算为260000元，支出决算为151784.98元，完成预算的58.38%。其中：因公出国（境）费支出决算为0元，完成预算的0%；公务用车购置及运行费支出决算为71627.98元，完成预算的119.38%；公务接待费支出决算为80157元，完成预算的40.05%。</t>
  </si>
  <si>
    <t>二、绩效自评组织情况</t>
  </si>
  <si>
    <t xml:space="preserve"> （一）前期准备 </t>
  </si>
  <si>
    <t>1、确认当年度部门整体支出的绩效目标。2、梳理部门内部管理制度及存量资源。</t>
  </si>
  <si>
    <t xml:space="preserve"> （二）组织实施
</t>
  </si>
  <si>
    <t>1、分析确定当年度部门整体支出的评价重点。2、构建绩效评价指标体系。</t>
  </si>
  <si>
    <t>三、评价情况分析及综合评价结论</t>
  </si>
  <si>
    <t xml:space="preserve">1.主要绩效
寻甸县联合乡履行职责职能，严格按财经法规及制度使用、管理资金,成效明显,主要体现在以下几个方面：
（1）资金使用经济效益高。
一是保障了职工工资,津补贴和追加工资的及时足额发放,没有出现拖欠职工工资,离退休费用等现象；二是保障了各项工作的正常运转,资金支付正常；三是财政供养人员控制较好；四是资金使用无虚列支出及随意使用现象,无大额现金支付现象。
（2）资金使用社会效益好。
一是保障了联合乡工作的顺利进行；二是保障了扶贫经费开支；三是完成了县委、县政府交办的一系任务。
2.具体目标分析
（1）部门目标设立部门中长期规划目标的明确性与合理性、年度工作目标的明确性与合理性、年度工作计划与年度工作目标的一致性、绩效目标合理性、绩效指标明确性5个三级指标。经过评价分析，寻甸回族彝族自治县联合乡设立了部门中长期规划，中长期规划目标明确，能够与部门职能相适应得2分；年度工作目标以与县政府签订的《目标责任书》为准，具有明确性与合理性，与部门中长期规划目标一致，得2分；年度工作计划与年度工作目标基本一致，得1.5分；寻甸回族彝族自治县联合乡已编制整体支出绩效目标申报表，设定了绩效目标，绩效目标与年度工作目标完全匹配，得3分；绩效指标设定根据部门工作目标和任务进行了细化、量化，绩效指标可以衡量，得3分；部门目标总评价分12分，评价得分11.5分。
（2）部门职能设立部门职能的明确性与科学性、年度工作目标与部门职能的适应性、年度具体工作与部门职能的匹配性、部门内设科室及下属单位职责的明确性4个三级指标。经过评价分析，寻甸回族彝族自治县联合乡职能设定以“三定”方案为准，职能描述明确，设定依据充分，得1分；年度工作目标明确与部门职能适应，得4分；部门年度各类具体工作与部门职能相匹配，得3分；制定了具体科室岗位职责，得1分。部门职能总评价分10分，实际得分9分。
（3）资源配置设立基本支出预算合理性、项目支出预算合理性、人力资源投入合理性、办公资源投入合理性、重点项目资源分配合理性5个三级指标。经过评价分析，寻甸回族彝族自治县联合乡年初预算人员编制基数按2024年实有在编人员67人，基本支出根据县财政局给定的标准计算，基本支出预算编制合理，得2分；项目支出按县财政局下达的预算编制文件上报了预算编审表，经县财政局对预算编制进行了审核，预算程序合理，预算依据充分，符合资金使用范围，不存在违规资金的情况，得4分；人力资源投入合理，得分1分；根据固定资产卡片账，寻甸回族彝族自治县联合乡办公资源基本能满足办公需要，配置基本合理，得2分；本年度重点项目全部完成，未出现因资金不足而未完成的情况，得3分。资源配置总评价分13分，实际得分12分。 部门决策总评价分35分，评价得分32.5分。
3.部门管理方面，部门管理设立预算管理、财务管理、人力资源管理、资产管理、业务管理5个二级指标。
（1）预算管理设立基本支出预算执行率、项目支出预算执行率、“三公经费”控制率、预算调整情况4个三级指标。经过评价分析，寻甸回族彝族自治县联合乡2025年度一般公共预算基本支出指标总额1746.05元，实际支出1677.82万元，基本支出预算执行率96.09%，得1分；部门项目资金预算安排965.87万元，年度决算支出数为978.33万元，结转资金0万元，项目支出预算执行率100%，得4分。寻甸回族彝族自治县联合乡2025年度“三公”经费财政拨款支出决算数为15.18万元，比上年的25.62万元相比减少了10.44万元，下降了40.75%。主要原因是2025年减少非必要支出。其中因公出国（境）费0万元，公务用车运行维护费7.16万元，公务接待费8.02万元，得1分，预算调整根据年中预算实际执行情况及时合规进行预算调整，预算管理评价得7分。 
（2）财务管理设立财务管理制度健全性及执行情况、资金使用合规性、财务监控的有效性3个三级指标。经过评价分析，寻甸回族彝族自治县联合乡在《中华人民共和国会计法》、《中华人民共和国预算法》、《行政单位财务规则》、《行政单位会计制度》的基础上，寻甸回族彝族自治县联合乡制定了《寻甸县联合乡财务管理制度》、《寻甸县联合乡公务接待管理制度》、《寻甸县联合乡内控管理制度》，经检查，寻甸回族彝族自治县联合乡各项管理制度基本得到有效执行，得1分；寻甸回族彝族自治县联合乡资金使用经单位负责人审批，重大资金支出均经集体决策；寻甸回族彝族自治县联合乡预算资金的使用符合预算资金的用途，未发现在截留、挤占、挪用、虚列支出等情况，得4分；财务监控方面，寻甸回族彝族自治县联合乡财务人员对单据审核后支付，每年对拨付施工单位资金进行核账，得1分。财务管理总评价分6分，评价得分6分。
（3）人力资源管理设置在职人员控制率、人力资源管理执行情况2个三级指标。经过评价分析，寻甸回族彝族自治县联合乡实际在编人数67人，低于核定编制71人，得1分；寻甸回族彝族自治县联合乡每年度根据《昆明市公务员考核实施办法（试行）》、《昆明市事业单位工作人员考核实施办法（试行）》对公务员和事业单位工作人员考核，得1分。人力资源管理总评价分2分，实际得分2分。
（4）资产管理设立资产管理制度健全性及执行情况、固定资产在用率2个三级指标。经过评价分析，寻甸回族彝族自治县联合乡建立了《寻甸回族彝族自治县国有资产管理办法》，制度符合相关法律法规规定，但不够完善得1分；寻甸回族彝族自治县联合乡固定资产在用率达不到100%，得0.5分。资产管理总评价分2分，实际得分1.5分。
（5）业务管理设立业务管理制度健全性及执行情况、政府采购规范性、监督考核情况3个三级指标。经过评价分析，寻甸回族彝族自治县联合乡制定了《寻甸回族彝族自治联合乡2025年度工作计划》、《寻甸回族彝族自治联合乡2025年度重点工作方案》。在监督考核方面，寻甸回族彝族自治县联合乡将目标责任分解落实下达，并进行了考核打分，得1分。业务管理总评价分3分，实际得分3分。部门管理总评价分20分，评价得分产出19.5分。
</t>
  </si>
  <si>
    <t>四、存在的问题和整改情况</t>
  </si>
  <si>
    <r>
      <rPr>
        <sz val="10.5"/>
        <color indexed="8"/>
        <rFont val="Calibri"/>
        <charset val="134"/>
      </rPr>
      <t>1</t>
    </r>
    <r>
      <rPr>
        <sz val="10.5"/>
        <color indexed="8"/>
        <rFont val="宋体"/>
        <charset val="134"/>
      </rPr>
      <t>、预算资金统筹安排存在不确定性，前期预算编制谋划不够细致，预判能力有待提升，预算管理力度仍需加强。</t>
    </r>
    <r>
      <rPr>
        <sz val="10.5"/>
        <color indexed="8"/>
        <rFont val="Calibri"/>
        <charset val="134"/>
      </rPr>
      <t>2</t>
    </r>
    <r>
      <rPr>
        <sz val="10.5"/>
        <color indexed="8"/>
        <rFont val="宋体"/>
        <charset val="134"/>
      </rPr>
      <t>、绩效管理工作基础较为薄弱，工作氛围</t>
    </r>
    <r>
      <rPr>
        <sz val="10.5"/>
        <color indexed="8"/>
        <rFont val="Calibri"/>
        <charset val="134"/>
      </rPr>
      <t>,</t>
    </r>
    <r>
      <rPr>
        <sz val="10.5"/>
        <color indexed="8"/>
        <rFont val="宋体"/>
        <charset val="134"/>
      </rPr>
      <t>不足。部分工作人员对绩效管理认知不深刻，未树立资金效益意识，对绩效评价工作重视不足。</t>
    </r>
    <r>
      <rPr>
        <sz val="10.5"/>
        <color indexed="8"/>
        <rFont val="Calibri"/>
        <charset val="134"/>
      </rPr>
      <t>3</t>
    </r>
    <r>
      <rPr>
        <sz val="10.5"/>
        <color indexed="8"/>
        <rFont val="宋体"/>
        <charset val="134"/>
      </rPr>
      <t>、绩效评价内容不够全面，研判深度不足，评价方式较为固化，加之信息化管理滞后，数据收集不完善，降低评价工作效率。</t>
    </r>
    <r>
      <rPr>
        <sz val="10.5"/>
        <color indexed="8"/>
        <rFont val="Calibri"/>
        <charset val="134"/>
      </rPr>
      <t>4</t>
    </r>
    <r>
      <rPr>
        <sz val="10.5"/>
        <color indexed="8"/>
        <rFont val="宋体"/>
        <charset val="134"/>
      </rPr>
      <t>、目前尚未建立统一规范的绩效评价指标体系，评价标准不够完善，难以适配多样化的评价需求，标准化建设难度较大。</t>
    </r>
    <r>
      <rPr>
        <sz val="10.5"/>
        <color indexed="8"/>
        <rFont val="Calibri"/>
        <charset val="134"/>
      </rPr>
      <t>5</t>
    </r>
    <r>
      <rPr>
        <sz val="10.5"/>
        <color indexed="8"/>
        <rFont val="宋体"/>
        <charset val="134"/>
      </rPr>
      <t>、绩效评价结果未能充分转化运用，结果约束力不强，未与预算分配资金管控深度结合，各部门缺少工作压力以及动力。</t>
    </r>
  </si>
  <si>
    <t xml:space="preserve"> 五、绩效自评结果应用情况</t>
  </si>
  <si>
    <t>部门绩效分设立部门产出、部门效果和部门可持续发展3个二级指标。
寻甸县联合乡基本达到考核标准的实际工作数与计划工作数的比率；严格按照政府信息公开有关规定公开相关预决算信息、绩效信息及其他信息；鼓励科室改进管理、提高效率方面建立了新举措，建立人员绩效考核机制。自评得分40分。
寻甸县联合乡2025年度整体支出绩效自评总得分92分。</t>
  </si>
  <si>
    <t>六、主要经验及做法</t>
  </si>
  <si>
    <t>在部门整体支出及项目实施全过程中，充分运用绩效评价结果，动态跟进项目推进进度，实时监管资金拨付及使用情况，及时排查整改偏差，纠正资金使用偏离绩效目标的问题，确保资金支出进度与预算指标相匹配，保障财政资金规范合规使用。持续完善内控管理制度，参照县级统一管理模式与要求，严格按照县级财政规范预算单位、乡镇财政业务管理规定，抓实日常财务管理工作。不断健全预算绩效管理机制，结合工作实际制定绩效管理工作计划，严格按照工作计划有序落实各项工作，做实做细全过程预算绩效管理。</t>
  </si>
  <si>
    <t>七、其他需说明的情况</t>
  </si>
  <si>
    <t>无</t>
  </si>
  <si>
    <t>2025年度部门整体支出绩效自评表</t>
  </si>
  <si>
    <t>基本信息</t>
  </si>
  <si>
    <t>部门名称</t>
  </si>
  <si>
    <t>寻甸回族彝族自治县联合乡人民政府</t>
  </si>
  <si>
    <t>部门预算资金(万元)</t>
  </si>
  <si>
    <t>项目年度支出</t>
  </si>
  <si>
    <t>年初预算数</t>
  </si>
  <si>
    <t>预算调整数（调增为“+”；调减为“-”）</t>
  </si>
  <si>
    <t>预算确定数</t>
  </si>
  <si>
    <t>执行数（系统提取）</t>
  </si>
  <si>
    <t>执行率(%)</t>
  </si>
  <si>
    <t>情况说明</t>
  </si>
  <si>
    <t>年度资金总额</t>
  </si>
  <si>
    <t>16,778,233.26</t>
  </si>
  <si>
    <t>9,658,695.34</t>
  </si>
  <si>
    <t xml:space="preserve">其中：当年财政拨款
</t>
  </si>
  <si>
    <t>上年结转资金</t>
  </si>
  <si>
    <t xml:space="preserve">非财政拨款
</t>
  </si>
  <si>
    <t>1,242,684.02</t>
  </si>
  <si>
    <t>部门年度目标</t>
  </si>
  <si>
    <t>1、完成上级下达一般公共财政预算收入、招商引资任务、全社会固定资产投资任务。
2、完成经济总收入增长10%以上，农民人均纯收入增长10%以上。
3、完成乡村振兴等基础实施建设等。
4、完成公共文化服务、劳动转移就业、居民基本养老保险、医疗保险。
5、严控无序建房违法建房及城乡清洁工程。
6、完成森林防火及园林绿化等工作。</t>
  </si>
  <si>
    <t>部门整体支出绩效指标</t>
  </si>
  <si>
    <t>绩效指标</t>
  </si>
  <si>
    <t>指标性质</t>
  </si>
  <si>
    <t>指标值</t>
  </si>
  <si>
    <t>度量单位</t>
  </si>
  <si>
    <t>实际完成值</t>
  </si>
  <si>
    <t>偏差原因分析及改进措施</t>
  </si>
  <si>
    <t>一级指标</t>
  </si>
  <si>
    <t>二级指标</t>
  </si>
  <si>
    <t>三级指标</t>
  </si>
  <si>
    <t>产出</t>
  </si>
  <si>
    <t>数量指标</t>
  </si>
  <si>
    <t>一般公共预算收入</t>
  </si>
  <si>
    <t>=</t>
  </si>
  <si>
    <t>元</t>
  </si>
  <si>
    <t>本年度财政拨款收入减少</t>
  </si>
  <si>
    <t>指标</t>
  </si>
  <si>
    <t>质量指标</t>
  </si>
  <si>
    <t>三公经费节约率</t>
  </si>
  <si>
    <t>≤</t>
  </si>
  <si>
    <t>本年度没有购买公务用车等支出</t>
  </si>
  <si>
    <t>时效指标</t>
  </si>
  <si>
    <t>一季度完成25%，二季度完成50%，三季度完成75%，四季度完成100%</t>
  </si>
  <si>
    <t>≥</t>
  </si>
  <si>
    <t>按时限要求完成目标任务</t>
  </si>
  <si>
    <t>%</t>
  </si>
  <si>
    <t>成本指标</t>
  </si>
  <si>
    <t>统发工资</t>
  </si>
  <si>
    <t>1356.36</t>
  </si>
  <si>
    <t>万元</t>
  </si>
  <si>
    <t>1356.36万元</t>
  </si>
  <si>
    <t>效益</t>
  </si>
  <si>
    <t>经济效益指标</t>
  </si>
  <si>
    <t>招商引资</t>
  </si>
  <si>
    <t>10065万元</t>
  </si>
  <si>
    <t>社会效益指标</t>
  </si>
  <si>
    <t>年度任务完成率</t>
  </si>
  <si>
    <t>95</t>
  </si>
  <si>
    <t>95%</t>
  </si>
  <si>
    <t>生态效益指标</t>
  </si>
  <si>
    <t>人居环境明显改善</t>
  </si>
  <si>
    <t>明显改善</t>
  </si>
  <si>
    <t>可持续影响指标</t>
  </si>
  <si>
    <t>集镇生活垃圾无害化处置率</t>
  </si>
  <si>
    <t>100</t>
  </si>
  <si>
    <t>100%</t>
  </si>
  <si>
    <t>满意度指标</t>
  </si>
  <si>
    <t>服务对象</t>
  </si>
  <si>
    <t>受益对象满意度</t>
  </si>
  <si>
    <t>其他需说明事项</t>
  </si>
  <si>
    <t>2025年度项目支出绩效自评表</t>
  </si>
  <si>
    <t>项目名称</t>
  </si>
  <si>
    <t>主管部门</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</si>
  <si>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</si>
  <si>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</si>
  <si>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</si>
  <si>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</si>
  <si>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</si>
  <si>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</si>
  <si>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</si>
  <si>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</si>
  <si>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</si>
  <si>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</si>
  <si>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</si>
  <si>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</si>
  <si>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项目支出绩效指标表</t>
  </si>
  <si>
    <t xml:space="preserve">年度指标值 </t>
  </si>
  <si>
    <t>指标完成情况</t>
  </si>
  <si>
    <t>一级
指标</t>
  </si>
  <si>
    <t>产出指标</t>
  </si>
  <si>
    <t>亿元</t>
  </si>
  <si>
    <t>1亿元</t>
  </si>
  <si>
    <t>固定资产投资完成</t>
  </si>
  <si>
    <t>2.43</t>
  </si>
  <si>
    <t>2.43亿元</t>
  </si>
  <si>
    <t>畜牧业产值</t>
  </si>
  <si>
    <t>1.177</t>
  </si>
  <si>
    <r>
      <rPr>
        <sz val="12"/>
        <color theme="1"/>
        <rFont val="宋体"/>
        <charset val="134"/>
        <scheme val="minor"/>
      </rPr>
      <t>1.177</t>
    </r>
    <r>
      <rPr>
        <sz val="16"/>
        <color indexed="8"/>
        <rFont val="仿宋_GB2312"/>
        <charset val="134"/>
      </rPr>
      <t>亿元</t>
    </r>
  </si>
  <si>
    <t>验收合格率</t>
  </si>
  <si>
    <t>实际完成率</t>
  </si>
  <si>
    <t>项目完成及时率</t>
  </si>
  <si>
    <t>预算执行完成率</t>
  </si>
  <si>
    <t>效益指标</t>
  </si>
  <si>
    <t>中药材种植面积</t>
  </si>
  <si>
    <t>万亩</t>
  </si>
  <si>
    <t>1.58万亩</t>
  </si>
  <si>
    <t>行风评议</t>
  </si>
  <si>
    <t>服务对象满意度指标</t>
  </si>
  <si>
    <t>其他需要说明的事项</t>
  </si>
  <si>
    <t>总分</t>
  </si>
  <si>
    <t>总分值</t>
  </si>
  <si>
    <t>总得分</t>
  </si>
  <si>
    <t>自评等级</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</si>
</sst>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61">
    <font>
      <sz val="11"/>
      <color indexed="8"/>
      <name val="宋体"/>
      <charset val="134"/>
      <scheme val="minor"/>
    </font>
    <font>
      <sz val="12"/>
      <color theme="1"/>
      <name val="宋体"/>
      <charset val="134"/>
      <scheme val="minor"/>
    </font>
    <font>
      <b/>
      <sz val="20"/>
      <color theme="1"/>
      <name val="宋体"/>
      <charset val="134"/>
      <scheme val="minor"/>
    </font>
    <font>
      <sz val="11"/>
      <name val="宋体"/>
      <charset val="134"/>
    </font>
    <font>
      <sz val="11"/>
      <color rgb="FF000000"/>
      <name val="宋体"/>
      <charset val="134"/>
    </font>
    <font>
      <b/>
      <sz val="18"/>
      <color theme="1"/>
      <name val="宋体"/>
      <charset val="134"/>
      <scheme val="minor"/>
    </font>
    <font>
      <sz val="10.5"/>
      <color rgb="FF000000"/>
      <name val="仿宋"/>
      <charset val="134"/>
    </font>
    <font>
      <sz val="12"/>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b/>
      <sz val="18"/>
      <color indexed="8"/>
      <name val="宋体"/>
      <charset val="134"/>
    </font>
    <font>
      <b/>
      <sz val="11"/>
      <color indexed="8"/>
      <name val="宋体"/>
      <charset val="134"/>
    </font>
    <font>
      <sz val="11"/>
      <color rgb="FF494949"/>
      <name val="宋体"/>
      <charset val="134"/>
    </font>
    <font>
      <sz val="12"/>
      <color rgb="FF000000"/>
      <name val="仿宋"/>
      <charset val="134"/>
    </font>
    <font>
      <sz val="12"/>
      <color rgb="FF000000"/>
      <name val="Times New Roman"/>
      <charset val="134"/>
    </font>
    <font>
      <sz val="12"/>
      <color rgb="FFFF0000"/>
      <name val="仿宋"/>
      <charset val="134"/>
    </font>
    <font>
      <sz val="10.5"/>
      <color indexed="8"/>
      <name val="Calibri"/>
      <charset val="134"/>
    </font>
    <font>
      <sz val="22"/>
      <color indexed="8"/>
      <name val="宋体"/>
      <charset val="134"/>
    </font>
    <font>
      <sz val="10"/>
      <color indexed="8"/>
      <name val="Arial"/>
      <charset val="134"/>
    </font>
    <font>
      <sz val="10"/>
      <color indexed="8"/>
      <name val="宋体"/>
      <charset val="134"/>
    </font>
    <font>
      <sz val="10"/>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5"/>
      <color rgb="FF000000"/>
      <name val="仿宋_GB2312"/>
      <charset val="134"/>
    </font>
    <font>
      <sz val="11"/>
      <color rgb="FF262626"/>
      <name val="宋体"/>
      <charset val="134"/>
    </font>
    <font>
      <sz val="10"/>
      <color indexed="8"/>
      <name val="Arial"/>
      <charset val="0"/>
    </font>
    <font>
      <sz val="10"/>
      <color rgb="FF262626"/>
      <name val="宋体"/>
      <charset val="134"/>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6"/>
      <color indexed="8"/>
      <name val="仿宋_GB2312"/>
      <charset val="134"/>
    </font>
    <font>
      <sz val="10"/>
      <color rgb="FF000000"/>
      <name val="Times New Roman"/>
      <charset val="134"/>
    </font>
    <font>
      <sz val="10.5"/>
      <color indexed="8"/>
      <name val="宋体"/>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D4D4D4"/>
      </left>
      <right/>
      <top style="thin">
        <color rgb="FFD4D4D4"/>
      </top>
      <bottom style="thin">
        <color rgb="FFD4D4D4"/>
      </bottom>
      <diagonal/>
    </border>
    <border>
      <left/>
      <right/>
      <top style="thin">
        <color rgb="FFD4D4D4"/>
      </top>
      <bottom style="thin">
        <color rgb="FFD4D4D4"/>
      </bottom>
      <diagonal/>
    </border>
    <border>
      <left style="thin">
        <color auto="1"/>
      </left>
      <right/>
      <top/>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D4D4D4"/>
      </left>
      <right style="thin">
        <color rgb="FFD4D4D4"/>
      </right>
      <top style="thin">
        <color rgb="FFD4D4D4"/>
      </top>
      <bottom style="thin">
        <color rgb="FFD4D4D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D1D1D1"/>
      </left>
      <right style="thin">
        <color rgb="FFD1D1D1"/>
      </right>
      <top style="thin">
        <color rgb="FFD1D1D1"/>
      </top>
      <bottom/>
      <diagonal/>
    </border>
    <border>
      <left style="thin">
        <color auto="1"/>
      </left>
      <right style="thin">
        <color auto="1"/>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38" fillId="0" borderId="0" applyFont="0" applyFill="0" applyBorder="0" applyAlignment="0" applyProtection="0">
      <alignment vertical="center"/>
    </xf>
    <xf numFmtId="44" fontId="38" fillId="0" borderId="0" applyFont="0" applyFill="0" applyBorder="0" applyAlignment="0" applyProtection="0">
      <alignment vertical="center"/>
    </xf>
    <xf numFmtId="9" fontId="38" fillId="0" borderId="0" applyFont="0" applyFill="0" applyBorder="0" applyAlignment="0" applyProtection="0">
      <alignment vertical="center"/>
    </xf>
    <xf numFmtId="41" fontId="38" fillId="0" borderId="0" applyFont="0" applyFill="0" applyBorder="0" applyAlignment="0" applyProtection="0">
      <alignment vertical="center"/>
    </xf>
    <xf numFmtId="42" fontId="38" fillId="0" borderId="0" applyFont="0" applyFill="0" applyBorder="0" applyAlignment="0" applyProtection="0">
      <alignment vertical="center"/>
    </xf>
    <xf numFmtId="0" fontId="39"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38" fillId="4" borderId="24" applyNumberFormat="0" applyFont="0" applyAlignment="0" applyProtection="0">
      <alignment vertical="center"/>
    </xf>
    <xf numFmtId="0" fontId="41"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4" fillId="0" borderId="25" applyNumberFormat="0" applyFill="0" applyAlignment="0" applyProtection="0">
      <alignment vertical="center"/>
    </xf>
    <xf numFmtId="0" fontId="45" fillId="0" borderId="25" applyNumberFormat="0" applyFill="0" applyAlignment="0" applyProtection="0">
      <alignment vertical="center"/>
    </xf>
    <xf numFmtId="0" fontId="46" fillId="0" borderId="26" applyNumberFormat="0" applyFill="0" applyAlignment="0" applyProtection="0">
      <alignment vertical="center"/>
    </xf>
    <xf numFmtId="0" fontId="46" fillId="0" borderId="0" applyNumberFormat="0" applyFill="0" applyBorder="0" applyAlignment="0" applyProtection="0">
      <alignment vertical="center"/>
    </xf>
    <xf numFmtId="0" fontId="47" fillId="5" borderId="27" applyNumberFormat="0" applyAlignment="0" applyProtection="0">
      <alignment vertical="center"/>
    </xf>
    <xf numFmtId="0" fontId="48" fillId="6" borderId="28" applyNumberFormat="0" applyAlignment="0" applyProtection="0">
      <alignment vertical="center"/>
    </xf>
    <xf numFmtId="0" fontId="49" fillId="6" borderId="27" applyNumberFormat="0" applyAlignment="0" applyProtection="0">
      <alignment vertical="center"/>
    </xf>
    <xf numFmtId="0" fontId="50" fillId="7" borderId="29" applyNumberFormat="0" applyAlignment="0" applyProtection="0">
      <alignment vertical="center"/>
    </xf>
    <xf numFmtId="0" fontId="51" fillId="0" borderId="30" applyNumberFormat="0" applyFill="0" applyAlignment="0" applyProtection="0">
      <alignment vertical="center"/>
    </xf>
    <xf numFmtId="0" fontId="52" fillId="0" borderId="31" applyNumberFormat="0" applyFill="0" applyAlignment="0" applyProtection="0">
      <alignment vertical="center"/>
    </xf>
    <xf numFmtId="0" fontId="53" fillId="8" borderId="0" applyNumberFormat="0" applyBorder="0" applyAlignment="0" applyProtection="0">
      <alignment vertical="center"/>
    </xf>
    <xf numFmtId="0" fontId="54" fillId="9" borderId="0" applyNumberFormat="0" applyBorder="0" applyAlignment="0" applyProtection="0">
      <alignment vertical="center"/>
    </xf>
    <xf numFmtId="0" fontId="55" fillId="10" borderId="0" applyNumberFormat="0" applyBorder="0" applyAlignment="0" applyProtection="0">
      <alignment vertical="center"/>
    </xf>
    <xf numFmtId="0" fontId="56" fillId="11" borderId="0" applyNumberFormat="0" applyBorder="0" applyAlignment="0" applyProtection="0">
      <alignment vertical="center"/>
    </xf>
    <xf numFmtId="0" fontId="57" fillId="12" borderId="0" applyNumberFormat="0" applyBorder="0" applyAlignment="0" applyProtection="0">
      <alignment vertical="center"/>
    </xf>
    <xf numFmtId="0" fontId="57" fillId="13" borderId="0" applyNumberFormat="0" applyBorder="0" applyAlignment="0" applyProtection="0">
      <alignment vertical="center"/>
    </xf>
    <xf numFmtId="0" fontId="56" fillId="14" borderId="0" applyNumberFormat="0" applyBorder="0" applyAlignment="0" applyProtection="0">
      <alignment vertical="center"/>
    </xf>
    <xf numFmtId="0" fontId="56" fillId="15" borderId="0" applyNumberFormat="0" applyBorder="0" applyAlignment="0" applyProtection="0">
      <alignment vertical="center"/>
    </xf>
    <xf numFmtId="0" fontId="57" fillId="16" borderId="0" applyNumberFormat="0" applyBorder="0" applyAlignment="0" applyProtection="0">
      <alignment vertical="center"/>
    </xf>
    <xf numFmtId="0" fontId="57" fillId="17" borderId="0" applyNumberFormat="0" applyBorder="0" applyAlignment="0" applyProtection="0">
      <alignment vertical="center"/>
    </xf>
    <xf numFmtId="0" fontId="56" fillId="18" borderId="0" applyNumberFormat="0" applyBorder="0" applyAlignment="0" applyProtection="0">
      <alignment vertical="center"/>
    </xf>
    <xf numFmtId="0" fontId="56" fillId="19" borderId="0" applyNumberFormat="0" applyBorder="0" applyAlignment="0" applyProtection="0">
      <alignment vertical="center"/>
    </xf>
    <xf numFmtId="0" fontId="57" fillId="20" borderId="0" applyNumberFormat="0" applyBorder="0" applyAlignment="0" applyProtection="0">
      <alignment vertical="center"/>
    </xf>
    <xf numFmtId="0" fontId="57" fillId="21" borderId="0" applyNumberFormat="0" applyBorder="0" applyAlignment="0" applyProtection="0">
      <alignment vertical="center"/>
    </xf>
    <xf numFmtId="0" fontId="56" fillId="22" borderId="0" applyNumberFormat="0" applyBorder="0" applyAlignment="0" applyProtection="0">
      <alignment vertical="center"/>
    </xf>
    <xf numFmtId="0" fontId="56" fillId="23" borderId="0" applyNumberFormat="0" applyBorder="0" applyAlignment="0" applyProtection="0">
      <alignment vertical="center"/>
    </xf>
    <xf numFmtId="0" fontId="57" fillId="24" borderId="0" applyNumberFormat="0" applyBorder="0" applyAlignment="0" applyProtection="0">
      <alignment vertical="center"/>
    </xf>
    <xf numFmtId="0" fontId="57" fillId="25" borderId="0" applyNumberFormat="0" applyBorder="0" applyAlignment="0" applyProtection="0">
      <alignment vertical="center"/>
    </xf>
    <xf numFmtId="0" fontId="56" fillId="26" borderId="0" applyNumberFormat="0" applyBorder="0" applyAlignment="0" applyProtection="0">
      <alignment vertical="center"/>
    </xf>
    <xf numFmtId="0" fontId="56" fillId="27" borderId="0" applyNumberFormat="0" applyBorder="0" applyAlignment="0" applyProtection="0">
      <alignment vertical="center"/>
    </xf>
    <xf numFmtId="0" fontId="57" fillId="28" borderId="0" applyNumberFormat="0" applyBorder="0" applyAlignment="0" applyProtection="0">
      <alignment vertical="center"/>
    </xf>
    <xf numFmtId="0" fontId="57" fillId="29" borderId="0" applyNumberFormat="0" applyBorder="0" applyAlignment="0" applyProtection="0">
      <alignment vertical="center"/>
    </xf>
    <xf numFmtId="0" fontId="56" fillId="30" borderId="0" applyNumberFormat="0" applyBorder="0" applyAlignment="0" applyProtection="0">
      <alignment vertical="center"/>
    </xf>
    <xf numFmtId="0" fontId="56" fillId="31" borderId="0" applyNumberFormat="0" applyBorder="0" applyAlignment="0" applyProtection="0">
      <alignment vertical="center"/>
    </xf>
    <xf numFmtId="0" fontId="57" fillId="32" borderId="0" applyNumberFormat="0" applyBorder="0" applyAlignment="0" applyProtection="0">
      <alignment vertical="center"/>
    </xf>
    <xf numFmtId="0" fontId="57" fillId="33" borderId="0" applyNumberFormat="0" applyBorder="0" applyAlignment="0" applyProtection="0">
      <alignment vertical="center"/>
    </xf>
    <xf numFmtId="0" fontId="56" fillId="34" borderId="0" applyNumberFormat="0" applyBorder="0" applyAlignment="0" applyProtection="0">
      <alignment vertical="center"/>
    </xf>
    <xf numFmtId="0" fontId="7" fillId="0" borderId="0">
      <alignment vertical="center"/>
    </xf>
    <xf numFmtId="0" fontId="7" fillId="0" borderId="0"/>
    <xf numFmtId="0" fontId="32" fillId="0" borderId="0"/>
    <xf numFmtId="0" fontId="8" fillId="0" borderId="0">
      <alignment vertical="center"/>
    </xf>
  </cellStyleXfs>
  <cellXfs count="210">
    <xf numFmtId="0" fontId="0" fillId="0" borderId="0" xfId="0" applyFont="1">
      <alignment vertical="center"/>
    </xf>
    <xf numFmtId="0" fontId="1" fillId="0" borderId="0" xfId="0" applyFont="1" applyFill="1" applyBorder="1" applyAlignment="1">
      <alignment vertical="center"/>
    </xf>
    <xf numFmtId="0" fontId="1" fillId="0" borderId="0" xfId="0" applyNumberFormat="1" applyFont="1" applyFill="1" applyBorder="1" applyAlignment="1"/>
    <xf numFmtId="0" fontId="1" fillId="0" borderId="0" xfId="0" applyFont="1" applyFill="1" applyBorder="1" applyAlignment="1">
      <alignment horizontal="center"/>
    </xf>
    <xf numFmtId="0" fontId="1" fillId="0" borderId="0" xfId="0" applyFont="1" applyFill="1" applyBorder="1" applyAlignment="1"/>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3" fillId="0" borderId="2" xfId="0" applyNumberFormat="1" applyFont="1" applyFill="1" applyBorder="1" applyAlignment="1">
      <alignment horizontal="center" vertical="center" wrapText="1"/>
    </xf>
    <xf numFmtId="176" fontId="3" fillId="0" borderId="3" xfId="0" applyNumberFormat="1" applyFont="1" applyFill="1" applyBorder="1" applyAlignment="1">
      <alignment horizontal="center" vertical="center" wrapText="1"/>
    </xf>
    <xf numFmtId="177" fontId="4" fillId="0" borderId="1" xfId="0" applyNumberFormat="1" applyFont="1" applyFill="1" applyBorder="1" applyAlignment="1">
      <alignment horizontal="center" vertical="center" shrinkToFit="1"/>
    </xf>
    <xf numFmtId="176" fontId="1" fillId="2" borderId="1" xfId="0" applyNumberFormat="1" applyFont="1" applyFill="1" applyBorder="1" applyAlignment="1">
      <alignment horizontal="right" vertical="center"/>
    </xf>
    <xf numFmtId="0" fontId="1" fillId="2" borderId="1" xfId="0" applyNumberFormat="1" applyFont="1" applyFill="1" applyBorder="1" applyAlignment="1">
      <alignment horizontal="center" vertical="center" wrapText="1"/>
    </xf>
    <xf numFmtId="10" fontId="1" fillId="2" borderId="1" xfId="0" applyNumberFormat="1" applyFont="1" applyFill="1" applyBorder="1" applyAlignment="1">
      <alignment horizontal="center" vertical="center" wrapText="1"/>
    </xf>
    <xf numFmtId="0" fontId="1" fillId="0" borderId="1" xfId="0" applyFont="1" applyFill="1" applyBorder="1" applyAlignment="1">
      <alignment horizontal="left" vertical="top"/>
    </xf>
    <xf numFmtId="177" fontId="4" fillId="0" borderId="4" xfId="0" applyNumberFormat="1" applyFont="1" applyFill="1" applyBorder="1" applyAlignment="1">
      <alignment horizontal="center" vertical="center" shrinkToFit="1"/>
    </xf>
    <xf numFmtId="177" fontId="4" fillId="0" borderId="5" xfId="0" applyNumberFormat="1" applyFont="1" applyFill="1" applyBorder="1" applyAlignment="1">
      <alignment horizontal="center" vertical="center" shrinkToFit="1"/>
    </xf>
    <xf numFmtId="176" fontId="1" fillId="2" borderId="2"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6"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7" xfId="0" applyNumberFormat="1" applyFont="1" applyFill="1" applyBorder="1" applyAlignment="1">
      <alignment horizontal="center" vertical="center" wrapText="1"/>
    </xf>
    <xf numFmtId="0" fontId="5"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7" xfId="0" applyFont="1" applyFill="1" applyBorder="1" applyAlignment="1">
      <alignment horizontal="center" vertical="center"/>
    </xf>
    <xf numFmtId="0" fontId="1" fillId="0" borderId="1" xfId="0" applyFont="1" applyFill="1" applyBorder="1" applyAlignment="1">
      <alignment vertical="center"/>
    </xf>
    <xf numFmtId="0" fontId="1" fillId="2" borderId="2"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0" borderId="1" xfId="0" applyNumberFormat="1" applyFont="1" applyFill="1" applyBorder="1" applyAlignment="1">
      <alignment horizontal="left" vertical="center"/>
    </xf>
    <xf numFmtId="0" fontId="1" fillId="0" borderId="2" xfId="0" applyNumberFormat="1" applyFont="1" applyFill="1" applyBorder="1" applyAlignment="1">
      <alignment horizontal="left" vertical="center"/>
    </xf>
    <xf numFmtId="0" fontId="6" fillId="0" borderId="1" xfId="0" applyNumberFormat="1" applyFont="1" applyFill="1" applyBorder="1" applyAlignment="1">
      <alignment horizontal="left" vertical="center" wrapText="1"/>
    </xf>
    <xf numFmtId="0" fontId="1" fillId="0" borderId="1" xfId="0" applyNumberFormat="1" applyFont="1" applyFill="1" applyBorder="1" applyAlignment="1">
      <alignment horizontal="center" vertical="center"/>
    </xf>
    <xf numFmtId="0" fontId="1" fillId="0" borderId="1" xfId="0" applyNumberFormat="1" applyFont="1" applyFill="1" applyBorder="1" applyAlignment="1">
      <alignment horizontal="left" vertical="top" wrapText="1"/>
    </xf>
    <xf numFmtId="0" fontId="7" fillId="0" borderId="8" xfId="0" applyNumberFormat="1" applyFont="1" applyFill="1" applyBorder="1" applyAlignment="1">
      <alignment vertical="center"/>
    </xf>
    <xf numFmtId="49" fontId="1" fillId="0" borderId="1" xfId="0" applyNumberFormat="1" applyFont="1" applyFill="1" applyBorder="1" applyAlignment="1">
      <alignment horizontal="left" vertical="center"/>
    </xf>
    <xf numFmtId="0" fontId="7" fillId="0" borderId="9" xfId="0" applyNumberFormat="1" applyFont="1" applyFill="1" applyBorder="1" applyAlignment="1">
      <alignment vertical="center"/>
    </xf>
    <xf numFmtId="0" fontId="6" fillId="0" borderId="1" xfId="0" applyFont="1" applyFill="1" applyBorder="1" applyAlignment="1">
      <alignment horizontal="left" vertical="center" wrapText="1"/>
    </xf>
    <xf numFmtId="49" fontId="1" fillId="0" borderId="2" xfId="0" applyNumberFormat="1" applyFont="1" applyFill="1" applyBorder="1" applyAlignment="1">
      <alignment horizontal="left" vertical="center"/>
    </xf>
    <xf numFmtId="0" fontId="6" fillId="0" borderId="10" xfId="0" applyFont="1" applyFill="1" applyBorder="1" applyAlignment="1">
      <alignment horizontal="left" vertical="center" wrapText="1"/>
    </xf>
    <xf numFmtId="49" fontId="1" fillId="0" borderId="10" xfId="0" applyNumberFormat="1" applyFont="1" applyFill="1" applyBorder="1" applyAlignment="1">
      <alignment horizontal="left" vertical="center"/>
    </xf>
    <xf numFmtId="49" fontId="1" fillId="0" borderId="7" xfId="0" applyNumberFormat="1" applyFont="1" applyFill="1" applyBorder="1" applyAlignment="1">
      <alignment horizontal="left" vertical="center"/>
    </xf>
    <xf numFmtId="49" fontId="1" fillId="2" borderId="11" xfId="0" applyNumberFormat="1" applyFont="1" applyFill="1" applyBorder="1" applyAlignment="1">
      <alignment horizontal="center" vertical="center" wrapText="1"/>
    </xf>
    <xf numFmtId="0" fontId="8" fillId="0" borderId="0" xfId="0" applyFont="1" applyFill="1" applyAlignment="1"/>
    <xf numFmtId="0" fontId="8" fillId="0" borderId="0" xfId="0" applyFont="1" applyFill="1" applyBorder="1" applyAlignment="1">
      <alignment vertical="center"/>
    </xf>
    <xf numFmtId="0" fontId="8" fillId="0" borderId="0" xfId="0" applyFont="1" applyFill="1" applyBorder="1" applyAlignment="1"/>
    <xf numFmtId="0" fontId="9" fillId="0" borderId="0" xfId="52" applyFont="1" applyFill="1" applyAlignment="1">
      <alignment horizontal="center" vertical="center"/>
    </xf>
    <xf numFmtId="0" fontId="7" fillId="0" borderId="0" xfId="0" applyFont="1" applyFill="1" applyAlignment="1">
      <alignment vertical="center"/>
    </xf>
    <xf numFmtId="0" fontId="10" fillId="0" borderId="1" xfId="0" applyFont="1" applyFill="1" applyBorder="1" applyAlignment="1">
      <alignment horizontal="center" vertical="center"/>
    </xf>
    <xf numFmtId="0" fontId="11" fillId="0" borderId="2"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7" xfId="0" applyFont="1" applyFill="1" applyBorder="1" applyAlignment="1">
      <alignment horizontal="center" vertical="center"/>
    </xf>
    <xf numFmtId="49" fontId="12" fillId="0" borderId="1" xfId="0" applyNumberFormat="1" applyFont="1" applyFill="1" applyBorder="1" applyAlignment="1">
      <alignment horizontal="center" vertical="center"/>
    </xf>
    <xf numFmtId="49" fontId="12" fillId="0" borderId="1" xfId="0" applyNumberFormat="1" applyFont="1" applyFill="1" applyBorder="1" applyAlignment="1">
      <alignment horizontal="left" vertical="center"/>
    </xf>
    <xf numFmtId="49" fontId="13" fillId="0" borderId="1" xfId="0" applyNumberFormat="1" applyFont="1" applyFill="1" applyBorder="1" applyAlignment="1">
      <alignment horizontal="left" vertical="center"/>
    </xf>
    <xf numFmtId="0" fontId="8"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176" fontId="3" fillId="0" borderId="1" xfId="0" applyNumberFormat="1" applyFont="1" applyFill="1" applyBorder="1" applyAlignment="1">
      <alignment horizontal="right" vertical="center"/>
    </xf>
    <xf numFmtId="49" fontId="8" fillId="0" borderId="1" xfId="0" applyNumberFormat="1" applyFont="1" applyFill="1" applyBorder="1" applyAlignment="1">
      <alignment horizontal="left" vertical="top"/>
    </xf>
    <xf numFmtId="176" fontId="3" fillId="0" borderId="1" xfId="0" applyNumberFormat="1" applyFont="1" applyFill="1" applyBorder="1" applyAlignment="1">
      <alignment horizontal="right" vertical="center" wrapText="1"/>
    </xf>
    <xf numFmtId="177" fontId="4" fillId="0" borderId="1" xfId="0" applyNumberFormat="1" applyFont="1" applyFill="1" applyBorder="1" applyAlignment="1">
      <alignment horizontal="right" vertical="center" shrinkToFit="1"/>
    </xf>
    <xf numFmtId="177" fontId="4" fillId="0" borderId="12" xfId="0" applyNumberFormat="1" applyFont="1" applyFill="1" applyBorder="1" applyAlignment="1">
      <alignment horizontal="right" vertical="center" shrinkToFit="1"/>
    </xf>
    <xf numFmtId="49" fontId="8" fillId="0" borderId="1" xfId="0" applyNumberFormat="1" applyFont="1" applyFill="1" applyBorder="1" applyAlignment="1">
      <alignment horizontal="left" vertical="top" wrapText="1"/>
    </xf>
    <xf numFmtId="0" fontId="14" fillId="0" borderId="1" xfId="0" applyFont="1" applyFill="1" applyBorder="1" applyAlignment="1">
      <alignment horizontal="center" vertical="center"/>
    </xf>
    <xf numFmtId="0" fontId="15" fillId="0" borderId="1" xfId="0" applyFont="1" applyFill="1" applyBorder="1" applyAlignment="1">
      <alignment horizontal="center" vertical="center"/>
    </xf>
    <xf numFmtId="49" fontId="9" fillId="0" borderId="1" xfId="52" applyNumberFormat="1" applyFont="1" applyFill="1" applyBorder="1" applyAlignment="1">
      <alignment horizontal="center" vertical="center"/>
    </xf>
    <xf numFmtId="49" fontId="9" fillId="0" borderId="1" xfId="52" applyNumberFormat="1" applyFont="1" applyFill="1" applyBorder="1" applyAlignment="1">
      <alignment horizontal="center" vertical="center" wrapText="1"/>
    </xf>
    <xf numFmtId="0" fontId="9" fillId="0" borderId="1" xfId="52" applyFont="1" applyFill="1" applyBorder="1" applyAlignment="1">
      <alignment horizontal="center" vertical="center"/>
    </xf>
    <xf numFmtId="49" fontId="3" fillId="0" borderId="13" xfId="52" applyNumberFormat="1" applyFont="1" applyFill="1" applyBorder="1" applyAlignment="1" applyProtection="1">
      <alignment horizontal="right" vertical="center" wrapText="1"/>
    </xf>
    <xf numFmtId="49" fontId="8" fillId="0" borderId="1" xfId="0" applyNumberFormat="1" applyFont="1" applyFill="1" applyBorder="1" applyAlignment="1">
      <alignment horizontal="center" vertical="center" wrapText="1"/>
    </xf>
    <xf numFmtId="176" fontId="3" fillId="0" borderId="10" xfId="0" applyNumberFormat="1" applyFont="1" applyFill="1" applyBorder="1" applyAlignment="1">
      <alignment horizontal="right" vertical="center"/>
    </xf>
    <xf numFmtId="49" fontId="3" fillId="0" borderId="14" xfId="52" applyNumberFormat="1" applyFont="1" applyFill="1" applyBorder="1" applyAlignment="1" applyProtection="1">
      <alignment horizontal="right" vertical="center" wrapText="1"/>
    </xf>
    <xf numFmtId="177" fontId="16" fillId="0" borderId="15" xfId="0" applyNumberFormat="1" applyFont="1" applyFill="1" applyBorder="1" applyAlignment="1">
      <alignment horizontal="right" vertical="center" shrinkToFit="1"/>
    </xf>
    <xf numFmtId="49" fontId="8" fillId="0" borderId="10" xfId="0" applyNumberFormat="1" applyFont="1" applyFill="1" applyBorder="1" applyAlignment="1">
      <alignment horizontal="center" vertical="center" wrapText="1"/>
    </xf>
    <xf numFmtId="0" fontId="8" fillId="0" borderId="2"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7" xfId="0" applyFont="1" applyFill="1" applyBorder="1" applyAlignment="1">
      <alignment horizontal="center" vertical="center"/>
    </xf>
    <xf numFmtId="49" fontId="1" fillId="0" borderId="1" xfId="0" applyNumberFormat="1" applyFont="1" applyFill="1" applyBorder="1" applyAlignment="1">
      <alignment horizontal="center" vertical="center" wrapText="1"/>
    </xf>
    <xf numFmtId="49" fontId="1" fillId="0" borderId="2" xfId="0" applyNumberFormat="1" applyFont="1" applyFill="1" applyBorder="1" applyAlignment="1">
      <alignment horizontal="center" vertical="center" wrapText="1"/>
    </xf>
    <xf numFmtId="49" fontId="1" fillId="0" borderId="3" xfId="0" applyNumberFormat="1" applyFont="1" applyFill="1" applyBorder="1" applyAlignment="1">
      <alignment horizontal="center" vertical="center" wrapText="1"/>
    </xf>
    <xf numFmtId="49" fontId="1" fillId="0" borderId="7" xfId="0" applyNumberFormat="1" applyFont="1" applyFill="1" applyBorder="1" applyAlignment="1">
      <alignment horizontal="center" vertical="center" wrapText="1"/>
    </xf>
    <xf numFmtId="0" fontId="11" fillId="0" borderId="0" xfId="0" applyFont="1" applyFill="1" applyAlignment="1">
      <alignment horizontal="center" vertical="center"/>
    </xf>
    <xf numFmtId="0" fontId="12" fillId="0" borderId="10" xfId="0" applyFont="1" applyFill="1" applyBorder="1" applyAlignment="1">
      <alignment horizontal="center" vertical="center"/>
    </xf>
    <xf numFmtId="0" fontId="12" fillId="0" borderId="2" xfId="0" applyFont="1" applyFill="1" applyBorder="1" applyAlignment="1">
      <alignment horizontal="center" vertical="center"/>
    </xf>
    <xf numFmtId="0" fontId="12" fillId="0" borderId="7" xfId="0" applyFont="1" applyFill="1" applyBorder="1" applyAlignment="1">
      <alignment horizontal="center" vertical="center"/>
    </xf>
    <xf numFmtId="49" fontId="12" fillId="0" borderId="1" xfId="0" applyNumberFormat="1" applyFont="1" applyFill="1" applyBorder="1" applyAlignment="1">
      <alignment horizontal="left" vertical="top" wrapText="1"/>
    </xf>
    <xf numFmtId="0" fontId="17" fillId="0" borderId="0" xfId="0" applyFont="1" applyFill="1" applyBorder="1" applyAlignment="1">
      <alignment vertical="center" wrapText="1"/>
    </xf>
    <xf numFmtId="0" fontId="18" fillId="0" borderId="0" xfId="0" applyFont="1" applyFill="1" applyBorder="1" applyAlignment="1">
      <alignment vertical="center" wrapText="1"/>
    </xf>
    <xf numFmtId="0" fontId="12" fillId="0" borderId="16" xfId="0" applyFont="1" applyFill="1" applyBorder="1" applyAlignment="1">
      <alignment horizontal="center" vertical="center"/>
    </xf>
    <xf numFmtId="0" fontId="19" fillId="0" borderId="0" xfId="0" applyFont="1" applyFill="1" applyBorder="1" applyAlignment="1">
      <alignment vertical="center" wrapText="1"/>
    </xf>
    <xf numFmtId="0" fontId="12" fillId="0" borderId="11" xfId="0" applyFont="1" applyFill="1" applyBorder="1" applyAlignment="1">
      <alignment horizontal="center" vertical="center"/>
    </xf>
    <xf numFmtId="0" fontId="12"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0" fontId="12" fillId="0" borderId="3" xfId="0" applyFont="1" applyFill="1" applyBorder="1" applyAlignment="1">
      <alignment horizontal="center" vertical="center"/>
    </xf>
    <xf numFmtId="0" fontId="20" fillId="0" borderId="1" xfId="0" applyFont="1" applyBorder="1" applyAlignment="1">
      <alignment horizontal="justify" vertical="center"/>
    </xf>
    <xf numFmtId="0" fontId="7" fillId="0" borderId="0" xfId="0" applyFont="1" applyFill="1" applyBorder="1" applyAlignment="1">
      <alignment vertical="center"/>
    </xf>
    <xf numFmtId="0" fontId="7" fillId="0" borderId="0" xfId="0" applyFont="1" applyFill="1" applyAlignment="1"/>
    <xf numFmtId="0" fontId="7" fillId="0" borderId="0" xfId="0" applyFont="1" applyFill="1" applyAlignment="1">
      <alignment horizontal="center"/>
    </xf>
    <xf numFmtId="0" fontId="7" fillId="0" borderId="0" xfId="50" applyAlignment="1">
      <alignment vertical="center"/>
    </xf>
    <xf numFmtId="0" fontId="7" fillId="0" borderId="0" xfId="50" applyAlignment="1">
      <alignment vertical="center" wrapText="1"/>
    </xf>
    <xf numFmtId="0" fontId="21" fillId="0" borderId="0" xfId="0" applyFont="1" applyFill="1" applyAlignment="1">
      <alignment horizontal="center"/>
    </xf>
    <xf numFmtId="0" fontId="21" fillId="0" borderId="0" xfId="0" applyFont="1" applyFill="1" applyAlignment="1">
      <alignment horizontal="center" wrapText="1"/>
    </xf>
    <xf numFmtId="0" fontId="22" fillId="0" borderId="0" xfId="0" applyFont="1" applyFill="1" applyAlignment="1"/>
    <xf numFmtId="0" fontId="7" fillId="0" borderId="0" xfId="0" applyFont="1" applyFill="1" applyAlignment="1">
      <alignment wrapText="1"/>
    </xf>
    <xf numFmtId="0" fontId="23" fillId="0" borderId="0" xfId="0" applyFont="1" applyFill="1" applyAlignment="1">
      <alignment horizontal="right"/>
    </xf>
    <xf numFmtId="0" fontId="23" fillId="0" borderId="0" xfId="0" applyFont="1" applyFill="1" applyAlignment="1"/>
    <xf numFmtId="0" fontId="23" fillId="0" borderId="0" xfId="0" applyFont="1" applyFill="1" applyAlignment="1">
      <alignment horizontal="center"/>
    </xf>
    <xf numFmtId="0" fontId="8" fillId="0" borderId="1" xfId="0" applyFont="1" applyFill="1" applyBorder="1" applyAlignment="1">
      <alignment horizontal="center" vertical="center" shrinkToFit="1"/>
    </xf>
    <xf numFmtId="0" fontId="8" fillId="0" borderId="17" xfId="0" applyFont="1" applyFill="1" applyBorder="1" applyAlignment="1">
      <alignment horizontal="center" vertical="center" shrinkToFit="1"/>
    </xf>
    <xf numFmtId="4" fontId="8" fillId="0" borderId="17" xfId="0" applyNumberFormat="1" applyFont="1" applyFill="1" applyBorder="1" applyAlignment="1">
      <alignment horizontal="center" vertical="center" shrinkToFit="1"/>
    </xf>
    <xf numFmtId="4" fontId="8" fillId="0" borderId="18" xfId="0" applyNumberFormat="1" applyFont="1" applyFill="1" applyBorder="1" applyAlignment="1">
      <alignment horizontal="center" vertical="center" shrinkToFit="1"/>
    </xf>
    <xf numFmtId="4" fontId="8" fillId="0" borderId="18" xfId="0" applyNumberFormat="1" applyFont="1" applyFill="1" applyBorder="1" applyAlignment="1">
      <alignment horizontal="center" vertical="center" wrapText="1" shrinkToFit="1"/>
    </xf>
    <xf numFmtId="4" fontId="8" fillId="0" borderId="19" xfId="0" applyNumberFormat="1" applyFont="1" applyFill="1" applyBorder="1" applyAlignment="1">
      <alignment horizontal="center" vertical="center" shrinkToFit="1"/>
    </xf>
    <xf numFmtId="0" fontId="8" fillId="0" borderId="1" xfId="0" applyFont="1" applyFill="1" applyBorder="1" applyAlignment="1">
      <alignment horizontal="center" vertical="center" wrapText="1" shrinkToFit="1"/>
    </xf>
    <xf numFmtId="0" fontId="8" fillId="0" borderId="19" xfId="0" applyFont="1" applyFill="1" applyBorder="1" applyAlignment="1">
      <alignment horizontal="center" vertical="center" shrinkToFit="1"/>
    </xf>
    <xf numFmtId="0" fontId="8" fillId="0" borderId="18" xfId="0" applyFont="1" applyFill="1" applyBorder="1" applyAlignment="1">
      <alignment horizontal="center" vertical="center" shrinkToFit="1"/>
    </xf>
    <xf numFmtId="0" fontId="8" fillId="0" borderId="6" xfId="0" applyFont="1" applyFill="1" applyBorder="1" applyAlignment="1">
      <alignment horizontal="center" vertical="center" shrinkToFit="1"/>
    </xf>
    <xf numFmtId="4" fontId="8" fillId="0" borderId="1" xfId="0" applyNumberFormat="1" applyFont="1" applyFill="1" applyBorder="1" applyAlignment="1">
      <alignment horizontal="center" vertical="center" shrinkToFit="1"/>
    </xf>
    <xf numFmtId="4" fontId="8" fillId="0" borderId="2" xfId="0" applyNumberFormat="1" applyFont="1" applyFill="1" applyBorder="1" applyAlignment="1">
      <alignment horizontal="center" vertical="center" shrinkToFit="1"/>
    </xf>
    <xf numFmtId="4" fontId="8" fillId="0" borderId="7" xfId="0" applyNumberFormat="1" applyFont="1" applyFill="1" applyBorder="1" applyAlignment="1">
      <alignment horizontal="center" vertical="center" shrinkToFit="1"/>
    </xf>
    <xf numFmtId="4" fontId="8" fillId="0" borderId="1" xfId="0" applyNumberFormat="1" applyFont="1" applyFill="1" applyBorder="1" applyAlignment="1">
      <alignment horizontal="center" vertical="center" wrapText="1" shrinkToFit="1"/>
    </xf>
    <xf numFmtId="0" fontId="7" fillId="0" borderId="1" xfId="0" applyFont="1" applyFill="1" applyBorder="1" applyAlignment="1">
      <alignment horizontal="center" vertical="center"/>
    </xf>
    <xf numFmtId="0" fontId="8" fillId="0" borderId="20" xfId="0" applyFont="1" applyFill="1" applyBorder="1" applyAlignment="1">
      <alignment horizontal="center" vertical="center" shrinkToFit="1"/>
    </xf>
    <xf numFmtId="0" fontId="8" fillId="0" borderId="21" xfId="0" applyFont="1" applyFill="1" applyBorder="1" applyAlignment="1">
      <alignment horizontal="center" vertical="center" shrinkToFit="1"/>
    </xf>
    <xf numFmtId="0" fontId="8" fillId="0" borderId="22" xfId="0" applyFont="1" applyFill="1" applyBorder="1" applyAlignment="1">
      <alignment horizontal="center" vertical="center" shrinkToFit="1"/>
    </xf>
    <xf numFmtId="49" fontId="8" fillId="0" borderId="1" xfId="0" applyNumberFormat="1" applyFont="1" applyFill="1" applyBorder="1" applyAlignment="1">
      <alignment horizontal="center" vertical="center" shrinkToFit="1"/>
    </xf>
    <xf numFmtId="49" fontId="8" fillId="0" borderId="2" xfId="0" applyNumberFormat="1" applyFont="1" applyFill="1" applyBorder="1" applyAlignment="1">
      <alignment horizontal="center" vertical="center" shrinkToFit="1"/>
    </xf>
    <xf numFmtId="0" fontId="8" fillId="0" borderId="1" xfId="0" applyFont="1" applyFill="1" applyBorder="1" applyAlignment="1">
      <alignment horizontal="left" vertical="center" shrinkToFit="1"/>
    </xf>
    <xf numFmtId="4" fontId="8" fillId="0" borderId="1" xfId="0" applyNumberFormat="1" applyFont="1" applyFill="1" applyBorder="1" applyAlignment="1">
      <alignment horizontal="right" vertical="center" shrinkToFit="1"/>
    </xf>
    <xf numFmtId="0" fontId="7" fillId="0" borderId="1" xfId="50" applyBorder="1" applyAlignment="1">
      <alignment vertical="center"/>
    </xf>
    <xf numFmtId="4" fontId="8" fillId="0" borderId="1" xfId="0" applyNumberFormat="1" applyFont="1" applyFill="1" applyBorder="1" applyAlignment="1">
      <alignment horizontal="right" vertical="center" wrapText="1" shrinkToFit="1"/>
    </xf>
    <xf numFmtId="0" fontId="7" fillId="0" borderId="1" xfId="0" applyFont="1" applyFill="1" applyBorder="1" applyAlignment="1"/>
    <xf numFmtId="0" fontId="24" fillId="0" borderId="0" xfId="0" applyFont="1" applyFill="1" applyAlignment="1">
      <alignment horizontal="left" vertical="top" wrapText="1"/>
    </xf>
    <xf numFmtId="0" fontId="8" fillId="0" borderId="0" xfId="0" applyFont="1" applyFill="1" applyBorder="1" applyAlignment="1">
      <alignment horizontal="left" vertical="center" shrinkToFit="1"/>
    </xf>
    <xf numFmtId="0" fontId="7" fillId="0" borderId="0" xfId="50" applyBorder="1" applyAlignment="1">
      <alignment vertical="center"/>
    </xf>
    <xf numFmtId="0" fontId="25" fillId="0" borderId="0" xfId="0" applyFont="1" applyFill="1" applyBorder="1" applyAlignment="1"/>
    <xf numFmtId="0" fontId="26" fillId="0" borderId="0" xfId="0" applyFont="1" applyFill="1" applyBorder="1" applyAlignment="1"/>
    <xf numFmtId="0" fontId="27" fillId="0" borderId="0" xfId="0" applyFont="1" applyFill="1" applyBorder="1" applyAlignment="1">
      <alignment horizontal="center" vertical="center"/>
    </xf>
    <xf numFmtId="0" fontId="28" fillId="0" borderId="0" xfId="0" applyFont="1" applyFill="1" applyBorder="1" applyAlignment="1">
      <alignment vertical="center"/>
    </xf>
    <xf numFmtId="0" fontId="28" fillId="0" borderId="0" xfId="0" applyNumberFormat="1" applyFont="1" applyFill="1" applyBorder="1" applyAlignment="1" applyProtection="1">
      <alignment horizontal="right" vertical="center"/>
    </xf>
    <xf numFmtId="0" fontId="29" fillId="2" borderId="1" xfId="0" applyFont="1" applyFill="1" applyBorder="1" applyAlignment="1">
      <alignment horizontal="center" vertical="center"/>
    </xf>
    <xf numFmtId="0" fontId="29" fillId="2" borderId="1" xfId="0" applyFont="1" applyFill="1" applyBorder="1" applyAlignment="1">
      <alignment horizontal="left" vertical="center"/>
    </xf>
    <xf numFmtId="177" fontId="16" fillId="0" borderId="1" xfId="0" applyNumberFormat="1" applyFont="1" applyFill="1" applyBorder="1" applyAlignment="1">
      <alignment horizontal="right" vertical="center" shrinkToFit="1"/>
    </xf>
    <xf numFmtId="0" fontId="29" fillId="2" borderId="1" xfId="0" applyFont="1" applyFill="1" applyBorder="1" applyAlignment="1">
      <alignment horizontal="right" vertical="center"/>
    </xf>
    <xf numFmtId="178" fontId="16" fillId="0" borderId="1" xfId="0" applyNumberFormat="1" applyFont="1" applyFill="1" applyBorder="1" applyAlignment="1">
      <alignment horizontal="right" vertical="center" shrinkToFit="1"/>
    </xf>
    <xf numFmtId="0" fontId="29" fillId="2" borderId="0" xfId="0" applyFont="1" applyFill="1" applyBorder="1" applyAlignment="1">
      <alignment horizontal="left" vertical="center" wrapText="1"/>
    </xf>
    <xf numFmtId="0" fontId="30" fillId="0" borderId="0" xfId="0" applyFont="1">
      <alignment vertical="center"/>
    </xf>
    <xf numFmtId="0" fontId="29" fillId="2" borderId="0" xfId="0" applyFont="1" applyFill="1" applyBorder="1" applyAlignment="1">
      <alignment horizontal="left" vertical="center"/>
    </xf>
    <xf numFmtId="0" fontId="7" fillId="0" borderId="0" xfId="0" applyFont="1" applyFill="1" applyBorder="1" applyAlignment="1"/>
    <xf numFmtId="0" fontId="24" fillId="0" borderId="0" xfId="0" applyFont="1" applyFill="1" applyBorder="1" applyAlignment="1">
      <alignment vertical="center"/>
    </xf>
    <xf numFmtId="0" fontId="23" fillId="0" borderId="0" xfId="0" applyFont="1" applyFill="1" applyBorder="1" applyAlignment="1">
      <alignment horizontal="right" vertical="center"/>
    </xf>
    <xf numFmtId="0" fontId="23" fillId="0" borderId="0" xfId="0" applyFont="1" applyFill="1" applyBorder="1" applyAlignment="1">
      <alignment vertical="center"/>
    </xf>
    <xf numFmtId="0" fontId="23" fillId="0" borderId="0" xfId="0" applyFont="1" applyFill="1" applyBorder="1" applyAlignment="1">
      <alignment horizontal="left" vertical="center"/>
    </xf>
    <xf numFmtId="0" fontId="29" fillId="0" borderId="1" xfId="0" applyFont="1" applyFill="1" applyBorder="1" applyAlignment="1">
      <alignment horizontal="center" vertical="center" wrapText="1"/>
    </xf>
    <xf numFmtId="0" fontId="29" fillId="0" borderId="1" xfId="0" applyFont="1" applyFill="1" applyBorder="1" applyAlignment="1">
      <alignment horizontal="center" vertical="center"/>
    </xf>
    <xf numFmtId="0" fontId="29" fillId="0" borderId="1" xfId="0" applyFont="1" applyFill="1" applyBorder="1" applyAlignment="1">
      <alignment horizontal="right" vertical="center"/>
    </xf>
    <xf numFmtId="0" fontId="0" fillId="0" borderId="0" xfId="0" applyFont="1" applyFill="1">
      <alignment vertical="center"/>
    </xf>
    <xf numFmtId="0" fontId="24" fillId="0" borderId="0" xfId="0" applyFont="1" applyFill="1" applyBorder="1" applyAlignment="1"/>
    <xf numFmtId="177" fontId="31" fillId="0" borderId="1" xfId="0" applyNumberFormat="1" applyFont="1" applyFill="1" applyBorder="1" applyAlignment="1">
      <alignment horizontal="right" vertical="center" shrinkToFit="1"/>
    </xf>
    <xf numFmtId="49" fontId="31" fillId="0" borderId="1" xfId="0" applyNumberFormat="1" applyFont="1" applyFill="1" applyBorder="1" applyAlignment="1">
      <alignment horizontal="left" vertical="center" shrinkToFit="1"/>
    </xf>
    <xf numFmtId="0" fontId="31" fillId="0" borderId="1" xfId="0" applyNumberFormat="1" applyFont="1" applyFill="1" applyBorder="1" applyAlignment="1">
      <alignment horizontal="left" vertical="center" shrinkToFit="1"/>
    </xf>
    <xf numFmtId="0" fontId="29" fillId="0" borderId="0" xfId="0" applyFont="1" applyFill="1" applyBorder="1" applyAlignment="1">
      <alignment horizontal="left" vertical="center"/>
    </xf>
    <xf numFmtId="0" fontId="32" fillId="0" borderId="0" xfId="0" applyFont="1" applyFill="1" applyBorder="1" applyAlignment="1"/>
    <xf numFmtId="0" fontId="21" fillId="0" borderId="0" xfId="0" applyFont="1" applyFill="1" applyBorder="1" applyAlignment="1">
      <alignment horizontal="center"/>
    </xf>
    <xf numFmtId="0" fontId="23" fillId="0" borderId="0" xfId="0" applyFont="1" applyFill="1" applyBorder="1" applyAlignment="1">
      <alignment horizontal="right"/>
    </xf>
    <xf numFmtId="0" fontId="23" fillId="0" borderId="0" xfId="0" applyFont="1" applyFill="1" applyBorder="1" applyAlignment="1"/>
    <xf numFmtId="0" fontId="23" fillId="0" borderId="0" xfId="0" applyFont="1" applyFill="1" applyBorder="1" applyAlignment="1">
      <alignment horizontal="center"/>
    </xf>
    <xf numFmtId="0" fontId="29" fillId="0" borderId="2" xfId="0" applyFont="1" applyFill="1" applyBorder="1" applyAlignment="1">
      <alignment horizontal="center" vertical="center"/>
    </xf>
    <xf numFmtId="0" fontId="29" fillId="0" borderId="2" xfId="0" applyFont="1" applyFill="1" applyBorder="1" applyAlignment="1">
      <alignment horizontal="left" vertical="center"/>
    </xf>
    <xf numFmtId="0" fontId="29" fillId="0" borderId="1" xfId="0" applyFont="1" applyFill="1" applyBorder="1" applyAlignment="1">
      <alignment horizontal="left" vertical="center"/>
    </xf>
    <xf numFmtId="177" fontId="31" fillId="0" borderId="1" xfId="0" applyNumberFormat="1" applyFont="1" applyFill="1" applyBorder="1" applyAlignment="1">
      <alignment horizontal="right" vertical="center"/>
    </xf>
    <xf numFmtId="0" fontId="29" fillId="0" borderId="23" xfId="0" applyFont="1" applyFill="1" applyBorder="1" applyAlignment="1">
      <alignment horizontal="left" vertical="center"/>
    </xf>
    <xf numFmtId="177" fontId="33" fillId="0" borderId="1" xfId="0" applyNumberFormat="1" applyFont="1" applyFill="1" applyBorder="1" applyAlignment="1">
      <alignment horizontal="right" vertical="center"/>
    </xf>
    <xf numFmtId="0" fontId="34" fillId="0" borderId="1" xfId="0" applyFont="1" applyFill="1" applyBorder="1" applyAlignment="1">
      <alignment horizontal="right" vertical="center"/>
    </xf>
    <xf numFmtId="0" fontId="32" fillId="0" borderId="0" xfId="51" applyFill="1"/>
    <xf numFmtId="0" fontId="24" fillId="0" borderId="0" xfId="49" applyFont="1" applyFill="1" applyAlignment="1">
      <alignment vertical="center" wrapText="1"/>
    </xf>
    <xf numFmtId="0" fontId="23" fillId="0" borderId="0" xfId="51" applyFont="1" applyFill="1" applyAlignment="1">
      <alignment vertical="center"/>
    </xf>
    <xf numFmtId="0" fontId="27" fillId="0" borderId="0" xfId="0" applyFont="1" applyFill="1" applyBorder="1" applyAlignment="1">
      <alignment horizontal="center"/>
    </xf>
    <xf numFmtId="0" fontId="29" fillId="0" borderId="0" xfId="0" applyFont="1" applyFill="1" applyBorder="1" applyAlignment="1"/>
    <xf numFmtId="0" fontId="28" fillId="0" borderId="0" xfId="0" applyNumberFormat="1" applyFont="1" applyFill="1" applyBorder="1" applyAlignment="1" applyProtection="1">
      <alignment horizontal="right" vertical="center" wrapText="1"/>
    </xf>
    <xf numFmtId="0" fontId="31" fillId="0" borderId="1" xfId="0" applyNumberFormat="1" applyFont="1" applyFill="1" applyBorder="1" applyAlignment="1">
      <alignment horizontal="right" vertical="center" shrinkToFit="1"/>
    </xf>
    <xf numFmtId="0" fontId="0" fillId="0" borderId="0" xfId="0" applyFont="1" applyBorder="1">
      <alignment vertical="center"/>
    </xf>
    <xf numFmtId="0" fontId="26" fillId="0" borderId="0" xfId="0" applyFont="1" applyFill="1" applyBorder="1" applyAlignment="1">
      <alignment wrapText="1"/>
    </xf>
    <xf numFmtId="0" fontId="27" fillId="0" borderId="0" xfId="0" applyNumberFormat="1" applyFont="1" applyFill="1" applyBorder="1" applyAlignment="1" applyProtection="1">
      <alignment horizontal="center" vertical="center"/>
    </xf>
    <xf numFmtId="0" fontId="35" fillId="0" borderId="0" xfId="0" applyNumberFormat="1" applyFont="1" applyFill="1" applyBorder="1" applyAlignment="1" applyProtection="1">
      <alignment horizontal="center" vertical="center"/>
    </xf>
    <xf numFmtId="0" fontId="36" fillId="0" borderId="0" xfId="0" applyNumberFormat="1" applyFont="1" applyFill="1" applyBorder="1" applyAlignment="1" applyProtection="1">
      <alignment horizontal="center" vertical="center"/>
    </xf>
    <xf numFmtId="0" fontId="37" fillId="0" borderId="0" xfId="0" applyFont="1" applyFill="1" applyBorder="1" applyAlignment="1"/>
    <xf numFmtId="0" fontId="23" fillId="0" borderId="0" xfId="0" applyNumberFormat="1" applyFont="1" applyFill="1" applyAlignment="1" applyProtection="1">
      <alignment horizontal="left" vertical="center" wrapText="1"/>
    </xf>
    <xf numFmtId="0" fontId="23" fillId="0" borderId="0" xfId="0" applyNumberFormat="1" applyFont="1" applyFill="1" applyBorder="1" applyAlignment="1" applyProtection="1">
      <alignment vertical="center" wrapText="1"/>
    </xf>
    <xf numFmtId="0" fontId="25" fillId="0" borderId="0" xfId="0" applyFont="1" applyFill="1" applyBorder="1" applyAlignment="1">
      <alignment vertical="center" wrapText="1"/>
    </xf>
    <xf numFmtId="0" fontId="23" fillId="0" borderId="0" xfId="0" applyNumberFormat="1" applyFont="1" applyFill="1" applyBorder="1" applyAlignment="1" applyProtection="1">
      <alignment horizontal="center" vertical="center" wrapText="1"/>
    </xf>
    <xf numFmtId="0" fontId="37" fillId="0" borderId="0" xfId="0" applyFont="1" applyFill="1" applyBorder="1" applyAlignment="1">
      <alignment vertical="center" wrapText="1"/>
    </xf>
    <xf numFmtId="0" fontId="37" fillId="0" borderId="0" xfId="0" applyFont="1" applyFill="1" applyBorder="1" applyAlignment="1">
      <alignment wrapText="1"/>
    </xf>
    <xf numFmtId="0" fontId="29" fillId="3" borderId="1" xfId="0" applyFont="1" applyFill="1" applyBorder="1" applyAlignment="1">
      <alignment horizontal="center" vertical="center" wrapText="1"/>
    </xf>
    <xf numFmtId="0" fontId="29" fillId="3" borderId="1" xfId="0" applyFont="1" applyFill="1" applyBorder="1" applyAlignment="1">
      <alignment horizontal="center" vertical="center"/>
    </xf>
    <xf numFmtId="0" fontId="21" fillId="0" borderId="0" xfId="0" applyFont="1" applyFill="1" applyAlignment="1">
      <alignment horizontal="center" vertical="center"/>
    </xf>
    <xf numFmtId="0" fontId="32" fillId="0" borderId="0" xfId="0" applyFont="1" applyFill="1" applyBorder="1" applyAlignment="1">
      <alignment vertical="top"/>
    </xf>
    <xf numFmtId="0" fontId="23" fillId="0" borderId="0" xfId="0" applyFont="1" applyFill="1" applyBorder="1" applyAlignment="1">
      <alignment horizontal="right" vertical="top"/>
    </xf>
    <xf numFmtId="0" fontId="23" fillId="0" borderId="0" xfId="0" applyFont="1" applyFill="1" applyBorder="1" applyAlignment="1">
      <alignment vertical="top"/>
    </xf>
    <xf numFmtId="0" fontId="23" fillId="0" borderId="0" xfId="0" applyFont="1" applyFill="1" applyBorder="1" applyAlignment="1">
      <alignment horizontal="center" vertical="top"/>
    </xf>
    <xf numFmtId="0" fontId="7" fillId="0" borderId="0" xfId="50" applyFont="1" applyFill="1" applyAlignment="1">
      <alignment vertical="center"/>
    </xf>
    <xf numFmtId="0" fontId="24" fillId="0" borderId="0" xfId="50" applyFont="1" applyFill="1" applyAlignment="1">
      <alignmen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 name="常规 3"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selection activeCell="H34" sqref="H34"/>
    </sheetView>
  </sheetViews>
  <sheetFormatPr defaultColWidth="16" defaultRowHeight="13.5" outlineLevelCol="5"/>
  <cols>
    <col min="1" max="1" width="29.5666666666667" customWidth="1"/>
    <col min="2" max="2" width="4.75" customWidth="1"/>
    <col min="3" max="3" width="17.125" customWidth="1"/>
    <col min="4" max="4" width="28.4416666666667" customWidth="1"/>
    <col min="5" max="5" width="4.75" customWidth="1"/>
    <col min="6" max="6" width="17.5" customWidth="1"/>
  </cols>
  <sheetData>
    <row r="1" s="208" customFormat="1" ht="22.5" customHeight="1" spans="1:6">
      <c r="A1" s="171" t="s">
        <v>0</v>
      </c>
      <c r="B1" s="171"/>
      <c r="C1" s="171"/>
      <c r="D1" s="171"/>
      <c r="E1" s="171"/>
      <c r="F1" s="171"/>
    </row>
    <row r="2" s="209" customFormat="1" ht="21" customHeight="1" spans="1:6">
      <c r="A2" s="170"/>
      <c r="B2" s="170"/>
      <c r="C2" s="170"/>
      <c r="D2" s="170"/>
      <c r="E2" s="170"/>
      <c r="F2" s="172" t="s">
        <v>1</v>
      </c>
    </row>
    <row r="3" s="209" customFormat="1" ht="21" customHeight="1" spans="1:6">
      <c r="A3" s="173" t="s">
        <v>2</v>
      </c>
      <c r="B3" s="170"/>
      <c r="C3" s="174"/>
      <c r="D3" s="170"/>
      <c r="E3" s="170"/>
      <c r="F3" s="172" t="s">
        <v>3</v>
      </c>
    </row>
    <row r="4" s="164" customFormat="1" ht="19" customHeight="1" spans="1:6">
      <c r="A4" s="162" t="s">
        <v>4</v>
      </c>
      <c r="B4" s="162" t="s">
        <v>5</v>
      </c>
      <c r="C4" s="162" t="s">
        <v>5</v>
      </c>
      <c r="D4" s="162" t="s">
        <v>6</v>
      </c>
      <c r="E4" s="162" t="s">
        <v>5</v>
      </c>
      <c r="F4" s="162" t="s">
        <v>5</v>
      </c>
    </row>
    <row r="5" s="164" customFormat="1" ht="19" customHeight="1" spans="1:6">
      <c r="A5" s="162" t="s">
        <v>7</v>
      </c>
      <c r="B5" s="162" t="s">
        <v>8</v>
      </c>
      <c r="C5" s="162" t="s">
        <v>9</v>
      </c>
      <c r="D5" s="162" t="s">
        <v>10</v>
      </c>
      <c r="E5" s="162" t="s">
        <v>8</v>
      </c>
      <c r="F5" s="162" t="s">
        <v>9</v>
      </c>
    </row>
    <row r="6" s="164" customFormat="1" ht="19" customHeight="1" spans="1:6">
      <c r="A6" s="162" t="s">
        <v>11</v>
      </c>
      <c r="B6" s="162" t="s">
        <v>5</v>
      </c>
      <c r="C6" s="162" t="s">
        <v>12</v>
      </c>
      <c r="D6" s="162" t="s">
        <v>11</v>
      </c>
      <c r="E6" s="162" t="s">
        <v>5</v>
      </c>
      <c r="F6" s="162" t="s">
        <v>13</v>
      </c>
    </row>
    <row r="7" s="164" customFormat="1" ht="19" customHeight="1" spans="1:6">
      <c r="A7" s="177" t="s">
        <v>14</v>
      </c>
      <c r="B7" s="162" t="s">
        <v>12</v>
      </c>
      <c r="C7" s="166">
        <v>23088893.2</v>
      </c>
      <c r="D7" s="177" t="s">
        <v>15</v>
      </c>
      <c r="E7" s="162" t="s">
        <v>16</v>
      </c>
      <c r="F7" s="166">
        <v>11219125.48</v>
      </c>
    </row>
    <row r="8" s="164" customFormat="1" ht="19" customHeight="1" spans="1:6">
      <c r="A8" s="177" t="s">
        <v>17</v>
      </c>
      <c r="B8" s="162" t="s">
        <v>13</v>
      </c>
      <c r="C8" s="166">
        <v>2230000</v>
      </c>
      <c r="D8" s="177" t="s">
        <v>18</v>
      </c>
      <c r="E8" s="162" t="s">
        <v>19</v>
      </c>
      <c r="F8" s="166">
        <v>0</v>
      </c>
    </row>
    <row r="9" s="164" customFormat="1" ht="19" customHeight="1" spans="1:6">
      <c r="A9" s="177" t="s">
        <v>20</v>
      </c>
      <c r="B9" s="162" t="s">
        <v>21</v>
      </c>
      <c r="C9" s="166">
        <v>0</v>
      </c>
      <c r="D9" s="177" t="s">
        <v>22</v>
      </c>
      <c r="E9" s="162" t="s">
        <v>23</v>
      </c>
      <c r="F9" s="166">
        <v>10000</v>
      </c>
    </row>
    <row r="10" s="164" customFormat="1" ht="19" customHeight="1" spans="1:6">
      <c r="A10" s="177" t="s">
        <v>24</v>
      </c>
      <c r="B10" s="162" t="s">
        <v>25</v>
      </c>
      <c r="C10" s="166">
        <v>0</v>
      </c>
      <c r="D10" s="177" t="s">
        <v>26</v>
      </c>
      <c r="E10" s="162" t="s">
        <v>27</v>
      </c>
      <c r="F10" s="166">
        <v>47520</v>
      </c>
    </row>
    <row r="11" s="164" customFormat="1" ht="19" customHeight="1" spans="1:6">
      <c r="A11" s="177" t="s">
        <v>28</v>
      </c>
      <c r="B11" s="162" t="s">
        <v>29</v>
      </c>
      <c r="C11" s="166">
        <v>0</v>
      </c>
      <c r="D11" s="177" t="s">
        <v>30</v>
      </c>
      <c r="E11" s="162" t="s">
        <v>31</v>
      </c>
      <c r="F11" s="166">
        <v>0</v>
      </c>
    </row>
    <row r="12" s="164" customFormat="1" ht="19" customHeight="1" spans="1:6">
      <c r="A12" s="177" t="s">
        <v>32</v>
      </c>
      <c r="B12" s="162" t="s">
        <v>33</v>
      </c>
      <c r="C12" s="166">
        <v>0</v>
      </c>
      <c r="D12" s="177" t="s">
        <v>34</v>
      </c>
      <c r="E12" s="162" t="s">
        <v>35</v>
      </c>
      <c r="F12" s="166">
        <v>0</v>
      </c>
    </row>
    <row r="13" s="164" customFormat="1" ht="19" customHeight="1" spans="1:6">
      <c r="A13" s="177" t="s">
        <v>36</v>
      </c>
      <c r="B13" s="162" t="s">
        <v>37</v>
      </c>
      <c r="C13" s="166">
        <v>0</v>
      </c>
      <c r="D13" s="177" t="s">
        <v>38</v>
      </c>
      <c r="E13" s="162" t="s">
        <v>39</v>
      </c>
      <c r="F13" s="166">
        <v>602749.26</v>
      </c>
    </row>
    <row r="14" s="164" customFormat="1" ht="19" customHeight="1" spans="1:6">
      <c r="A14" s="177" t="s">
        <v>40</v>
      </c>
      <c r="B14" s="162" t="s">
        <v>41</v>
      </c>
      <c r="C14" s="166">
        <v>2872630.5</v>
      </c>
      <c r="D14" s="177" t="s">
        <v>42</v>
      </c>
      <c r="E14" s="162" t="s">
        <v>43</v>
      </c>
      <c r="F14" s="166">
        <v>1399707.25</v>
      </c>
    </row>
    <row r="15" s="164" customFormat="1" ht="19" customHeight="1" spans="1:6">
      <c r="A15" s="177" t="s">
        <v>5</v>
      </c>
      <c r="B15" s="162" t="s">
        <v>44</v>
      </c>
      <c r="C15" s="163" t="s">
        <v>5</v>
      </c>
      <c r="D15" s="177" t="s">
        <v>45</v>
      </c>
      <c r="E15" s="162" t="s">
        <v>46</v>
      </c>
      <c r="F15" s="166">
        <v>870099.1</v>
      </c>
    </row>
    <row r="16" s="164" customFormat="1" ht="19" customHeight="1" spans="1:6">
      <c r="A16" s="177" t="s">
        <v>5</v>
      </c>
      <c r="B16" s="162" t="s">
        <v>47</v>
      </c>
      <c r="C16" s="163" t="s">
        <v>5</v>
      </c>
      <c r="D16" s="177" t="s">
        <v>48</v>
      </c>
      <c r="E16" s="162" t="s">
        <v>49</v>
      </c>
      <c r="F16" s="166">
        <v>5000</v>
      </c>
    </row>
    <row r="17" s="164" customFormat="1" ht="19" customHeight="1" spans="1:6">
      <c r="A17" s="177" t="s">
        <v>5</v>
      </c>
      <c r="B17" s="162" t="s">
        <v>50</v>
      </c>
      <c r="C17" s="163" t="s">
        <v>5</v>
      </c>
      <c r="D17" s="177" t="s">
        <v>51</v>
      </c>
      <c r="E17" s="162" t="s">
        <v>52</v>
      </c>
      <c r="F17" s="166">
        <v>113312</v>
      </c>
    </row>
    <row r="18" s="164" customFormat="1" ht="19" customHeight="1" spans="1:6">
      <c r="A18" s="177" t="s">
        <v>5</v>
      </c>
      <c r="B18" s="162" t="s">
        <v>53</v>
      </c>
      <c r="C18" s="163" t="s">
        <v>5</v>
      </c>
      <c r="D18" s="177" t="s">
        <v>54</v>
      </c>
      <c r="E18" s="162" t="s">
        <v>55</v>
      </c>
      <c r="F18" s="166">
        <v>9190460.13</v>
      </c>
    </row>
    <row r="19" s="164" customFormat="1" ht="19" customHeight="1" spans="1:6">
      <c r="A19" s="177" t="s">
        <v>5</v>
      </c>
      <c r="B19" s="162" t="s">
        <v>56</v>
      </c>
      <c r="C19" s="163" t="s">
        <v>5</v>
      </c>
      <c r="D19" s="177" t="s">
        <v>57</v>
      </c>
      <c r="E19" s="162" t="s">
        <v>58</v>
      </c>
      <c r="F19" s="166">
        <v>20000</v>
      </c>
    </row>
    <row r="20" s="164" customFormat="1" ht="19" customHeight="1" spans="1:6">
      <c r="A20" s="177" t="s">
        <v>5</v>
      </c>
      <c r="B20" s="162" t="s">
        <v>59</v>
      </c>
      <c r="C20" s="163" t="s">
        <v>5</v>
      </c>
      <c r="D20" s="177" t="s">
        <v>60</v>
      </c>
      <c r="E20" s="162" t="s">
        <v>61</v>
      </c>
      <c r="F20" s="166">
        <v>0</v>
      </c>
    </row>
    <row r="21" s="164" customFormat="1" ht="19" customHeight="1" spans="1:6">
      <c r="A21" s="177" t="s">
        <v>5</v>
      </c>
      <c r="B21" s="162" t="s">
        <v>62</v>
      </c>
      <c r="C21" s="163" t="s">
        <v>5</v>
      </c>
      <c r="D21" s="177" t="s">
        <v>63</v>
      </c>
      <c r="E21" s="162" t="s">
        <v>64</v>
      </c>
      <c r="F21" s="166">
        <v>0</v>
      </c>
    </row>
    <row r="22" s="164" customFormat="1" ht="19" customHeight="1" spans="1:6">
      <c r="A22" s="177" t="s">
        <v>5</v>
      </c>
      <c r="B22" s="162" t="s">
        <v>65</v>
      </c>
      <c r="C22" s="163" t="s">
        <v>5</v>
      </c>
      <c r="D22" s="177" t="s">
        <v>66</v>
      </c>
      <c r="E22" s="162" t="s">
        <v>67</v>
      </c>
      <c r="F22" s="166">
        <v>0</v>
      </c>
    </row>
    <row r="23" s="164" customFormat="1" ht="19" customHeight="1" spans="1:6">
      <c r="A23" s="177" t="s">
        <v>5</v>
      </c>
      <c r="B23" s="162" t="s">
        <v>68</v>
      </c>
      <c r="C23" s="163" t="s">
        <v>5</v>
      </c>
      <c r="D23" s="177" t="s">
        <v>69</v>
      </c>
      <c r="E23" s="162" t="s">
        <v>70</v>
      </c>
      <c r="F23" s="166">
        <v>0</v>
      </c>
    </row>
    <row r="24" s="164" customFormat="1" ht="19" customHeight="1" spans="1:6">
      <c r="A24" s="177" t="s">
        <v>5</v>
      </c>
      <c r="B24" s="162" t="s">
        <v>71</v>
      </c>
      <c r="C24" s="163" t="s">
        <v>5</v>
      </c>
      <c r="D24" s="177" t="s">
        <v>72</v>
      </c>
      <c r="E24" s="162" t="s">
        <v>73</v>
      </c>
      <c r="F24" s="166">
        <v>0</v>
      </c>
    </row>
    <row r="25" s="164" customFormat="1" ht="19" customHeight="1" spans="1:6">
      <c r="A25" s="177" t="s">
        <v>5</v>
      </c>
      <c r="B25" s="162" t="s">
        <v>74</v>
      </c>
      <c r="C25" s="163" t="s">
        <v>5</v>
      </c>
      <c r="D25" s="177" t="s">
        <v>75</v>
      </c>
      <c r="E25" s="162" t="s">
        <v>76</v>
      </c>
      <c r="F25" s="166">
        <v>833604</v>
      </c>
    </row>
    <row r="26" s="164" customFormat="1" ht="19" customHeight="1" spans="1:6">
      <c r="A26" s="177" t="s">
        <v>5</v>
      </c>
      <c r="B26" s="162" t="s">
        <v>77</v>
      </c>
      <c r="C26" s="163" t="s">
        <v>5</v>
      </c>
      <c r="D26" s="177" t="s">
        <v>78</v>
      </c>
      <c r="E26" s="162" t="s">
        <v>79</v>
      </c>
      <c r="F26" s="166">
        <v>0</v>
      </c>
    </row>
    <row r="27" s="164" customFormat="1" ht="19" customHeight="1" spans="1:6">
      <c r="A27" s="177" t="s">
        <v>5</v>
      </c>
      <c r="B27" s="162" t="s">
        <v>80</v>
      </c>
      <c r="C27" s="163" t="s">
        <v>5</v>
      </c>
      <c r="D27" s="177" t="s">
        <v>81</v>
      </c>
      <c r="E27" s="162" t="s">
        <v>82</v>
      </c>
      <c r="F27" s="166">
        <v>0</v>
      </c>
    </row>
    <row r="28" s="164" customFormat="1" ht="19" customHeight="1" spans="1:6">
      <c r="A28" s="177" t="s">
        <v>5</v>
      </c>
      <c r="B28" s="162" t="s">
        <v>83</v>
      </c>
      <c r="C28" s="163" t="s">
        <v>5</v>
      </c>
      <c r="D28" s="177" t="s">
        <v>84</v>
      </c>
      <c r="E28" s="162" t="s">
        <v>85</v>
      </c>
      <c r="F28" s="166">
        <v>20000</v>
      </c>
    </row>
    <row r="29" s="164" customFormat="1" ht="19" customHeight="1" spans="1:6">
      <c r="A29" s="177" t="s">
        <v>5</v>
      </c>
      <c r="B29" s="162" t="s">
        <v>86</v>
      </c>
      <c r="C29" s="163" t="s">
        <v>5</v>
      </c>
      <c r="D29" s="177" t="s">
        <v>87</v>
      </c>
      <c r="E29" s="162" t="s">
        <v>88</v>
      </c>
      <c r="F29" s="166">
        <v>2230000</v>
      </c>
    </row>
    <row r="30" s="164" customFormat="1" ht="19" customHeight="1" spans="1:6">
      <c r="A30" s="162" t="s">
        <v>5</v>
      </c>
      <c r="B30" s="162" t="s">
        <v>89</v>
      </c>
      <c r="C30" s="163" t="s">
        <v>5</v>
      </c>
      <c r="D30" s="177" t="s">
        <v>90</v>
      </c>
      <c r="E30" s="162" t="s">
        <v>91</v>
      </c>
      <c r="F30" s="166">
        <v>0</v>
      </c>
    </row>
    <row r="31" s="164" customFormat="1" ht="19" customHeight="1" spans="1:6">
      <c r="A31" s="162" t="s">
        <v>5</v>
      </c>
      <c r="B31" s="162" t="s">
        <v>92</v>
      </c>
      <c r="C31" s="163" t="s">
        <v>5</v>
      </c>
      <c r="D31" s="177" t="s">
        <v>93</v>
      </c>
      <c r="E31" s="162" t="s">
        <v>94</v>
      </c>
      <c r="F31" s="166">
        <v>0</v>
      </c>
    </row>
    <row r="32" s="164" customFormat="1" ht="19" customHeight="1" spans="1:6">
      <c r="A32" s="162" t="s">
        <v>5</v>
      </c>
      <c r="B32" s="162" t="s">
        <v>95</v>
      </c>
      <c r="C32" s="163" t="s">
        <v>5</v>
      </c>
      <c r="D32" s="177" t="s">
        <v>96</v>
      </c>
      <c r="E32" s="162" t="s">
        <v>97</v>
      </c>
      <c r="F32" s="166">
        <v>0</v>
      </c>
    </row>
    <row r="33" s="164" customFormat="1" ht="19" customHeight="1" spans="1:6">
      <c r="A33" s="162" t="s">
        <v>98</v>
      </c>
      <c r="B33" s="162" t="s">
        <v>99</v>
      </c>
      <c r="C33" s="166">
        <v>28191523.7</v>
      </c>
      <c r="D33" s="162" t="s">
        <v>100</v>
      </c>
      <c r="E33" s="162" t="s">
        <v>101</v>
      </c>
      <c r="F33" s="166">
        <v>26561577.22</v>
      </c>
    </row>
    <row r="34" s="164" customFormat="1" ht="19" customHeight="1" spans="1:6">
      <c r="A34" s="162" t="s">
        <v>102</v>
      </c>
      <c r="B34" s="162" t="s">
        <v>103</v>
      </c>
      <c r="C34" s="166">
        <v>0</v>
      </c>
      <c r="D34" s="177" t="s">
        <v>104</v>
      </c>
      <c r="E34" s="162" t="s">
        <v>105</v>
      </c>
      <c r="F34" s="166">
        <v>0</v>
      </c>
    </row>
    <row r="35" s="164" customFormat="1" ht="19" customHeight="1" spans="1:6">
      <c r="A35" s="162" t="s">
        <v>106</v>
      </c>
      <c r="B35" s="162" t="s">
        <v>107</v>
      </c>
      <c r="C35" s="166">
        <v>1964831.11</v>
      </c>
      <c r="D35" s="177" t="s">
        <v>108</v>
      </c>
      <c r="E35" s="162" t="s">
        <v>109</v>
      </c>
      <c r="F35" s="166">
        <v>3594777.59</v>
      </c>
    </row>
    <row r="36" s="164" customFormat="1" ht="19" customHeight="1" spans="1:6">
      <c r="A36" s="162" t="s">
        <v>110</v>
      </c>
      <c r="B36" s="162" t="s">
        <v>111</v>
      </c>
      <c r="C36" s="166">
        <v>30156354.81</v>
      </c>
      <c r="D36" s="162" t="s">
        <v>110</v>
      </c>
      <c r="E36" s="162" t="s">
        <v>112</v>
      </c>
      <c r="F36" s="166">
        <v>30156354.81</v>
      </c>
    </row>
    <row r="37" s="164" customFormat="1" ht="19" customHeight="1" spans="1:6">
      <c r="A37" s="169" t="s">
        <v>113</v>
      </c>
      <c r="B37" s="169" t="s">
        <v>5</v>
      </c>
      <c r="C37" s="169" t="s">
        <v>5</v>
      </c>
      <c r="D37" s="169" t="s">
        <v>5</v>
      </c>
      <c r="E37" s="169" t="s">
        <v>5</v>
      </c>
      <c r="F37" s="169"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03"/>
  <sheetViews>
    <sheetView workbookViewId="0">
      <selection activeCell="D29" sqref="D29"/>
    </sheetView>
  </sheetViews>
  <sheetFormatPr defaultColWidth="16" defaultRowHeight="13.5"/>
  <cols>
    <col min="1" max="3" width="3.25" customWidth="1"/>
    <col min="4" max="4" width="44.125" customWidth="1"/>
    <col min="5" max="12" width="14.875" customWidth="1"/>
  </cols>
  <sheetData>
    <row r="1" s="156" customFormat="1" ht="29.25" customHeight="1" spans="1:12">
      <c r="A1" s="170"/>
      <c r="B1" s="170"/>
      <c r="C1" s="170"/>
      <c r="D1" s="170"/>
      <c r="E1" s="170"/>
      <c r="F1" s="170"/>
      <c r="G1" s="171" t="s">
        <v>114</v>
      </c>
      <c r="H1" s="170"/>
      <c r="I1" s="170"/>
      <c r="J1" s="170"/>
      <c r="K1" s="170"/>
      <c r="L1" s="170"/>
    </row>
    <row r="2" s="156" customFormat="1" ht="18" customHeight="1" spans="1:12">
      <c r="A2" s="170"/>
      <c r="B2" s="170"/>
      <c r="C2" s="170"/>
      <c r="D2" s="170"/>
      <c r="E2" s="170"/>
      <c r="F2" s="170"/>
      <c r="G2" s="170"/>
      <c r="H2" s="170"/>
      <c r="I2" s="170"/>
      <c r="J2" s="170"/>
      <c r="K2" s="170"/>
      <c r="L2" s="172" t="s">
        <v>115</v>
      </c>
    </row>
    <row r="3" s="156" customFormat="1" ht="18" customHeight="1" spans="1:12">
      <c r="A3" s="173" t="s">
        <v>2</v>
      </c>
      <c r="B3" s="170"/>
      <c r="C3" s="170"/>
      <c r="D3" s="170"/>
      <c r="E3" s="170"/>
      <c r="F3" s="170"/>
      <c r="G3" s="174"/>
      <c r="H3" s="170"/>
      <c r="I3" s="170"/>
      <c r="J3" s="170"/>
      <c r="K3" s="170"/>
      <c r="L3" s="172" t="s">
        <v>3</v>
      </c>
    </row>
    <row r="4" s="164" customFormat="1" ht="19" customHeight="1" spans="1:12">
      <c r="A4" s="162" t="s">
        <v>7</v>
      </c>
      <c r="B4" s="162" t="s">
        <v>5</v>
      </c>
      <c r="C4" s="162" t="s">
        <v>5</v>
      </c>
      <c r="D4" s="162" t="s">
        <v>5</v>
      </c>
      <c r="E4" s="161" t="s">
        <v>98</v>
      </c>
      <c r="F4" s="161" t="s">
        <v>116</v>
      </c>
      <c r="G4" s="161" t="s">
        <v>117</v>
      </c>
      <c r="H4" s="161" t="s">
        <v>118</v>
      </c>
      <c r="I4" s="161" t="s">
        <v>5</v>
      </c>
      <c r="J4" s="161" t="s">
        <v>119</v>
      </c>
      <c r="K4" s="161" t="s">
        <v>120</v>
      </c>
      <c r="L4" s="161" t="s">
        <v>121</v>
      </c>
    </row>
    <row r="5" s="164" customFormat="1" ht="19" customHeight="1" spans="1:12">
      <c r="A5" s="161" t="s">
        <v>122</v>
      </c>
      <c r="B5" s="161" t="s">
        <v>5</v>
      </c>
      <c r="C5" s="161" t="s">
        <v>5</v>
      </c>
      <c r="D5" s="162" t="s">
        <v>123</v>
      </c>
      <c r="E5" s="161" t="s">
        <v>5</v>
      </c>
      <c r="F5" s="161" t="s">
        <v>5</v>
      </c>
      <c r="G5" s="161" t="s">
        <v>5</v>
      </c>
      <c r="H5" s="161" t="s">
        <v>124</v>
      </c>
      <c r="I5" s="161" t="s">
        <v>125</v>
      </c>
      <c r="J5" s="161" t="s">
        <v>5</v>
      </c>
      <c r="K5" s="161" t="s">
        <v>5</v>
      </c>
      <c r="L5" s="161" t="s">
        <v>124</v>
      </c>
    </row>
    <row r="6" s="164" customFormat="1" ht="19" customHeight="1" spans="1:12">
      <c r="A6" s="161" t="s">
        <v>5</v>
      </c>
      <c r="B6" s="161" t="s">
        <v>5</v>
      </c>
      <c r="C6" s="161" t="s">
        <v>5</v>
      </c>
      <c r="D6" s="162" t="s">
        <v>5</v>
      </c>
      <c r="E6" s="161" t="s">
        <v>5</v>
      </c>
      <c r="F6" s="161" t="s">
        <v>5</v>
      </c>
      <c r="G6" s="161" t="s">
        <v>5</v>
      </c>
      <c r="H6" s="161" t="s">
        <v>5</v>
      </c>
      <c r="I6" s="161" t="s">
        <v>5</v>
      </c>
      <c r="J6" s="161" t="s">
        <v>5</v>
      </c>
      <c r="K6" s="161" t="s">
        <v>5</v>
      </c>
      <c r="L6" s="161" t="s">
        <v>5</v>
      </c>
    </row>
    <row r="7" s="164" customFormat="1" ht="19" customHeight="1" spans="1:12">
      <c r="A7" s="161" t="s">
        <v>5</v>
      </c>
      <c r="B7" s="161" t="s">
        <v>5</v>
      </c>
      <c r="C7" s="161" t="s">
        <v>5</v>
      </c>
      <c r="D7" s="162" t="s">
        <v>5</v>
      </c>
      <c r="E7" s="161" t="s">
        <v>5</v>
      </c>
      <c r="F7" s="161" t="s">
        <v>5</v>
      </c>
      <c r="G7" s="161" t="s">
        <v>5</v>
      </c>
      <c r="H7" s="161" t="s">
        <v>5</v>
      </c>
      <c r="I7" s="161" t="s">
        <v>5</v>
      </c>
      <c r="J7" s="161" t="s">
        <v>5</v>
      </c>
      <c r="K7" s="161" t="s">
        <v>5</v>
      </c>
      <c r="L7" s="161" t="s">
        <v>5</v>
      </c>
    </row>
    <row r="8" s="164" customFormat="1" ht="19" customHeight="1" spans="1:12">
      <c r="A8" s="162" t="s">
        <v>126</v>
      </c>
      <c r="B8" s="162" t="s">
        <v>127</v>
      </c>
      <c r="C8" s="162" t="s">
        <v>128</v>
      </c>
      <c r="D8" s="162" t="s">
        <v>11</v>
      </c>
      <c r="E8" s="161" t="s">
        <v>12</v>
      </c>
      <c r="F8" s="161" t="s">
        <v>13</v>
      </c>
      <c r="G8" s="161" t="s">
        <v>21</v>
      </c>
      <c r="H8" s="161" t="s">
        <v>25</v>
      </c>
      <c r="I8" s="161" t="s">
        <v>29</v>
      </c>
      <c r="J8" s="161" t="s">
        <v>33</v>
      </c>
      <c r="K8" s="161" t="s">
        <v>37</v>
      </c>
      <c r="L8" s="161" t="s">
        <v>41</v>
      </c>
    </row>
    <row r="9" s="164" customFormat="1" ht="19" customHeight="1" spans="1:12">
      <c r="A9" s="162" t="s">
        <v>5</v>
      </c>
      <c r="B9" s="162" t="s">
        <v>5</v>
      </c>
      <c r="C9" s="162" t="s">
        <v>5</v>
      </c>
      <c r="D9" s="162" t="s">
        <v>129</v>
      </c>
      <c r="E9" s="166">
        <v>28191523.7</v>
      </c>
      <c r="F9" s="166">
        <v>25318893.2</v>
      </c>
      <c r="G9" s="166">
        <v>0</v>
      </c>
      <c r="H9" s="166">
        <v>0</v>
      </c>
      <c r="I9" s="166">
        <v>0</v>
      </c>
      <c r="J9" s="166">
        <v>0</v>
      </c>
      <c r="K9" s="166">
        <v>0</v>
      </c>
      <c r="L9" s="166">
        <v>2872630.5</v>
      </c>
    </row>
    <row r="10" s="164" customFormat="1" ht="19" customHeight="1" spans="1:12">
      <c r="A10" s="167" t="s">
        <v>130</v>
      </c>
      <c r="B10" s="168"/>
      <c r="C10" s="168"/>
      <c r="D10" s="168" t="s">
        <v>131</v>
      </c>
      <c r="E10" s="166">
        <v>11214697.48</v>
      </c>
      <c r="F10" s="166">
        <v>11214697.48</v>
      </c>
      <c r="G10" s="166">
        <v>0</v>
      </c>
      <c r="H10" s="166">
        <v>0</v>
      </c>
      <c r="I10" s="166">
        <v>0</v>
      </c>
      <c r="J10" s="166">
        <v>0</v>
      </c>
      <c r="K10" s="166">
        <v>0</v>
      </c>
      <c r="L10" s="166">
        <v>0</v>
      </c>
    </row>
    <row r="11" s="164" customFormat="1" ht="19" customHeight="1" spans="1:12">
      <c r="A11" s="167" t="s">
        <v>132</v>
      </c>
      <c r="B11" s="168"/>
      <c r="C11" s="168"/>
      <c r="D11" s="168" t="s">
        <v>133</v>
      </c>
      <c r="E11" s="166">
        <v>163873</v>
      </c>
      <c r="F11" s="166">
        <v>163873</v>
      </c>
      <c r="G11" s="166">
        <v>0</v>
      </c>
      <c r="H11" s="166">
        <v>0</v>
      </c>
      <c r="I11" s="166">
        <v>0</v>
      </c>
      <c r="J11" s="166">
        <v>0</v>
      </c>
      <c r="K11" s="166">
        <v>0</v>
      </c>
      <c r="L11" s="166">
        <v>0</v>
      </c>
    </row>
    <row r="12" s="164" customFormat="1" ht="19" customHeight="1" spans="1:12">
      <c r="A12" s="167" t="s">
        <v>134</v>
      </c>
      <c r="B12" s="168"/>
      <c r="C12" s="168"/>
      <c r="D12" s="168" t="s">
        <v>135</v>
      </c>
      <c r="E12" s="166">
        <v>159181</v>
      </c>
      <c r="F12" s="166">
        <v>159181</v>
      </c>
      <c r="G12" s="166">
        <v>0</v>
      </c>
      <c r="H12" s="166">
        <v>0</v>
      </c>
      <c r="I12" s="166">
        <v>0</v>
      </c>
      <c r="J12" s="166">
        <v>0</v>
      </c>
      <c r="K12" s="166">
        <v>0</v>
      </c>
      <c r="L12" s="166">
        <v>0</v>
      </c>
    </row>
    <row r="13" s="164" customFormat="1" ht="19" customHeight="1" spans="1:12">
      <c r="A13" s="167" t="s">
        <v>136</v>
      </c>
      <c r="B13" s="168"/>
      <c r="C13" s="168"/>
      <c r="D13" s="168" t="s">
        <v>137</v>
      </c>
      <c r="E13" s="166">
        <v>4692</v>
      </c>
      <c r="F13" s="166">
        <v>4692</v>
      </c>
      <c r="G13" s="166">
        <v>0</v>
      </c>
      <c r="H13" s="166">
        <v>0</v>
      </c>
      <c r="I13" s="166">
        <v>0</v>
      </c>
      <c r="J13" s="166">
        <v>0</v>
      </c>
      <c r="K13" s="166">
        <v>0</v>
      </c>
      <c r="L13" s="166">
        <v>0</v>
      </c>
    </row>
    <row r="14" s="164" customFormat="1" ht="19" customHeight="1" spans="1:12">
      <c r="A14" s="167" t="s">
        <v>138</v>
      </c>
      <c r="B14" s="168"/>
      <c r="C14" s="168"/>
      <c r="D14" s="168" t="s">
        <v>139</v>
      </c>
      <c r="E14" s="166">
        <v>20000</v>
      </c>
      <c r="F14" s="166">
        <v>20000</v>
      </c>
      <c r="G14" s="166">
        <v>0</v>
      </c>
      <c r="H14" s="166">
        <v>0</v>
      </c>
      <c r="I14" s="166">
        <v>0</v>
      </c>
      <c r="J14" s="166">
        <v>0</v>
      </c>
      <c r="K14" s="166">
        <v>0</v>
      </c>
      <c r="L14" s="166">
        <v>0</v>
      </c>
    </row>
    <row r="15" s="164" customFormat="1" ht="19" customHeight="1" spans="1:12">
      <c r="A15" s="167" t="s">
        <v>140</v>
      </c>
      <c r="B15" s="168"/>
      <c r="C15" s="168"/>
      <c r="D15" s="168" t="s">
        <v>141</v>
      </c>
      <c r="E15" s="166">
        <v>20000</v>
      </c>
      <c r="F15" s="166">
        <v>20000</v>
      </c>
      <c r="G15" s="166">
        <v>0</v>
      </c>
      <c r="H15" s="166">
        <v>0</v>
      </c>
      <c r="I15" s="166">
        <v>0</v>
      </c>
      <c r="J15" s="166">
        <v>0</v>
      </c>
      <c r="K15" s="166">
        <v>0</v>
      </c>
      <c r="L15" s="166">
        <v>0</v>
      </c>
    </row>
    <row r="16" s="164" customFormat="1" ht="19" customHeight="1" spans="1:12">
      <c r="A16" s="167" t="s">
        <v>142</v>
      </c>
      <c r="B16" s="168"/>
      <c r="C16" s="168"/>
      <c r="D16" s="168" t="s">
        <v>143</v>
      </c>
      <c r="E16" s="166">
        <v>6703650.48</v>
      </c>
      <c r="F16" s="166">
        <v>6703650.48</v>
      </c>
      <c r="G16" s="166">
        <v>0</v>
      </c>
      <c r="H16" s="166">
        <v>0</v>
      </c>
      <c r="I16" s="166">
        <v>0</v>
      </c>
      <c r="J16" s="166">
        <v>0</v>
      </c>
      <c r="K16" s="166">
        <v>0</v>
      </c>
      <c r="L16" s="166">
        <v>0</v>
      </c>
    </row>
    <row r="17" s="164" customFormat="1" ht="19" customHeight="1" spans="1:12">
      <c r="A17" s="167" t="s">
        <v>144</v>
      </c>
      <c r="B17" s="168"/>
      <c r="C17" s="168"/>
      <c r="D17" s="168" t="s">
        <v>135</v>
      </c>
      <c r="E17" s="166">
        <v>6636600.48</v>
      </c>
      <c r="F17" s="166">
        <v>6636600.48</v>
      </c>
      <c r="G17" s="166">
        <v>0</v>
      </c>
      <c r="H17" s="166">
        <v>0</v>
      </c>
      <c r="I17" s="166">
        <v>0</v>
      </c>
      <c r="J17" s="166">
        <v>0</v>
      </c>
      <c r="K17" s="166">
        <v>0</v>
      </c>
      <c r="L17" s="166">
        <v>0</v>
      </c>
    </row>
    <row r="18" s="164" customFormat="1" ht="19" customHeight="1" spans="1:12">
      <c r="A18" s="167" t="s">
        <v>145</v>
      </c>
      <c r="B18" s="168"/>
      <c r="C18" s="168"/>
      <c r="D18" s="168" t="s">
        <v>146</v>
      </c>
      <c r="E18" s="166">
        <v>67050</v>
      </c>
      <c r="F18" s="166">
        <v>67050</v>
      </c>
      <c r="G18" s="166">
        <v>0</v>
      </c>
      <c r="H18" s="166">
        <v>0</v>
      </c>
      <c r="I18" s="166">
        <v>0</v>
      </c>
      <c r="J18" s="166">
        <v>0</v>
      </c>
      <c r="K18" s="166">
        <v>0</v>
      </c>
      <c r="L18" s="166">
        <v>0</v>
      </c>
    </row>
    <row r="19" s="164" customFormat="1" ht="19" customHeight="1" spans="1:12">
      <c r="A19" s="167" t="s">
        <v>147</v>
      </c>
      <c r="B19" s="168"/>
      <c r="C19" s="168"/>
      <c r="D19" s="168" t="s">
        <v>148</v>
      </c>
      <c r="E19" s="166">
        <v>23524</v>
      </c>
      <c r="F19" s="166">
        <v>23524</v>
      </c>
      <c r="G19" s="166">
        <v>0</v>
      </c>
      <c r="H19" s="166">
        <v>0</v>
      </c>
      <c r="I19" s="166">
        <v>0</v>
      </c>
      <c r="J19" s="166">
        <v>0</v>
      </c>
      <c r="K19" s="166">
        <v>0</v>
      </c>
      <c r="L19" s="166">
        <v>0</v>
      </c>
    </row>
    <row r="20" s="164" customFormat="1" ht="19" customHeight="1" spans="1:12">
      <c r="A20" s="167" t="s">
        <v>149</v>
      </c>
      <c r="B20" s="168"/>
      <c r="C20" s="168"/>
      <c r="D20" s="168" t="s">
        <v>150</v>
      </c>
      <c r="E20" s="166">
        <v>23524</v>
      </c>
      <c r="F20" s="166">
        <v>23524</v>
      </c>
      <c r="G20" s="166">
        <v>0</v>
      </c>
      <c r="H20" s="166">
        <v>0</v>
      </c>
      <c r="I20" s="166">
        <v>0</v>
      </c>
      <c r="J20" s="166">
        <v>0</v>
      </c>
      <c r="K20" s="166">
        <v>0</v>
      </c>
      <c r="L20" s="166">
        <v>0</v>
      </c>
    </row>
    <row r="21" s="164" customFormat="1" ht="19" customHeight="1" spans="1:12">
      <c r="A21" s="167" t="s">
        <v>151</v>
      </c>
      <c r="B21" s="168"/>
      <c r="C21" s="168"/>
      <c r="D21" s="168" t="s">
        <v>152</v>
      </c>
      <c r="E21" s="166">
        <v>20000</v>
      </c>
      <c r="F21" s="166">
        <v>20000</v>
      </c>
      <c r="G21" s="166">
        <v>0</v>
      </c>
      <c r="H21" s="166">
        <v>0</v>
      </c>
      <c r="I21" s="166">
        <v>0</v>
      </c>
      <c r="J21" s="166">
        <v>0</v>
      </c>
      <c r="K21" s="166">
        <v>0</v>
      </c>
      <c r="L21" s="166">
        <v>0</v>
      </c>
    </row>
    <row r="22" s="164" customFormat="1" ht="19" customHeight="1" spans="1:12">
      <c r="A22" s="167" t="s">
        <v>153</v>
      </c>
      <c r="B22" s="168"/>
      <c r="C22" s="168"/>
      <c r="D22" s="168" t="s">
        <v>154</v>
      </c>
      <c r="E22" s="166">
        <v>20000</v>
      </c>
      <c r="F22" s="166">
        <v>20000</v>
      </c>
      <c r="G22" s="166">
        <v>0</v>
      </c>
      <c r="H22" s="166">
        <v>0</v>
      </c>
      <c r="I22" s="166">
        <v>0</v>
      </c>
      <c r="J22" s="166">
        <v>0</v>
      </c>
      <c r="K22" s="166">
        <v>0</v>
      </c>
      <c r="L22" s="166">
        <v>0</v>
      </c>
    </row>
    <row r="23" s="164" customFormat="1" ht="19" customHeight="1" spans="1:12">
      <c r="A23" s="167" t="s">
        <v>155</v>
      </c>
      <c r="B23" s="168"/>
      <c r="C23" s="168"/>
      <c r="D23" s="168" t="s">
        <v>156</v>
      </c>
      <c r="E23" s="166">
        <v>10000</v>
      </c>
      <c r="F23" s="166">
        <v>10000</v>
      </c>
      <c r="G23" s="166">
        <v>0</v>
      </c>
      <c r="H23" s="166">
        <v>0</v>
      </c>
      <c r="I23" s="166">
        <v>0</v>
      </c>
      <c r="J23" s="166">
        <v>0</v>
      </c>
      <c r="K23" s="166">
        <v>0</v>
      </c>
      <c r="L23" s="166">
        <v>0</v>
      </c>
    </row>
    <row r="24" s="164" customFormat="1" ht="19" customHeight="1" spans="1:12">
      <c r="A24" s="167" t="s">
        <v>157</v>
      </c>
      <c r="B24" s="168"/>
      <c r="C24" s="168"/>
      <c r="D24" s="168" t="s">
        <v>158</v>
      </c>
      <c r="E24" s="166">
        <v>10000</v>
      </c>
      <c r="F24" s="166">
        <v>10000</v>
      </c>
      <c r="G24" s="166">
        <v>0</v>
      </c>
      <c r="H24" s="166">
        <v>0</v>
      </c>
      <c r="I24" s="166">
        <v>0</v>
      </c>
      <c r="J24" s="166">
        <v>0</v>
      </c>
      <c r="K24" s="166">
        <v>0</v>
      </c>
      <c r="L24" s="166">
        <v>0</v>
      </c>
    </row>
    <row r="25" s="164" customFormat="1" ht="19" customHeight="1" spans="1:12">
      <c r="A25" s="167" t="s">
        <v>159</v>
      </c>
      <c r="B25" s="168"/>
      <c r="C25" s="168"/>
      <c r="D25" s="168" t="s">
        <v>160</v>
      </c>
      <c r="E25" s="166">
        <v>20000</v>
      </c>
      <c r="F25" s="166">
        <v>20000</v>
      </c>
      <c r="G25" s="166">
        <v>0</v>
      </c>
      <c r="H25" s="166">
        <v>0</v>
      </c>
      <c r="I25" s="166">
        <v>0</v>
      </c>
      <c r="J25" s="166">
        <v>0</v>
      </c>
      <c r="K25" s="166">
        <v>0</v>
      </c>
      <c r="L25" s="166">
        <v>0</v>
      </c>
    </row>
    <row r="26" s="164" customFormat="1" ht="19" customHeight="1" spans="1:12">
      <c r="A26" s="167" t="s">
        <v>161</v>
      </c>
      <c r="B26" s="168"/>
      <c r="C26" s="168"/>
      <c r="D26" s="168" t="s">
        <v>162</v>
      </c>
      <c r="E26" s="166">
        <v>20000</v>
      </c>
      <c r="F26" s="166">
        <v>20000</v>
      </c>
      <c r="G26" s="166">
        <v>0</v>
      </c>
      <c r="H26" s="166">
        <v>0</v>
      </c>
      <c r="I26" s="166">
        <v>0</v>
      </c>
      <c r="J26" s="166">
        <v>0</v>
      </c>
      <c r="K26" s="166">
        <v>0</v>
      </c>
      <c r="L26" s="166">
        <v>0</v>
      </c>
    </row>
    <row r="27" s="164" customFormat="1" ht="19" customHeight="1" spans="1:12">
      <c r="A27" s="167" t="s">
        <v>163</v>
      </c>
      <c r="B27" s="168"/>
      <c r="C27" s="168"/>
      <c r="D27" s="168" t="s">
        <v>164</v>
      </c>
      <c r="E27" s="166">
        <v>4253650</v>
      </c>
      <c r="F27" s="166">
        <v>4253650</v>
      </c>
      <c r="G27" s="166">
        <v>0</v>
      </c>
      <c r="H27" s="166">
        <v>0</v>
      </c>
      <c r="I27" s="166">
        <v>0</v>
      </c>
      <c r="J27" s="166">
        <v>0</v>
      </c>
      <c r="K27" s="166">
        <v>0</v>
      </c>
      <c r="L27" s="166">
        <v>0</v>
      </c>
    </row>
    <row r="28" s="164" customFormat="1" ht="19" customHeight="1" spans="1:12">
      <c r="A28" s="167" t="s">
        <v>165</v>
      </c>
      <c r="B28" s="168"/>
      <c r="C28" s="168"/>
      <c r="D28" s="168" t="s">
        <v>166</v>
      </c>
      <c r="E28" s="166">
        <v>4253650</v>
      </c>
      <c r="F28" s="166">
        <v>4253650</v>
      </c>
      <c r="G28" s="166">
        <v>0</v>
      </c>
      <c r="H28" s="166">
        <v>0</v>
      </c>
      <c r="I28" s="166">
        <v>0</v>
      </c>
      <c r="J28" s="166">
        <v>0</v>
      </c>
      <c r="K28" s="166">
        <v>0</v>
      </c>
      <c r="L28" s="166">
        <v>0</v>
      </c>
    </row>
    <row r="29" s="164" customFormat="1" ht="19" customHeight="1" spans="1:12">
      <c r="A29" s="167" t="s">
        <v>167</v>
      </c>
      <c r="B29" s="168"/>
      <c r="C29" s="168"/>
      <c r="D29" s="168" t="s">
        <v>168</v>
      </c>
      <c r="E29" s="166">
        <v>10000</v>
      </c>
      <c r="F29" s="166">
        <v>10000</v>
      </c>
      <c r="G29" s="166">
        <v>0</v>
      </c>
      <c r="H29" s="166">
        <v>0</v>
      </c>
      <c r="I29" s="166">
        <v>0</v>
      </c>
      <c r="J29" s="166">
        <v>0</v>
      </c>
      <c r="K29" s="166">
        <v>0</v>
      </c>
      <c r="L29" s="166">
        <v>0</v>
      </c>
    </row>
    <row r="30" s="164" customFormat="1" ht="19" customHeight="1" spans="1:12">
      <c r="A30" s="167" t="s">
        <v>169</v>
      </c>
      <c r="B30" s="168"/>
      <c r="C30" s="168"/>
      <c r="D30" s="168" t="s">
        <v>170</v>
      </c>
      <c r="E30" s="166">
        <v>10000</v>
      </c>
      <c r="F30" s="166">
        <v>10000</v>
      </c>
      <c r="G30" s="166">
        <v>0</v>
      </c>
      <c r="H30" s="166">
        <v>0</v>
      </c>
      <c r="I30" s="166">
        <v>0</v>
      </c>
      <c r="J30" s="166">
        <v>0</v>
      </c>
      <c r="K30" s="166">
        <v>0</v>
      </c>
      <c r="L30" s="166">
        <v>0</v>
      </c>
    </row>
    <row r="31" s="164" customFormat="1" ht="19" customHeight="1" spans="1:12">
      <c r="A31" s="167" t="s">
        <v>171</v>
      </c>
      <c r="B31" s="168"/>
      <c r="C31" s="168"/>
      <c r="D31" s="168" t="s">
        <v>172</v>
      </c>
      <c r="E31" s="166">
        <v>10000</v>
      </c>
      <c r="F31" s="166">
        <v>10000</v>
      </c>
      <c r="G31" s="166">
        <v>0</v>
      </c>
      <c r="H31" s="166">
        <v>0</v>
      </c>
      <c r="I31" s="166">
        <v>0</v>
      </c>
      <c r="J31" s="166">
        <v>0</v>
      </c>
      <c r="K31" s="166">
        <v>0</v>
      </c>
      <c r="L31" s="166">
        <v>0</v>
      </c>
    </row>
    <row r="32" s="164" customFormat="1" ht="19" customHeight="1" spans="1:12">
      <c r="A32" s="167" t="s">
        <v>173</v>
      </c>
      <c r="B32" s="168"/>
      <c r="C32" s="168"/>
      <c r="D32" s="168" t="s">
        <v>174</v>
      </c>
      <c r="E32" s="166">
        <v>47520</v>
      </c>
      <c r="F32" s="166">
        <v>47520</v>
      </c>
      <c r="G32" s="166">
        <v>0</v>
      </c>
      <c r="H32" s="166">
        <v>0</v>
      </c>
      <c r="I32" s="166">
        <v>0</v>
      </c>
      <c r="J32" s="166">
        <v>0</v>
      </c>
      <c r="K32" s="166">
        <v>0</v>
      </c>
      <c r="L32" s="166">
        <v>0</v>
      </c>
    </row>
    <row r="33" s="164" customFormat="1" ht="19" customHeight="1" spans="1:12">
      <c r="A33" s="167" t="s">
        <v>175</v>
      </c>
      <c r="B33" s="168"/>
      <c r="C33" s="168"/>
      <c r="D33" s="168" t="s">
        <v>176</v>
      </c>
      <c r="E33" s="166">
        <v>47520</v>
      </c>
      <c r="F33" s="166">
        <v>47520</v>
      </c>
      <c r="G33" s="166">
        <v>0</v>
      </c>
      <c r="H33" s="166">
        <v>0</v>
      </c>
      <c r="I33" s="166">
        <v>0</v>
      </c>
      <c r="J33" s="166">
        <v>0</v>
      </c>
      <c r="K33" s="166">
        <v>0</v>
      </c>
      <c r="L33" s="166">
        <v>0</v>
      </c>
    </row>
    <row r="34" s="164" customFormat="1" ht="19" customHeight="1" spans="1:12">
      <c r="A34" s="167" t="s">
        <v>177</v>
      </c>
      <c r="B34" s="168"/>
      <c r="C34" s="168"/>
      <c r="D34" s="168" t="s">
        <v>176</v>
      </c>
      <c r="E34" s="166">
        <v>47520</v>
      </c>
      <c r="F34" s="166">
        <v>47520</v>
      </c>
      <c r="G34" s="166">
        <v>0</v>
      </c>
      <c r="H34" s="166">
        <v>0</v>
      </c>
      <c r="I34" s="166">
        <v>0</v>
      </c>
      <c r="J34" s="166">
        <v>0</v>
      </c>
      <c r="K34" s="166">
        <v>0</v>
      </c>
      <c r="L34" s="166">
        <v>0</v>
      </c>
    </row>
    <row r="35" s="164" customFormat="1" ht="19" customHeight="1" spans="1:12">
      <c r="A35" s="167" t="s">
        <v>178</v>
      </c>
      <c r="B35" s="168"/>
      <c r="C35" s="168"/>
      <c r="D35" s="168" t="s">
        <v>179</v>
      </c>
      <c r="E35" s="166">
        <v>602749.26</v>
      </c>
      <c r="F35" s="166">
        <v>602749.26</v>
      </c>
      <c r="G35" s="166">
        <v>0</v>
      </c>
      <c r="H35" s="166">
        <v>0</v>
      </c>
      <c r="I35" s="166">
        <v>0</v>
      </c>
      <c r="J35" s="166">
        <v>0</v>
      </c>
      <c r="K35" s="166">
        <v>0</v>
      </c>
      <c r="L35" s="166">
        <v>0</v>
      </c>
    </row>
    <row r="36" s="164" customFormat="1" ht="19" customHeight="1" spans="1:12">
      <c r="A36" s="167" t="s">
        <v>180</v>
      </c>
      <c r="B36" s="168"/>
      <c r="C36" s="168"/>
      <c r="D36" s="168" t="s">
        <v>181</v>
      </c>
      <c r="E36" s="166">
        <v>480612.4</v>
      </c>
      <c r="F36" s="166">
        <v>480612.4</v>
      </c>
      <c r="G36" s="166">
        <v>0</v>
      </c>
      <c r="H36" s="166">
        <v>0</v>
      </c>
      <c r="I36" s="166">
        <v>0</v>
      </c>
      <c r="J36" s="166">
        <v>0</v>
      </c>
      <c r="K36" s="166">
        <v>0</v>
      </c>
      <c r="L36" s="166">
        <v>0</v>
      </c>
    </row>
    <row r="37" s="164" customFormat="1" ht="19" customHeight="1" spans="1:12">
      <c r="A37" s="167" t="s">
        <v>182</v>
      </c>
      <c r="B37" s="168"/>
      <c r="C37" s="168"/>
      <c r="D37" s="168" t="s">
        <v>183</v>
      </c>
      <c r="E37" s="166">
        <v>401241.4</v>
      </c>
      <c r="F37" s="166">
        <v>401241.4</v>
      </c>
      <c r="G37" s="166">
        <v>0</v>
      </c>
      <c r="H37" s="166">
        <v>0</v>
      </c>
      <c r="I37" s="166">
        <v>0</v>
      </c>
      <c r="J37" s="166">
        <v>0</v>
      </c>
      <c r="K37" s="166">
        <v>0</v>
      </c>
      <c r="L37" s="166">
        <v>0</v>
      </c>
    </row>
    <row r="38" s="164" customFormat="1" ht="19" customHeight="1" spans="1:12">
      <c r="A38" s="167" t="s">
        <v>184</v>
      </c>
      <c r="B38" s="168"/>
      <c r="C38" s="168"/>
      <c r="D38" s="168" t="s">
        <v>185</v>
      </c>
      <c r="E38" s="166">
        <v>79371</v>
      </c>
      <c r="F38" s="166">
        <v>79371</v>
      </c>
      <c r="G38" s="166">
        <v>0</v>
      </c>
      <c r="H38" s="166">
        <v>0</v>
      </c>
      <c r="I38" s="166">
        <v>0</v>
      </c>
      <c r="J38" s="166">
        <v>0</v>
      </c>
      <c r="K38" s="166">
        <v>0</v>
      </c>
      <c r="L38" s="166">
        <v>0</v>
      </c>
    </row>
    <row r="39" s="164" customFormat="1" ht="19" customHeight="1" spans="1:12">
      <c r="A39" s="167" t="s">
        <v>186</v>
      </c>
      <c r="B39" s="168"/>
      <c r="C39" s="168"/>
      <c r="D39" s="168" t="s">
        <v>187</v>
      </c>
      <c r="E39" s="166">
        <v>122136.86</v>
      </c>
      <c r="F39" s="166">
        <v>122136.86</v>
      </c>
      <c r="G39" s="166">
        <v>0</v>
      </c>
      <c r="H39" s="166">
        <v>0</v>
      </c>
      <c r="I39" s="166">
        <v>0</v>
      </c>
      <c r="J39" s="166">
        <v>0</v>
      </c>
      <c r="K39" s="166">
        <v>0</v>
      </c>
      <c r="L39" s="166">
        <v>0</v>
      </c>
    </row>
    <row r="40" s="164" customFormat="1" ht="19" customHeight="1" spans="1:12">
      <c r="A40" s="167" t="s">
        <v>188</v>
      </c>
      <c r="B40" s="168"/>
      <c r="C40" s="168"/>
      <c r="D40" s="168" t="s">
        <v>187</v>
      </c>
      <c r="E40" s="166">
        <v>122136.86</v>
      </c>
      <c r="F40" s="166">
        <v>122136.86</v>
      </c>
      <c r="G40" s="166">
        <v>0</v>
      </c>
      <c r="H40" s="166">
        <v>0</v>
      </c>
      <c r="I40" s="166">
        <v>0</v>
      </c>
      <c r="J40" s="166">
        <v>0</v>
      </c>
      <c r="K40" s="166">
        <v>0</v>
      </c>
      <c r="L40" s="166">
        <v>0</v>
      </c>
    </row>
    <row r="41" s="164" customFormat="1" ht="19" customHeight="1" spans="1:12">
      <c r="A41" s="167" t="s">
        <v>189</v>
      </c>
      <c r="B41" s="168"/>
      <c r="C41" s="168"/>
      <c r="D41" s="168" t="s">
        <v>190</v>
      </c>
      <c r="E41" s="166">
        <v>1352550.75</v>
      </c>
      <c r="F41" s="166">
        <v>1352550.75</v>
      </c>
      <c r="G41" s="166">
        <v>0</v>
      </c>
      <c r="H41" s="166">
        <v>0</v>
      </c>
      <c r="I41" s="166">
        <v>0</v>
      </c>
      <c r="J41" s="166">
        <v>0</v>
      </c>
      <c r="K41" s="166">
        <v>0</v>
      </c>
      <c r="L41" s="166">
        <v>0</v>
      </c>
    </row>
    <row r="42" s="164" customFormat="1" ht="19" customHeight="1" spans="1:12">
      <c r="A42" s="167" t="s">
        <v>191</v>
      </c>
      <c r="B42" s="168"/>
      <c r="C42" s="168"/>
      <c r="D42" s="168" t="s">
        <v>192</v>
      </c>
      <c r="E42" s="166">
        <v>1051284.15</v>
      </c>
      <c r="F42" s="166">
        <v>1051284.15</v>
      </c>
      <c r="G42" s="166">
        <v>0</v>
      </c>
      <c r="H42" s="166">
        <v>0</v>
      </c>
      <c r="I42" s="166">
        <v>0</v>
      </c>
      <c r="J42" s="166">
        <v>0</v>
      </c>
      <c r="K42" s="166">
        <v>0</v>
      </c>
      <c r="L42" s="166">
        <v>0</v>
      </c>
    </row>
    <row r="43" s="164" customFormat="1" ht="19" customHeight="1" spans="1:12">
      <c r="A43" s="167" t="s">
        <v>193</v>
      </c>
      <c r="B43" s="168"/>
      <c r="C43" s="168"/>
      <c r="D43" s="168" t="s">
        <v>194</v>
      </c>
      <c r="E43" s="166">
        <v>986571.04</v>
      </c>
      <c r="F43" s="166">
        <v>986571.04</v>
      </c>
      <c r="G43" s="166">
        <v>0</v>
      </c>
      <c r="H43" s="166">
        <v>0</v>
      </c>
      <c r="I43" s="166">
        <v>0</v>
      </c>
      <c r="J43" s="166">
        <v>0</v>
      </c>
      <c r="K43" s="166">
        <v>0</v>
      </c>
      <c r="L43" s="166">
        <v>0</v>
      </c>
    </row>
    <row r="44" s="164" customFormat="1" ht="19" customHeight="1" spans="1:12">
      <c r="A44" s="167" t="s">
        <v>195</v>
      </c>
      <c r="B44" s="168"/>
      <c r="C44" s="168"/>
      <c r="D44" s="168" t="s">
        <v>196</v>
      </c>
      <c r="E44" s="166">
        <v>58113.11</v>
      </c>
      <c r="F44" s="166">
        <v>58113.11</v>
      </c>
      <c r="G44" s="166">
        <v>0</v>
      </c>
      <c r="H44" s="166">
        <v>0</v>
      </c>
      <c r="I44" s="166">
        <v>0</v>
      </c>
      <c r="J44" s="166">
        <v>0</v>
      </c>
      <c r="K44" s="166">
        <v>0</v>
      </c>
      <c r="L44" s="166">
        <v>0</v>
      </c>
    </row>
    <row r="45" s="164" customFormat="1" ht="19" customHeight="1" spans="1:12">
      <c r="A45" s="167" t="s">
        <v>197</v>
      </c>
      <c r="B45" s="168"/>
      <c r="C45" s="168"/>
      <c r="D45" s="168" t="s">
        <v>198</v>
      </c>
      <c r="E45" s="166">
        <v>6600</v>
      </c>
      <c r="F45" s="166">
        <v>6600</v>
      </c>
      <c r="G45" s="166">
        <v>0</v>
      </c>
      <c r="H45" s="166">
        <v>0</v>
      </c>
      <c r="I45" s="166">
        <v>0</v>
      </c>
      <c r="J45" s="166">
        <v>0</v>
      </c>
      <c r="K45" s="166">
        <v>0</v>
      </c>
      <c r="L45" s="166">
        <v>0</v>
      </c>
    </row>
    <row r="46" s="164" customFormat="1" ht="19" customHeight="1" spans="1:12">
      <c r="A46" s="167" t="s">
        <v>199</v>
      </c>
      <c r="B46" s="168"/>
      <c r="C46" s="168"/>
      <c r="D46" s="168" t="s">
        <v>200</v>
      </c>
      <c r="E46" s="166">
        <v>17107</v>
      </c>
      <c r="F46" s="166">
        <v>17107</v>
      </c>
      <c r="G46" s="166">
        <v>0</v>
      </c>
      <c r="H46" s="166">
        <v>0</v>
      </c>
      <c r="I46" s="166">
        <v>0</v>
      </c>
      <c r="J46" s="166">
        <v>0</v>
      </c>
      <c r="K46" s="166">
        <v>0</v>
      </c>
      <c r="L46" s="166">
        <v>0</v>
      </c>
    </row>
    <row r="47" s="164" customFormat="1" ht="19" customHeight="1" spans="1:12">
      <c r="A47" s="167" t="s">
        <v>201</v>
      </c>
      <c r="B47" s="168"/>
      <c r="C47" s="168"/>
      <c r="D47" s="168" t="s">
        <v>202</v>
      </c>
      <c r="E47" s="166">
        <v>17107</v>
      </c>
      <c r="F47" s="166">
        <v>17107</v>
      </c>
      <c r="G47" s="166">
        <v>0</v>
      </c>
      <c r="H47" s="166">
        <v>0</v>
      </c>
      <c r="I47" s="166">
        <v>0</v>
      </c>
      <c r="J47" s="166">
        <v>0</v>
      </c>
      <c r="K47" s="166">
        <v>0</v>
      </c>
      <c r="L47" s="166">
        <v>0</v>
      </c>
    </row>
    <row r="48" s="164" customFormat="1" ht="19" customHeight="1" spans="1:12">
      <c r="A48" s="167" t="s">
        <v>203</v>
      </c>
      <c r="B48" s="168"/>
      <c r="C48" s="168"/>
      <c r="D48" s="168" t="s">
        <v>204</v>
      </c>
      <c r="E48" s="166">
        <v>284159.6</v>
      </c>
      <c r="F48" s="166">
        <v>284159.6</v>
      </c>
      <c r="G48" s="166">
        <v>0</v>
      </c>
      <c r="H48" s="166">
        <v>0</v>
      </c>
      <c r="I48" s="166">
        <v>0</v>
      </c>
      <c r="J48" s="166">
        <v>0</v>
      </c>
      <c r="K48" s="166">
        <v>0</v>
      </c>
      <c r="L48" s="166">
        <v>0</v>
      </c>
    </row>
    <row r="49" s="164" customFormat="1" ht="19" customHeight="1" spans="1:12">
      <c r="A49" s="167" t="s">
        <v>205</v>
      </c>
      <c r="B49" s="168"/>
      <c r="C49" s="168"/>
      <c r="D49" s="168" t="s">
        <v>206</v>
      </c>
      <c r="E49" s="166">
        <v>284159.6</v>
      </c>
      <c r="F49" s="166">
        <v>284159.6</v>
      </c>
      <c r="G49" s="166">
        <v>0</v>
      </c>
      <c r="H49" s="166">
        <v>0</v>
      </c>
      <c r="I49" s="166">
        <v>0</v>
      </c>
      <c r="J49" s="166">
        <v>0</v>
      </c>
      <c r="K49" s="166">
        <v>0</v>
      </c>
      <c r="L49" s="166">
        <v>0</v>
      </c>
    </row>
    <row r="50" s="164" customFormat="1" ht="19" customHeight="1" spans="1:12">
      <c r="A50" s="167" t="s">
        <v>207</v>
      </c>
      <c r="B50" s="168"/>
      <c r="C50" s="168"/>
      <c r="D50" s="168" t="s">
        <v>208</v>
      </c>
      <c r="E50" s="166">
        <v>864799.1</v>
      </c>
      <c r="F50" s="166">
        <v>864799.1</v>
      </c>
      <c r="G50" s="166">
        <v>0</v>
      </c>
      <c r="H50" s="166">
        <v>0</v>
      </c>
      <c r="I50" s="166">
        <v>0</v>
      </c>
      <c r="J50" s="166">
        <v>0</v>
      </c>
      <c r="K50" s="166">
        <v>0</v>
      </c>
      <c r="L50" s="166">
        <v>0</v>
      </c>
    </row>
    <row r="51" s="164" customFormat="1" ht="19" customHeight="1" spans="1:12">
      <c r="A51" s="167" t="s">
        <v>209</v>
      </c>
      <c r="B51" s="168"/>
      <c r="C51" s="168"/>
      <c r="D51" s="168" t="s">
        <v>210</v>
      </c>
      <c r="E51" s="166">
        <v>864799.1</v>
      </c>
      <c r="F51" s="166">
        <v>864799.1</v>
      </c>
      <c r="G51" s="166">
        <v>0</v>
      </c>
      <c r="H51" s="166">
        <v>0</v>
      </c>
      <c r="I51" s="166">
        <v>0</v>
      </c>
      <c r="J51" s="166">
        <v>0</v>
      </c>
      <c r="K51" s="166">
        <v>0</v>
      </c>
      <c r="L51" s="166">
        <v>0</v>
      </c>
    </row>
    <row r="52" s="164" customFormat="1" ht="19" customHeight="1" spans="1:12">
      <c r="A52" s="167" t="s">
        <v>211</v>
      </c>
      <c r="B52" s="168"/>
      <c r="C52" s="168"/>
      <c r="D52" s="168" t="s">
        <v>212</v>
      </c>
      <c r="E52" s="166">
        <v>242158.95</v>
      </c>
      <c r="F52" s="166">
        <v>242158.95</v>
      </c>
      <c r="G52" s="166">
        <v>0</v>
      </c>
      <c r="H52" s="166">
        <v>0</v>
      </c>
      <c r="I52" s="166">
        <v>0</v>
      </c>
      <c r="J52" s="166">
        <v>0</v>
      </c>
      <c r="K52" s="166">
        <v>0</v>
      </c>
      <c r="L52" s="166">
        <v>0</v>
      </c>
    </row>
    <row r="53" s="164" customFormat="1" ht="19" customHeight="1" spans="1:12">
      <c r="A53" s="167" t="s">
        <v>213</v>
      </c>
      <c r="B53" s="168"/>
      <c r="C53" s="168"/>
      <c r="D53" s="168" t="s">
        <v>214</v>
      </c>
      <c r="E53" s="166">
        <v>375784.73</v>
      </c>
      <c r="F53" s="166">
        <v>375784.73</v>
      </c>
      <c r="G53" s="166">
        <v>0</v>
      </c>
      <c r="H53" s="166">
        <v>0</v>
      </c>
      <c r="I53" s="166">
        <v>0</v>
      </c>
      <c r="J53" s="166">
        <v>0</v>
      </c>
      <c r="K53" s="166">
        <v>0</v>
      </c>
      <c r="L53" s="166">
        <v>0</v>
      </c>
    </row>
    <row r="54" s="164" customFormat="1" ht="19" customHeight="1" spans="1:12">
      <c r="A54" s="167" t="s">
        <v>215</v>
      </c>
      <c r="B54" s="168"/>
      <c r="C54" s="168"/>
      <c r="D54" s="168" t="s">
        <v>216</v>
      </c>
      <c r="E54" s="166">
        <v>235640.73</v>
      </c>
      <c r="F54" s="166">
        <v>235640.73</v>
      </c>
      <c r="G54" s="166">
        <v>0</v>
      </c>
      <c r="H54" s="166">
        <v>0</v>
      </c>
      <c r="I54" s="166">
        <v>0</v>
      </c>
      <c r="J54" s="166">
        <v>0</v>
      </c>
      <c r="K54" s="166">
        <v>0</v>
      </c>
      <c r="L54" s="166">
        <v>0</v>
      </c>
    </row>
    <row r="55" s="164" customFormat="1" ht="19" customHeight="1" spans="1:12">
      <c r="A55" s="167" t="s">
        <v>217</v>
      </c>
      <c r="B55" s="168"/>
      <c r="C55" s="168"/>
      <c r="D55" s="168" t="s">
        <v>218</v>
      </c>
      <c r="E55" s="166">
        <v>11214.69</v>
      </c>
      <c r="F55" s="166">
        <v>11214.69</v>
      </c>
      <c r="G55" s="166">
        <v>0</v>
      </c>
      <c r="H55" s="166">
        <v>0</v>
      </c>
      <c r="I55" s="166">
        <v>0</v>
      </c>
      <c r="J55" s="166">
        <v>0</v>
      </c>
      <c r="K55" s="166">
        <v>0</v>
      </c>
      <c r="L55" s="166">
        <v>0</v>
      </c>
    </row>
    <row r="56" s="164" customFormat="1" ht="19" customHeight="1" spans="1:12">
      <c r="A56" s="167" t="s">
        <v>219</v>
      </c>
      <c r="B56" s="168"/>
      <c r="C56" s="168"/>
      <c r="D56" s="168" t="s">
        <v>220</v>
      </c>
      <c r="E56" s="166">
        <v>5000</v>
      </c>
      <c r="F56" s="166">
        <v>5000</v>
      </c>
      <c r="G56" s="166">
        <v>0</v>
      </c>
      <c r="H56" s="166">
        <v>0</v>
      </c>
      <c r="I56" s="166">
        <v>0</v>
      </c>
      <c r="J56" s="166">
        <v>0</v>
      </c>
      <c r="K56" s="166">
        <v>0</v>
      </c>
      <c r="L56" s="166">
        <v>0</v>
      </c>
    </row>
    <row r="57" s="164" customFormat="1" ht="19" customHeight="1" spans="1:12">
      <c r="A57" s="167" t="s">
        <v>221</v>
      </c>
      <c r="B57" s="168"/>
      <c r="C57" s="168"/>
      <c r="D57" s="168" t="s">
        <v>222</v>
      </c>
      <c r="E57" s="166">
        <v>5000</v>
      </c>
      <c r="F57" s="166">
        <v>5000</v>
      </c>
      <c r="G57" s="166">
        <v>0</v>
      </c>
      <c r="H57" s="166">
        <v>0</v>
      </c>
      <c r="I57" s="166">
        <v>0</v>
      </c>
      <c r="J57" s="166">
        <v>0</v>
      </c>
      <c r="K57" s="166">
        <v>0</v>
      </c>
      <c r="L57" s="166">
        <v>0</v>
      </c>
    </row>
    <row r="58" s="164" customFormat="1" ht="19" customHeight="1" spans="1:12">
      <c r="A58" s="167" t="s">
        <v>223</v>
      </c>
      <c r="B58" s="168"/>
      <c r="C58" s="168"/>
      <c r="D58" s="168" t="s">
        <v>224</v>
      </c>
      <c r="E58" s="166">
        <v>5000</v>
      </c>
      <c r="F58" s="166">
        <v>5000</v>
      </c>
      <c r="G58" s="166">
        <v>0</v>
      </c>
      <c r="H58" s="166">
        <v>0</v>
      </c>
      <c r="I58" s="166">
        <v>0</v>
      </c>
      <c r="J58" s="166">
        <v>0</v>
      </c>
      <c r="K58" s="166">
        <v>0</v>
      </c>
      <c r="L58" s="166">
        <v>0</v>
      </c>
    </row>
    <row r="59" s="164" customFormat="1" ht="19" customHeight="1" spans="1:12">
      <c r="A59" s="167" t="s">
        <v>225</v>
      </c>
      <c r="B59" s="168"/>
      <c r="C59" s="168"/>
      <c r="D59" s="168" t="s">
        <v>226</v>
      </c>
      <c r="E59" s="166">
        <v>113312</v>
      </c>
      <c r="F59" s="166">
        <v>113312</v>
      </c>
      <c r="G59" s="166">
        <v>0</v>
      </c>
      <c r="H59" s="166">
        <v>0</v>
      </c>
      <c r="I59" s="166">
        <v>0</v>
      </c>
      <c r="J59" s="166">
        <v>0</v>
      </c>
      <c r="K59" s="166">
        <v>0</v>
      </c>
      <c r="L59" s="166">
        <v>0</v>
      </c>
    </row>
    <row r="60" s="164" customFormat="1" ht="19" customHeight="1" spans="1:12">
      <c r="A60" s="167" t="s">
        <v>227</v>
      </c>
      <c r="B60" s="168"/>
      <c r="C60" s="168"/>
      <c r="D60" s="168" t="s">
        <v>228</v>
      </c>
      <c r="E60" s="166">
        <v>105728</v>
      </c>
      <c r="F60" s="166">
        <v>105728</v>
      </c>
      <c r="G60" s="166">
        <v>0</v>
      </c>
      <c r="H60" s="166">
        <v>0</v>
      </c>
      <c r="I60" s="166">
        <v>0</v>
      </c>
      <c r="J60" s="166">
        <v>0</v>
      </c>
      <c r="K60" s="166">
        <v>0</v>
      </c>
      <c r="L60" s="166">
        <v>0</v>
      </c>
    </row>
    <row r="61" s="164" customFormat="1" ht="19" customHeight="1" spans="1:12">
      <c r="A61" s="167" t="s">
        <v>229</v>
      </c>
      <c r="B61" s="168"/>
      <c r="C61" s="168"/>
      <c r="D61" s="168" t="s">
        <v>230</v>
      </c>
      <c r="E61" s="166">
        <v>105728</v>
      </c>
      <c r="F61" s="166">
        <v>105728</v>
      </c>
      <c r="G61" s="166">
        <v>0</v>
      </c>
      <c r="H61" s="166">
        <v>0</v>
      </c>
      <c r="I61" s="166">
        <v>0</v>
      </c>
      <c r="J61" s="166">
        <v>0</v>
      </c>
      <c r="K61" s="166">
        <v>0</v>
      </c>
      <c r="L61" s="166">
        <v>0</v>
      </c>
    </row>
    <row r="62" s="164" customFormat="1" ht="19" customHeight="1" spans="1:12">
      <c r="A62" s="167" t="s">
        <v>231</v>
      </c>
      <c r="B62" s="168"/>
      <c r="C62" s="168"/>
      <c r="D62" s="168" t="s">
        <v>232</v>
      </c>
      <c r="E62" s="166">
        <v>7584</v>
      </c>
      <c r="F62" s="166">
        <v>7584</v>
      </c>
      <c r="G62" s="166">
        <v>0</v>
      </c>
      <c r="H62" s="166">
        <v>0</v>
      </c>
      <c r="I62" s="166">
        <v>0</v>
      </c>
      <c r="J62" s="166">
        <v>0</v>
      </c>
      <c r="K62" s="166">
        <v>0</v>
      </c>
      <c r="L62" s="166">
        <v>0</v>
      </c>
    </row>
    <row r="63" s="164" customFormat="1" ht="19" customHeight="1" spans="1:12">
      <c r="A63" s="167" t="s">
        <v>233</v>
      </c>
      <c r="B63" s="168"/>
      <c r="C63" s="168"/>
      <c r="D63" s="168" t="s">
        <v>232</v>
      </c>
      <c r="E63" s="166">
        <v>7584</v>
      </c>
      <c r="F63" s="166">
        <v>7584</v>
      </c>
      <c r="G63" s="166">
        <v>0</v>
      </c>
      <c r="H63" s="166">
        <v>0</v>
      </c>
      <c r="I63" s="166">
        <v>0</v>
      </c>
      <c r="J63" s="166">
        <v>0</v>
      </c>
      <c r="K63" s="166">
        <v>0</v>
      </c>
      <c r="L63" s="166">
        <v>0</v>
      </c>
    </row>
    <row r="64" s="164" customFormat="1" ht="19" customHeight="1" spans="1:12">
      <c r="A64" s="167" t="s">
        <v>234</v>
      </c>
      <c r="B64" s="168"/>
      <c r="C64" s="168"/>
      <c r="D64" s="168" t="s">
        <v>235</v>
      </c>
      <c r="E64" s="166">
        <v>10877291.11</v>
      </c>
      <c r="F64" s="166">
        <v>8004660.61</v>
      </c>
      <c r="G64" s="166">
        <v>0</v>
      </c>
      <c r="H64" s="166">
        <v>0</v>
      </c>
      <c r="I64" s="166">
        <v>0</v>
      </c>
      <c r="J64" s="166">
        <v>0</v>
      </c>
      <c r="K64" s="166">
        <v>0</v>
      </c>
      <c r="L64" s="166">
        <v>2872630.5</v>
      </c>
    </row>
    <row r="65" s="164" customFormat="1" ht="19" customHeight="1" spans="1:12">
      <c r="A65" s="167" t="s">
        <v>236</v>
      </c>
      <c r="B65" s="168"/>
      <c r="C65" s="168"/>
      <c r="D65" s="168" t="s">
        <v>237</v>
      </c>
      <c r="E65" s="166">
        <v>2710955.76</v>
      </c>
      <c r="F65" s="166">
        <v>2710955.76</v>
      </c>
      <c r="G65" s="166">
        <v>0</v>
      </c>
      <c r="H65" s="166">
        <v>0</v>
      </c>
      <c r="I65" s="166">
        <v>0</v>
      </c>
      <c r="J65" s="166">
        <v>0</v>
      </c>
      <c r="K65" s="166">
        <v>0</v>
      </c>
      <c r="L65" s="166">
        <v>0</v>
      </c>
    </row>
    <row r="66" s="164" customFormat="1" ht="19" customHeight="1" spans="1:12">
      <c r="A66" s="167" t="s">
        <v>238</v>
      </c>
      <c r="B66" s="168"/>
      <c r="C66" s="168"/>
      <c r="D66" s="168" t="s">
        <v>135</v>
      </c>
      <c r="E66" s="166">
        <v>75307.76</v>
      </c>
      <c r="F66" s="166">
        <v>75307.76</v>
      </c>
      <c r="G66" s="166">
        <v>0</v>
      </c>
      <c r="H66" s="166">
        <v>0</v>
      </c>
      <c r="I66" s="166">
        <v>0</v>
      </c>
      <c r="J66" s="166">
        <v>0</v>
      </c>
      <c r="K66" s="166">
        <v>0</v>
      </c>
      <c r="L66" s="166">
        <v>0</v>
      </c>
    </row>
    <row r="67" s="164" customFormat="1" ht="19" customHeight="1" spans="1:12">
      <c r="A67" s="167" t="s">
        <v>239</v>
      </c>
      <c r="B67" s="168"/>
      <c r="C67" s="168"/>
      <c r="D67" s="168" t="s">
        <v>240</v>
      </c>
      <c r="E67" s="166">
        <v>2090329</v>
      </c>
      <c r="F67" s="166">
        <v>2090329</v>
      </c>
      <c r="G67" s="166">
        <v>0</v>
      </c>
      <c r="H67" s="166">
        <v>0</v>
      </c>
      <c r="I67" s="166">
        <v>0</v>
      </c>
      <c r="J67" s="166">
        <v>0</v>
      </c>
      <c r="K67" s="166">
        <v>0</v>
      </c>
      <c r="L67" s="166">
        <v>0</v>
      </c>
    </row>
    <row r="68" s="164" customFormat="1" ht="19" customHeight="1" spans="1:12">
      <c r="A68" s="167" t="s">
        <v>241</v>
      </c>
      <c r="B68" s="168"/>
      <c r="C68" s="168"/>
      <c r="D68" s="168" t="s">
        <v>242</v>
      </c>
      <c r="E68" s="166">
        <v>12000</v>
      </c>
      <c r="F68" s="166">
        <v>12000</v>
      </c>
      <c r="G68" s="166">
        <v>0</v>
      </c>
      <c r="H68" s="166">
        <v>0</v>
      </c>
      <c r="I68" s="166">
        <v>0</v>
      </c>
      <c r="J68" s="166">
        <v>0</v>
      </c>
      <c r="K68" s="166">
        <v>0</v>
      </c>
      <c r="L68" s="166">
        <v>0</v>
      </c>
    </row>
    <row r="69" s="164" customFormat="1" ht="19" customHeight="1" spans="1:12">
      <c r="A69" s="167" t="s">
        <v>243</v>
      </c>
      <c r="B69" s="168"/>
      <c r="C69" s="168"/>
      <c r="D69" s="168" t="s">
        <v>244</v>
      </c>
      <c r="E69" s="166">
        <v>12000</v>
      </c>
      <c r="F69" s="166">
        <v>12000</v>
      </c>
      <c r="G69" s="166">
        <v>0</v>
      </c>
      <c r="H69" s="166">
        <v>0</v>
      </c>
      <c r="I69" s="166">
        <v>0</v>
      </c>
      <c r="J69" s="166">
        <v>0</v>
      </c>
      <c r="K69" s="166">
        <v>0</v>
      </c>
      <c r="L69" s="166">
        <v>0</v>
      </c>
    </row>
    <row r="70" s="164" customFormat="1" ht="19" customHeight="1" spans="1:12">
      <c r="A70" s="167" t="s">
        <v>245</v>
      </c>
      <c r="B70" s="168"/>
      <c r="C70" s="168"/>
      <c r="D70" s="168" t="s">
        <v>246</v>
      </c>
      <c r="E70" s="166">
        <v>47912</v>
      </c>
      <c r="F70" s="166">
        <v>47912</v>
      </c>
      <c r="G70" s="166">
        <v>0</v>
      </c>
      <c r="H70" s="166">
        <v>0</v>
      </c>
      <c r="I70" s="166">
        <v>0</v>
      </c>
      <c r="J70" s="166">
        <v>0</v>
      </c>
      <c r="K70" s="166">
        <v>0</v>
      </c>
      <c r="L70" s="166">
        <v>0</v>
      </c>
    </row>
    <row r="71" s="164" customFormat="1" ht="19" customHeight="1" spans="1:12">
      <c r="A71" s="167" t="s">
        <v>247</v>
      </c>
      <c r="B71" s="168"/>
      <c r="C71" s="168"/>
      <c r="D71" s="168" t="s">
        <v>248</v>
      </c>
      <c r="E71" s="166">
        <v>284560</v>
      </c>
      <c r="F71" s="166">
        <v>284560</v>
      </c>
      <c r="G71" s="166">
        <v>0</v>
      </c>
      <c r="H71" s="166">
        <v>0</v>
      </c>
      <c r="I71" s="166">
        <v>0</v>
      </c>
      <c r="J71" s="166">
        <v>0</v>
      </c>
      <c r="K71" s="166">
        <v>0</v>
      </c>
      <c r="L71" s="166">
        <v>0</v>
      </c>
    </row>
    <row r="72" s="164" customFormat="1" ht="19" customHeight="1" spans="1:12">
      <c r="A72" s="167" t="s">
        <v>249</v>
      </c>
      <c r="B72" s="168"/>
      <c r="C72" s="168"/>
      <c r="D72" s="168" t="s">
        <v>250</v>
      </c>
      <c r="E72" s="166">
        <v>92867</v>
      </c>
      <c r="F72" s="166">
        <v>92867</v>
      </c>
      <c r="G72" s="166">
        <v>0</v>
      </c>
      <c r="H72" s="166">
        <v>0</v>
      </c>
      <c r="I72" s="166">
        <v>0</v>
      </c>
      <c r="J72" s="166">
        <v>0</v>
      </c>
      <c r="K72" s="166">
        <v>0</v>
      </c>
      <c r="L72" s="166">
        <v>0</v>
      </c>
    </row>
    <row r="73" s="164" customFormat="1" ht="19" customHeight="1" spans="1:12">
      <c r="A73" s="167" t="s">
        <v>251</v>
      </c>
      <c r="B73" s="168"/>
      <c r="C73" s="168"/>
      <c r="D73" s="168" t="s">
        <v>252</v>
      </c>
      <c r="E73" s="166">
        <v>95980</v>
      </c>
      <c r="F73" s="166">
        <v>95980</v>
      </c>
      <c r="G73" s="166">
        <v>0</v>
      </c>
      <c r="H73" s="166">
        <v>0</v>
      </c>
      <c r="I73" s="166">
        <v>0</v>
      </c>
      <c r="J73" s="166">
        <v>0</v>
      </c>
      <c r="K73" s="166">
        <v>0</v>
      </c>
      <c r="L73" s="166">
        <v>0</v>
      </c>
    </row>
    <row r="74" s="164" customFormat="1" ht="19" customHeight="1" spans="1:12">
      <c r="A74" s="167" t="s">
        <v>253</v>
      </c>
      <c r="B74" s="168"/>
      <c r="C74" s="168"/>
      <c r="D74" s="168" t="s">
        <v>254</v>
      </c>
      <c r="E74" s="166">
        <v>379321</v>
      </c>
      <c r="F74" s="166">
        <v>379321</v>
      </c>
      <c r="G74" s="166">
        <v>0</v>
      </c>
      <c r="H74" s="166">
        <v>0</v>
      </c>
      <c r="I74" s="166">
        <v>0</v>
      </c>
      <c r="J74" s="166">
        <v>0</v>
      </c>
      <c r="K74" s="166">
        <v>0</v>
      </c>
      <c r="L74" s="166">
        <v>0</v>
      </c>
    </row>
    <row r="75" s="164" customFormat="1" ht="19" customHeight="1" spans="1:12">
      <c r="A75" s="167" t="s">
        <v>255</v>
      </c>
      <c r="B75" s="168"/>
      <c r="C75" s="168"/>
      <c r="D75" s="168" t="s">
        <v>256</v>
      </c>
      <c r="E75" s="166">
        <v>279321</v>
      </c>
      <c r="F75" s="166">
        <v>279321</v>
      </c>
      <c r="G75" s="166">
        <v>0</v>
      </c>
      <c r="H75" s="166">
        <v>0</v>
      </c>
      <c r="I75" s="166">
        <v>0</v>
      </c>
      <c r="J75" s="166">
        <v>0</v>
      </c>
      <c r="K75" s="166">
        <v>0</v>
      </c>
      <c r="L75" s="166">
        <v>0</v>
      </c>
    </row>
    <row r="76" s="164" customFormat="1" ht="19" customHeight="1" spans="1:12">
      <c r="A76" s="167" t="s">
        <v>257</v>
      </c>
      <c r="B76" s="168"/>
      <c r="C76" s="168"/>
      <c r="D76" s="168" t="s">
        <v>258</v>
      </c>
      <c r="E76" s="166">
        <v>100000</v>
      </c>
      <c r="F76" s="166">
        <v>100000</v>
      </c>
      <c r="G76" s="166">
        <v>0</v>
      </c>
      <c r="H76" s="166">
        <v>0</v>
      </c>
      <c r="I76" s="166">
        <v>0</v>
      </c>
      <c r="J76" s="166">
        <v>0</v>
      </c>
      <c r="K76" s="166">
        <v>0</v>
      </c>
      <c r="L76" s="166">
        <v>0</v>
      </c>
    </row>
    <row r="77" s="164" customFormat="1" ht="19" customHeight="1" spans="1:12">
      <c r="A77" s="167" t="s">
        <v>259</v>
      </c>
      <c r="B77" s="168"/>
      <c r="C77" s="168"/>
      <c r="D77" s="168" t="s">
        <v>260</v>
      </c>
      <c r="E77" s="166">
        <v>645913.4</v>
      </c>
      <c r="F77" s="166">
        <v>409163.4</v>
      </c>
      <c r="G77" s="166">
        <v>0</v>
      </c>
      <c r="H77" s="166">
        <v>0</v>
      </c>
      <c r="I77" s="166">
        <v>0</v>
      </c>
      <c r="J77" s="166">
        <v>0</v>
      </c>
      <c r="K77" s="166">
        <v>0</v>
      </c>
      <c r="L77" s="166">
        <v>236750</v>
      </c>
    </row>
    <row r="78" s="164" customFormat="1" ht="19" customHeight="1" spans="1:12">
      <c r="A78" s="167" t="s">
        <v>261</v>
      </c>
      <c r="B78" s="168"/>
      <c r="C78" s="168"/>
      <c r="D78" s="168" t="s">
        <v>262</v>
      </c>
      <c r="E78" s="166">
        <v>110000</v>
      </c>
      <c r="F78" s="166">
        <v>110000</v>
      </c>
      <c r="G78" s="166">
        <v>0</v>
      </c>
      <c r="H78" s="166">
        <v>0</v>
      </c>
      <c r="I78" s="166">
        <v>0</v>
      </c>
      <c r="J78" s="166">
        <v>0</v>
      </c>
      <c r="K78" s="166">
        <v>0</v>
      </c>
      <c r="L78" s="166">
        <v>0</v>
      </c>
    </row>
    <row r="79" s="164" customFormat="1" ht="19" customHeight="1" spans="1:12">
      <c r="A79" s="167" t="s">
        <v>263</v>
      </c>
      <c r="B79" s="168"/>
      <c r="C79" s="168"/>
      <c r="D79" s="168" t="s">
        <v>264</v>
      </c>
      <c r="E79" s="166">
        <v>177000</v>
      </c>
      <c r="F79" s="166">
        <v>177000</v>
      </c>
      <c r="G79" s="166">
        <v>0</v>
      </c>
      <c r="H79" s="166">
        <v>0</v>
      </c>
      <c r="I79" s="166">
        <v>0</v>
      </c>
      <c r="J79" s="166">
        <v>0</v>
      </c>
      <c r="K79" s="166">
        <v>0</v>
      </c>
      <c r="L79" s="166">
        <v>0</v>
      </c>
    </row>
    <row r="80" s="164" customFormat="1" ht="19" customHeight="1" spans="1:12">
      <c r="A80" s="167" t="s">
        <v>265</v>
      </c>
      <c r="B80" s="168"/>
      <c r="C80" s="168"/>
      <c r="D80" s="168" t="s">
        <v>266</v>
      </c>
      <c r="E80" s="166">
        <v>236750</v>
      </c>
      <c r="F80" s="166">
        <v>0</v>
      </c>
      <c r="G80" s="166">
        <v>0</v>
      </c>
      <c r="H80" s="166">
        <v>0</v>
      </c>
      <c r="I80" s="166">
        <v>0</v>
      </c>
      <c r="J80" s="166">
        <v>0</v>
      </c>
      <c r="K80" s="166">
        <v>0</v>
      </c>
      <c r="L80" s="166">
        <v>236750</v>
      </c>
    </row>
    <row r="81" s="164" customFormat="1" ht="19" customHeight="1" spans="1:12">
      <c r="A81" s="167" t="s">
        <v>267</v>
      </c>
      <c r="B81" s="168"/>
      <c r="C81" s="168"/>
      <c r="D81" s="168" t="s">
        <v>268</v>
      </c>
      <c r="E81" s="166">
        <v>122163.4</v>
      </c>
      <c r="F81" s="166">
        <v>122163.4</v>
      </c>
      <c r="G81" s="166">
        <v>0</v>
      </c>
      <c r="H81" s="166">
        <v>0</v>
      </c>
      <c r="I81" s="166">
        <v>0</v>
      </c>
      <c r="J81" s="166">
        <v>0</v>
      </c>
      <c r="K81" s="166">
        <v>0</v>
      </c>
      <c r="L81" s="166">
        <v>0</v>
      </c>
    </row>
    <row r="82" s="164" customFormat="1" ht="19" customHeight="1" spans="1:12">
      <c r="A82" s="167" t="s">
        <v>269</v>
      </c>
      <c r="B82" s="168"/>
      <c r="C82" s="168"/>
      <c r="D82" s="168" t="s">
        <v>270</v>
      </c>
      <c r="E82" s="166">
        <v>7131548.95</v>
      </c>
      <c r="F82" s="166">
        <v>4495668.45</v>
      </c>
      <c r="G82" s="166">
        <v>0</v>
      </c>
      <c r="H82" s="166">
        <v>0</v>
      </c>
      <c r="I82" s="166">
        <v>0</v>
      </c>
      <c r="J82" s="166">
        <v>0</v>
      </c>
      <c r="K82" s="166">
        <v>0</v>
      </c>
      <c r="L82" s="166">
        <v>2635880.5</v>
      </c>
    </row>
    <row r="83" s="164" customFormat="1" ht="19" customHeight="1" spans="1:12">
      <c r="A83" s="167" t="s">
        <v>271</v>
      </c>
      <c r="B83" s="168"/>
      <c r="C83" s="168"/>
      <c r="D83" s="168" t="s">
        <v>272</v>
      </c>
      <c r="E83" s="166">
        <v>150000</v>
      </c>
      <c r="F83" s="166">
        <v>150000</v>
      </c>
      <c r="G83" s="166">
        <v>0</v>
      </c>
      <c r="H83" s="166">
        <v>0</v>
      </c>
      <c r="I83" s="166">
        <v>0</v>
      </c>
      <c r="J83" s="166">
        <v>0</v>
      </c>
      <c r="K83" s="166">
        <v>0</v>
      </c>
      <c r="L83" s="166">
        <v>0</v>
      </c>
    </row>
    <row r="84" s="164" customFormat="1" ht="19" customHeight="1" spans="1:12">
      <c r="A84" s="167" t="s">
        <v>273</v>
      </c>
      <c r="B84" s="168"/>
      <c r="C84" s="168"/>
      <c r="D84" s="168" t="s">
        <v>274</v>
      </c>
      <c r="E84" s="166">
        <v>4301795.45</v>
      </c>
      <c r="F84" s="166">
        <v>4243155.45</v>
      </c>
      <c r="G84" s="166">
        <v>0</v>
      </c>
      <c r="H84" s="166">
        <v>0</v>
      </c>
      <c r="I84" s="166">
        <v>0</v>
      </c>
      <c r="J84" s="166">
        <v>0</v>
      </c>
      <c r="K84" s="166">
        <v>0</v>
      </c>
      <c r="L84" s="166">
        <v>58640</v>
      </c>
    </row>
    <row r="85" s="164" customFormat="1" ht="19" customHeight="1" spans="1:12">
      <c r="A85" s="167" t="s">
        <v>275</v>
      </c>
      <c r="B85" s="168"/>
      <c r="C85" s="168"/>
      <c r="D85" s="168" t="s">
        <v>276</v>
      </c>
      <c r="E85" s="166">
        <v>2679753.5</v>
      </c>
      <c r="F85" s="166">
        <v>102513</v>
      </c>
      <c r="G85" s="166">
        <v>0</v>
      </c>
      <c r="H85" s="166">
        <v>0</v>
      </c>
      <c r="I85" s="166">
        <v>0</v>
      </c>
      <c r="J85" s="166">
        <v>0</v>
      </c>
      <c r="K85" s="166">
        <v>0</v>
      </c>
      <c r="L85" s="166">
        <v>2577240.5</v>
      </c>
    </row>
    <row r="86" s="164" customFormat="1" ht="19" customHeight="1" spans="1:12">
      <c r="A86" s="167" t="s">
        <v>277</v>
      </c>
      <c r="B86" s="168"/>
      <c r="C86" s="168"/>
      <c r="D86" s="168" t="s">
        <v>278</v>
      </c>
      <c r="E86" s="166">
        <v>9552</v>
      </c>
      <c r="F86" s="166">
        <v>9552</v>
      </c>
      <c r="G86" s="166">
        <v>0</v>
      </c>
      <c r="H86" s="166">
        <v>0</v>
      </c>
      <c r="I86" s="166">
        <v>0</v>
      </c>
      <c r="J86" s="166">
        <v>0</v>
      </c>
      <c r="K86" s="166">
        <v>0</v>
      </c>
      <c r="L86" s="166">
        <v>0</v>
      </c>
    </row>
    <row r="87" s="164" customFormat="1" ht="19" customHeight="1" spans="1:12">
      <c r="A87" s="167" t="s">
        <v>279</v>
      </c>
      <c r="B87" s="168"/>
      <c r="C87" s="168"/>
      <c r="D87" s="168" t="s">
        <v>280</v>
      </c>
      <c r="E87" s="166">
        <v>9552</v>
      </c>
      <c r="F87" s="166">
        <v>9552</v>
      </c>
      <c r="G87" s="166">
        <v>0</v>
      </c>
      <c r="H87" s="166">
        <v>0</v>
      </c>
      <c r="I87" s="166">
        <v>0</v>
      </c>
      <c r="J87" s="166">
        <v>0</v>
      </c>
      <c r="K87" s="166">
        <v>0</v>
      </c>
      <c r="L87" s="166">
        <v>0</v>
      </c>
    </row>
    <row r="88" s="164" customFormat="1" ht="19" customHeight="1" spans="1:12">
      <c r="A88" s="167" t="s">
        <v>281</v>
      </c>
      <c r="B88" s="168"/>
      <c r="C88" s="168"/>
      <c r="D88" s="168" t="s">
        <v>282</v>
      </c>
      <c r="E88" s="166">
        <v>20000</v>
      </c>
      <c r="F88" s="166">
        <v>20000</v>
      </c>
      <c r="G88" s="166">
        <v>0</v>
      </c>
      <c r="H88" s="166">
        <v>0</v>
      </c>
      <c r="I88" s="166">
        <v>0</v>
      </c>
      <c r="J88" s="166">
        <v>0</v>
      </c>
      <c r="K88" s="166">
        <v>0</v>
      </c>
      <c r="L88" s="166">
        <v>0</v>
      </c>
    </row>
    <row r="89" s="164" customFormat="1" ht="19" customHeight="1" spans="1:12">
      <c r="A89" s="167" t="s">
        <v>283</v>
      </c>
      <c r="B89" s="168"/>
      <c r="C89" s="168"/>
      <c r="D89" s="168" t="s">
        <v>284</v>
      </c>
      <c r="E89" s="166">
        <v>20000</v>
      </c>
      <c r="F89" s="166">
        <v>20000</v>
      </c>
      <c r="G89" s="166">
        <v>0</v>
      </c>
      <c r="H89" s="166">
        <v>0</v>
      </c>
      <c r="I89" s="166">
        <v>0</v>
      </c>
      <c r="J89" s="166">
        <v>0</v>
      </c>
      <c r="K89" s="166">
        <v>0</v>
      </c>
      <c r="L89" s="166">
        <v>0</v>
      </c>
    </row>
    <row r="90" s="164" customFormat="1" ht="19" customHeight="1" spans="1:12">
      <c r="A90" s="167" t="s">
        <v>285</v>
      </c>
      <c r="B90" s="168"/>
      <c r="C90" s="168"/>
      <c r="D90" s="168" t="s">
        <v>286</v>
      </c>
      <c r="E90" s="166">
        <v>20000</v>
      </c>
      <c r="F90" s="166">
        <v>20000</v>
      </c>
      <c r="G90" s="166">
        <v>0</v>
      </c>
      <c r="H90" s="166">
        <v>0</v>
      </c>
      <c r="I90" s="166">
        <v>0</v>
      </c>
      <c r="J90" s="166">
        <v>0</v>
      </c>
      <c r="K90" s="166">
        <v>0</v>
      </c>
      <c r="L90" s="166">
        <v>0</v>
      </c>
    </row>
    <row r="91" s="164" customFormat="1" ht="19" customHeight="1" spans="1:12">
      <c r="A91" s="167" t="s">
        <v>287</v>
      </c>
      <c r="B91" s="168"/>
      <c r="C91" s="168"/>
      <c r="D91" s="168" t="s">
        <v>288</v>
      </c>
      <c r="E91" s="166">
        <v>833604</v>
      </c>
      <c r="F91" s="166">
        <v>833604</v>
      </c>
      <c r="G91" s="166">
        <v>0</v>
      </c>
      <c r="H91" s="166">
        <v>0</v>
      </c>
      <c r="I91" s="166">
        <v>0</v>
      </c>
      <c r="J91" s="166">
        <v>0</v>
      </c>
      <c r="K91" s="166">
        <v>0</v>
      </c>
      <c r="L91" s="166">
        <v>0</v>
      </c>
    </row>
    <row r="92" s="164" customFormat="1" ht="19" customHeight="1" spans="1:12">
      <c r="A92" s="167" t="s">
        <v>289</v>
      </c>
      <c r="B92" s="168"/>
      <c r="C92" s="168"/>
      <c r="D92" s="168" t="s">
        <v>290</v>
      </c>
      <c r="E92" s="166">
        <v>833604</v>
      </c>
      <c r="F92" s="166">
        <v>833604</v>
      </c>
      <c r="G92" s="166">
        <v>0</v>
      </c>
      <c r="H92" s="166">
        <v>0</v>
      </c>
      <c r="I92" s="166">
        <v>0</v>
      </c>
      <c r="J92" s="166">
        <v>0</v>
      </c>
      <c r="K92" s="166">
        <v>0</v>
      </c>
      <c r="L92" s="166">
        <v>0</v>
      </c>
    </row>
    <row r="93" s="164" customFormat="1" ht="19" customHeight="1" spans="1:12">
      <c r="A93" s="167" t="s">
        <v>291</v>
      </c>
      <c r="B93" s="168"/>
      <c r="C93" s="168"/>
      <c r="D93" s="168" t="s">
        <v>292</v>
      </c>
      <c r="E93" s="166">
        <v>833604</v>
      </c>
      <c r="F93" s="166">
        <v>833604</v>
      </c>
      <c r="G93" s="166">
        <v>0</v>
      </c>
      <c r="H93" s="166">
        <v>0</v>
      </c>
      <c r="I93" s="166">
        <v>0</v>
      </c>
      <c r="J93" s="166">
        <v>0</v>
      </c>
      <c r="K93" s="166">
        <v>0</v>
      </c>
      <c r="L93" s="166">
        <v>0</v>
      </c>
    </row>
    <row r="94" s="164" customFormat="1" ht="19" customHeight="1" spans="1:12">
      <c r="A94" s="167" t="s">
        <v>293</v>
      </c>
      <c r="B94" s="168"/>
      <c r="C94" s="168"/>
      <c r="D94" s="168" t="s">
        <v>294</v>
      </c>
      <c r="E94" s="166">
        <v>20000</v>
      </c>
      <c r="F94" s="166">
        <v>20000</v>
      </c>
      <c r="G94" s="166">
        <v>0</v>
      </c>
      <c r="H94" s="166">
        <v>0</v>
      </c>
      <c r="I94" s="166">
        <v>0</v>
      </c>
      <c r="J94" s="166">
        <v>0</v>
      </c>
      <c r="K94" s="166">
        <v>0</v>
      </c>
      <c r="L94" s="166">
        <v>0</v>
      </c>
    </row>
    <row r="95" s="164" customFormat="1" ht="19" customHeight="1" spans="1:12">
      <c r="A95" s="167" t="s">
        <v>295</v>
      </c>
      <c r="B95" s="168"/>
      <c r="C95" s="168"/>
      <c r="D95" s="168" t="s">
        <v>296</v>
      </c>
      <c r="E95" s="166">
        <v>20000</v>
      </c>
      <c r="F95" s="166">
        <v>20000</v>
      </c>
      <c r="G95" s="166">
        <v>0</v>
      </c>
      <c r="H95" s="166">
        <v>0</v>
      </c>
      <c r="I95" s="166">
        <v>0</v>
      </c>
      <c r="J95" s="166">
        <v>0</v>
      </c>
      <c r="K95" s="166">
        <v>0</v>
      </c>
      <c r="L95" s="166">
        <v>0</v>
      </c>
    </row>
    <row r="96" s="164" customFormat="1" ht="19" customHeight="1" spans="1:12">
      <c r="A96" s="167" t="s">
        <v>297</v>
      </c>
      <c r="B96" s="168"/>
      <c r="C96" s="168"/>
      <c r="D96" s="168" t="s">
        <v>298</v>
      </c>
      <c r="E96" s="166">
        <v>20000</v>
      </c>
      <c r="F96" s="166">
        <v>20000</v>
      </c>
      <c r="G96" s="166">
        <v>0</v>
      </c>
      <c r="H96" s="166">
        <v>0</v>
      </c>
      <c r="I96" s="166">
        <v>0</v>
      </c>
      <c r="J96" s="166">
        <v>0</v>
      </c>
      <c r="K96" s="166">
        <v>0</v>
      </c>
      <c r="L96" s="166">
        <v>0</v>
      </c>
    </row>
    <row r="97" s="164" customFormat="1" ht="19" customHeight="1" spans="1:12">
      <c r="A97" s="167" t="s">
        <v>299</v>
      </c>
      <c r="B97" s="168"/>
      <c r="C97" s="168"/>
      <c r="D97" s="168" t="s">
        <v>300</v>
      </c>
      <c r="E97" s="166">
        <v>2230000</v>
      </c>
      <c r="F97" s="166">
        <v>2230000</v>
      </c>
      <c r="G97" s="166">
        <v>0</v>
      </c>
      <c r="H97" s="166">
        <v>0</v>
      </c>
      <c r="I97" s="166">
        <v>0</v>
      </c>
      <c r="J97" s="166">
        <v>0</v>
      </c>
      <c r="K97" s="166">
        <v>0</v>
      </c>
      <c r="L97" s="166">
        <v>0</v>
      </c>
    </row>
    <row r="98" s="164" customFormat="1" ht="19" customHeight="1" spans="1:12">
      <c r="A98" s="167" t="s">
        <v>301</v>
      </c>
      <c r="B98" s="168"/>
      <c r="C98" s="168"/>
      <c r="D98" s="168" t="s">
        <v>302</v>
      </c>
      <c r="E98" s="166">
        <v>1686000</v>
      </c>
      <c r="F98" s="166">
        <v>1686000</v>
      </c>
      <c r="G98" s="166">
        <v>0</v>
      </c>
      <c r="H98" s="166">
        <v>0</v>
      </c>
      <c r="I98" s="166">
        <v>0</v>
      </c>
      <c r="J98" s="166">
        <v>0</v>
      </c>
      <c r="K98" s="166">
        <v>0</v>
      </c>
      <c r="L98" s="166">
        <v>0</v>
      </c>
    </row>
    <row r="99" s="164" customFormat="1" ht="19" customHeight="1" spans="1:12">
      <c r="A99" s="167" t="s">
        <v>303</v>
      </c>
      <c r="B99" s="168"/>
      <c r="C99" s="168"/>
      <c r="D99" s="168" t="s">
        <v>304</v>
      </c>
      <c r="E99" s="166">
        <v>1686000</v>
      </c>
      <c r="F99" s="166">
        <v>1686000</v>
      </c>
      <c r="G99" s="166">
        <v>0</v>
      </c>
      <c r="H99" s="166">
        <v>0</v>
      </c>
      <c r="I99" s="166">
        <v>0</v>
      </c>
      <c r="J99" s="166">
        <v>0</v>
      </c>
      <c r="K99" s="166">
        <v>0</v>
      </c>
      <c r="L99" s="166">
        <v>0</v>
      </c>
    </row>
    <row r="100" s="164" customFormat="1" ht="19" customHeight="1" spans="1:12">
      <c r="A100" s="167" t="s">
        <v>305</v>
      </c>
      <c r="B100" s="168"/>
      <c r="C100" s="168"/>
      <c r="D100" s="168" t="s">
        <v>306</v>
      </c>
      <c r="E100" s="166">
        <v>544000</v>
      </c>
      <c r="F100" s="166">
        <v>544000</v>
      </c>
      <c r="G100" s="166">
        <v>0</v>
      </c>
      <c r="H100" s="166">
        <v>0</v>
      </c>
      <c r="I100" s="166">
        <v>0</v>
      </c>
      <c r="J100" s="166">
        <v>0</v>
      </c>
      <c r="K100" s="166">
        <v>0</v>
      </c>
      <c r="L100" s="166">
        <v>0</v>
      </c>
    </row>
    <row r="101" s="164" customFormat="1" ht="19" customHeight="1" spans="1:12">
      <c r="A101" s="167" t="s">
        <v>307</v>
      </c>
      <c r="B101" s="168"/>
      <c r="C101" s="168"/>
      <c r="D101" s="168" t="s">
        <v>308</v>
      </c>
      <c r="E101" s="166">
        <v>173500</v>
      </c>
      <c r="F101" s="166">
        <v>173500</v>
      </c>
      <c r="G101" s="166">
        <v>0</v>
      </c>
      <c r="H101" s="166">
        <v>0</v>
      </c>
      <c r="I101" s="166">
        <v>0</v>
      </c>
      <c r="J101" s="166">
        <v>0</v>
      </c>
      <c r="K101" s="166">
        <v>0</v>
      </c>
      <c r="L101" s="166">
        <v>0</v>
      </c>
    </row>
    <row r="102" s="164" customFormat="1" ht="19" customHeight="1" spans="1:12">
      <c r="A102" s="167" t="s">
        <v>309</v>
      </c>
      <c r="B102" s="168"/>
      <c r="C102" s="168"/>
      <c r="D102" s="168" t="s">
        <v>310</v>
      </c>
      <c r="E102" s="166">
        <v>370500</v>
      </c>
      <c r="F102" s="166">
        <v>370500</v>
      </c>
      <c r="G102" s="166">
        <v>0</v>
      </c>
      <c r="H102" s="166">
        <v>0</v>
      </c>
      <c r="I102" s="166">
        <v>0</v>
      </c>
      <c r="J102" s="166">
        <v>0</v>
      </c>
      <c r="K102" s="166">
        <v>0</v>
      </c>
      <c r="L102" s="166">
        <v>0</v>
      </c>
    </row>
    <row r="103" s="164" customFormat="1" ht="19" customHeight="1" spans="1:12">
      <c r="A103" s="169" t="s">
        <v>311</v>
      </c>
      <c r="B103" s="169" t="s">
        <v>5</v>
      </c>
      <c r="C103" s="169" t="s">
        <v>5</v>
      </c>
      <c r="D103" s="169" t="s">
        <v>5</v>
      </c>
      <c r="E103" s="169" t="s">
        <v>5</v>
      </c>
      <c r="F103" s="169" t="s">
        <v>5</v>
      </c>
      <c r="G103" s="169" t="s">
        <v>5</v>
      </c>
      <c r="H103" s="169" t="s">
        <v>5</v>
      </c>
      <c r="I103" s="169" t="s">
        <v>5</v>
      </c>
      <c r="J103" s="169" t="s">
        <v>5</v>
      </c>
      <c r="K103" s="169" t="s">
        <v>5</v>
      </c>
      <c r="L103" s="169" t="s">
        <v>5</v>
      </c>
    </row>
  </sheetData>
  <mergeCells count="109">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C96"/>
    <mergeCell ref="A97:C97"/>
    <mergeCell ref="A98:C98"/>
    <mergeCell ref="A99:C99"/>
    <mergeCell ref="A100:C100"/>
    <mergeCell ref="A101:C101"/>
    <mergeCell ref="A102:C102"/>
    <mergeCell ref="A103:L103"/>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117"/>
  <sheetViews>
    <sheetView workbookViewId="0">
      <selection activeCell="D5" sqref="D5:D7"/>
    </sheetView>
  </sheetViews>
  <sheetFormatPr defaultColWidth="16" defaultRowHeight="13.5"/>
  <cols>
    <col min="1" max="3" width="3.25" customWidth="1"/>
    <col min="4" max="4" width="44.125" customWidth="1"/>
    <col min="5" max="10" width="17.875" customWidth="1"/>
  </cols>
  <sheetData>
    <row r="1" s="156" customFormat="1" ht="36" customHeight="1" spans="1:10">
      <c r="A1" s="171" t="s">
        <v>312</v>
      </c>
      <c r="B1" s="171"/>
      <c r="C1" s="171"/>
      <c r="D1" s="171"/>
      <c r="E1" s="171"/>
      <c r="F1" s="171"/>
      <c r="G1" s="171"/>
      <c r="H1" s="171"/>
      <c r="I1" s="171"/>
      <c r="J1" s="171"/>
    </row>
    <row r="2" s="156" customFormat="1" ht="18" customHeight="1" spans="1:10">
      <c r="A2" s="170"/>
      <c r="B2" s="170"/>
      <c r="C2" s="170"/>
      <c r="D2" s="170"/>
      <c r="E2" s="170"/>
      <c r="F2" s="170"/>
      <c r="G2" s="170"/>
      <c r="H2" s="170"/>
      <c r="I2" s="170"/>
      <c r="J2" s="172" t="s">
        <v>313</v>
      </c>
    </row>
    <row r="3" s="156" customFormat="1" ht="18" customHeight="1" spans="1:10">
      <c r="A3" s="173" t="s">
        <v>2</v>
      </c>
      <c r="B3" s="170"/>
      <c r="C3" s="170"/>
      <c r="D3" s="170"/>
      <c r="E3" s="170"/>
      <c r="F3" s="174"/>
      <c r="G3" s="170"/>
      <c r="H3" s="170"/>
      <c r="I3" s="170"/>
      <c r="J3" s="172" t="s">
        <v>3</v>
      </c>
    </row>
    <row r="4" s="164" customFormat="1" ht="19" customHeight="1" spans="1:10">
      <c r="A4" s="162" t="s">
        <v>7</v>
      </c>
      <c r="B4" s="162" t="s">
        <v>5</v>
      </c>
      <c r="C4" s="162" t="s">
        <v>5</v>
      </c>
      <c r="D4" s="162" t="s">
        <v>5</v>
      </c>
      <c r="E4" s="161" t="s">
        <v>100</v>
      </c>
      <c r="F4" s="161" t="s">
        <v>314</v>
      </c>
      <c r="G4" s="161" t="s">
        <v>315</v>
      </c>
      <c r="H4" s="161" t="s">
        <v>316</v>
      </c>
      <c r="I4" s="161" t="s">
        <v>317</v>
      </c>
      <c r="J4" s="161" t="s">
        <v>318</v>
      </c>
    </row>
    <row r="5" s="164" customFormat="1" ht="19" customHeight="1" spans="1:10">
      <c r="A5" s="161" t="s">
        <v>122</v>
      </c>
      <c r="B5" s="161" t="s">
        <v>5</v>
      </c>
      <c r="C5" s="161" t="s">
        <v>5</v>
      </c>
      <c r="D5" s="162" t="s">
        <v>123</v>
      </c>
      <c r="E5" s="161" t="s">
        <v>5</v>
      </c>
      <c r="F5" s="161" t="s">
        <v>5</v>
      </c>
      <c r="G5" s="161" t="s">
        <v>5</v>
      </c>
      <c r="H5" s="161" t="s">
        <v>5</v>
      </c>
      <c r="I5" s="161" t="s">
        <v>5</v>
      </c>
      <c r="J5" s="161" t="s">
        <v>5</v>
      </c>
    </row>
    <row r="6" s="164" customFormat="1" ht="19" customHeight="1" spans="1:10">
      <c r="A6" s="161" t="s">
        <v>5</v>
      </c>
      <c r="B6" s="161" t="s">
        <v>5</v>
      </c>
      <c r="C6" s="161" t="s">
        <v>5</v>
      </c>
      <c r="D6" s="162" t="s">
        <v>5</v>
      </c>
      <c r="E6" s="161" t="s">
        <v>5</v>
      </c>
      <c r="F6" s="161" t="s">
        <v>5</v>
      </c>
      <c r="G6" s="161" t="s">
        <v>5</v>
      </c>
      <c r="H6" s="161" t="s">
        <v>5</v>
      </c>
      <c r="I6" s="161" t="s">
        <v>5</v>
      </c>
      <c r="J6" s="161" t="s">
        <v>5</v>
      </c>
    </row>
    <row r="7" s="164" customFormat="1" ht="19" customHeight="1" spans="1:10">
      <c r="A7" s="161" t="s">
        <v>5</v>
      </c>
      <c r="B7" s="161" t="s">
        <v>5</v>
      </c>
      <c r="C7" s="161" t="s">
        <v>5</v>
      </c>
      <c r="D7" s="162" t="s">
        <v>5</v>
      </c>
      <c r="E7" s="161" t="s">
        <v>5</v>
      </c>
      <c r="F7" s="161" t="s">
        <v>5</v>
      </c>
      <c r="G7" s="161" t="s">
        <v>5</v>
      </c>
      <c r="H7" s="161" t="s">
        <v>5</v>
      </c>
      <c r="I7" s="161" t="s">
        <v>5</v>
      </c>
      <c r="J7" s="161" t="s">
        <v>5</v>
      </c>
    </row>
    <row r="8" s="164" customFormat="1" ht="19" customHeight="1" spans="1:10">
      <c r="A8" s="162" t="s">
        <v>126</v>
      </c>
      <c r="B8" s="162" t="s">
        <v>127</v>
      </c>
      <c r="C8" s="162" t="s">
        <v>128</v>
      </c>
      <c r="D8" s="162" t="s">
        <v>11</v>
      </c>
      <c r="E8" s="161" t="s">
        <v>12</v>
      </c>
      <c r="F8" s="161" t="s">
        <v>13</v>
      </c>
      <c r="G8" s="161" t="s">
        <v>21</v>
      </c>
      <c r="H8" s="161" t="s">
        <v>25</v>
      </c>
      <c r="I8" s="161" t="s">
        <v>29</v>
      </c>
      <c r="J8" s="161" t="s">
        <v>33</v>
      </c>
    </row>
    <row r="9" s="164" customFormat="1" ht="19" customHeight="1" spans="1:10">
      <c r="A9" s="162" t="s">
        <v>5</v>
      </c>
      <c r="B9" s="162" t="s">
        <v>5</v>
      </c>
      <c r="C9" s="162" t="s">
        <v>5</v>
      </c>
      <c r="D9" s="162" t="s">
        <v>129</v>
      </c>
      <c r="E9" s="166">
        <v>26561577.22</v>
      </c>
      <c r="F9" s="166">
        <v>16778233.26</v>
      </c>
      <c r="G9" s="166">
        <v>9783343.96</v>
      </c>
      <c r="H9" s="166">
        <v>0</v>
      </c>
      <c r="I9" s="166">
        <v>0</v>
      </c>
      <c r="J9" s="166">
        <v>0</v>
      </c>
    </row>
    <row r="10" s="164" customFormat="1" ht="19" customHeight="1" spans="1:10">
      <c r="A10" s="167" t="s">
        <v>130</v>
      </c>
      <c r="B10" s="168"/>
      <c r="C10" s="168"/>
      <c r="D10" s="168" t="s">
        <v>131</v>
      </c>
      <c r="E10" s="166">
        <v>11219125.48</v>
      </c>
      <c r="F10" s="166">
        <v>10540699.25</v>
      </c>
      <c r="G10" s="166">
        <v>678426.23</v>
      </c>
      <c r="H10" s="166">
        <v>0</v>
      </c>
      <c r="I10" s="166">
        <v>0</v>
      </c>
      <c r="J10" s="166">
        <v>0</v>
      </c>
    </row>
    <row r="11" s="164" customFormat="1" ht="19" customHeight="1" spans="1:10">
      <c r="A11" s="167" t="s">
        <v>132</v>
      </c>
      <c r="B11" s="168"/>
      <c r="C11" s="168"/>
      <c r="D11" s="168" t="s">
        <v>133</v>
      </c>
      <c r="E11" s="166">
        <v>163873</v>
      </c>
      <c r="F11" s="166">
        <v>159181</v>
      </c>
      <c r="G11" s="166">
        <v>4692</v>
      </c>
      <c r="H11" s="166">
        <v>0</v>
      </c>
      <c r="I11" s="166">
        <v>0</v>
      </c>
      <c r="J11" s="166">
        <v>0</v>
      </c>
    </row>
    <row r="12" s="164" customFormat="1" ht="19" customHeight="1" spans="1:10">
      <c r="A12" s="167" t="s">
        <v>134</v>
      </c>
      <c r="B12" s="168"/>
      <c r="C12" s="168"/>
      <c r="D12" s="168" t="s">
        <v>135</v>
      </c>
      <c r="E12" s="166">
        <v>159181</v>
      </c>
      <c r="F12" s="166">
        <v>159181</v>
      </c>
      <c r="G12" s="166">
        <v>0</v>
      </c>
      <c r="H12" s="166">
        <v>0</v>
      </c>
      <c r="I12" s="166">
        <v>0</v>
      </c>
      <c r="J12" s="166">
        <v>0</v>
      </c>
    </row>
    <row r="13" s="164" customFormat="1" ht="19" customHeight="1" spans="1:10">
      <c r="A13" s="167" t="s">
        <v>136</v>
      </c>
      <c r="B13" s="168"/>
      <c r="C13" s="168"/>
      <c r="D13" s="168" t="s">
        <v>137</v>
      </c>
      <c r="E13" s="166">
        <v>4692</v>
      </c>
      <c r="F13" s="166">
        <v>0</v>
      </c>
      <c r="G13" s="166">
        <v>4692</v>
      </c>
      <c r="H13" s="166">
        <v>0</v>
      </c>
      <c r="I13" s="166">
        <v>0</v>
      </c>
      <c r="J13" s="166">
        <v>0</v>
      </c>
    </row>
    <row r="14" s="164" customFormat="1" ht="19" customHeight="1" spans="1:10">
      <c r="A14" s="167" t="s">
        <v>138</v>
      </c>
      <c r="B14" s="168"/>
      <c r="C14" s="168"/>
      <c r="D14" s="168" t="s">
        <v>139</v>
      </c>
      <c r="E14" s="166">
        <v>20000</v>
      </c>
      <c r="F14" s="166">
        <v>0</v>
      </c>
      <c r="G14" s="166">
        <v>20000</v>
      </c>
      <c r="H14" s="166">
        <v>0</v>
      </c>
      <c r="I14" s="166">
        <v>0</v>
      </c>
      <c r="J14" s="166">
        <v>0</v>
      </c>
    </row>
    <row r="15" s="164" customFormat="1" ht="19" customHeight="1" spans="1:10">
      <c r="A15" s="167" t="s">
        <v>140</v>
      </c>
      <c r="B15" s="168"/>
      <c r="C15" s="168"/>
      <c r="D15" s="168" t="s">
        <v>141</v>
      </c>
      <c r="E15" s="166">
        <v>20000</v>
      </c>
      <c r="F15" s="166">
        <v>0</v>
      </c>
      <c r="G15" s="166">
        <v>20000</v>
      </c>
      <c r="H15" s="166">
        <v>0</v>
      </c>
      <c r="I15" s="166">
        <v>0</v>
      </c>
      <c r="J15" s="166">
        <v>0</v>
      </c>
    </row>
    <row r="16" s="164" customFormat="1" ht="19" customHeight="1" spans="1:10">
      <c r="A16" s="167" t="s">
        <v>142</v>
      </c>
      <c r="B16" s="168"/>
      <c r="C16" s="168"/>
      <c r="D16" s="168" t="s">
        <v>143</v>
      </c>
      <c r="E16" s="166">
        <v>6703650.48</v>
      </c>
      <c r="F16" s="166">
        <v>6127868.25</v>
      </c>
      <c r="G16" s="166">
        <v>575782.23</v>
      </c>
      <c r="H16" s="166">
        <v>0</v>
      </c>
      <c r="I16" s="166">
        <v>0</v>
      </c>
      <c r="J16" s="166">
        <v>0</v>
      </c>
    </row>
    <row r="17" s="164" customFormat="1" ht="19" customHeight="1" spans="1:10">
      <c r="A17" s="167" t="s">
        <v>144</v>
      </c>
      <c r="B17" s="168"/>
      <c r="C17" s="168"/>
      <c r="D17" s="168" t="s">
        <v>135</v>
      </c>
      <c r="E17" s="166">
        <v>6636600.48</v>
      </c>
      <c r="F17" s="166">
        <v>6127868.25</v>
      </c>
      <c r="G17" s="166">
        <v>508732.23</v>
      </c>
      <c r="H17" s="166">
        <v>0</v>
      </c>
      <c r="I17" s="166">
        <v>0</v>
      </c>
      <c r="J17" s="166">
        <v>0</v>
      </c>
    </row>
    <row r="18" s="164" customFormat="1" ht="19" customHeight="1" spans="1:10">
      <c r="A18" s="167" t="s">
        <v>145</v>
      </c>
      <c r="B18" s="168"/>
      <c r="C18" s="168"/>
      <c r="D18" s="168" t="s">
        <v>146</v>
      </c>
      <c r="E18" s="166">
        <v>67050</v>
      </c>
      <c r="F18" s="166">
        <v>0</v>
      </c>
      <c r="G18" s="166">
        <v>67050</v>
      </c>
      <c r="H18" s="166">
        <v>0</v>
      </c>
      <c r="I18" s="166">
        <v>0</v>
      </c>
      <c r="J18" s="166">
        <v>0</v>
      </c>
    </row>
    <row r="19" s="164" customFormat="1" ht="19" customHeight="1" spans="1:10">
      <c r="A19" s="167" t="s">
        <v>147</v>
      </c>
      <c r="B19" s="168"/>
      <c r="C19" s="168"/>
      <c r="D19" s="168" t="s">
        <v>148</v>
      </c>
      <c r="E19" s="166">
        <v>23524</v>
      </c>
      <c r="F19" s="166">
        <v>0</v>
      </c>
      <c r="G19" s="166">
        <v>23524</v>
      </c>
      <c r="H19" s="166">
        <v>0</v>
      </c>
      <c r="I19" s="166">
        <v>0</v>
      </c>
      <c r="J19" s="166">
        <v>0</v>
      </c>
    </row>
    <row r="20" s="164" customFormat="1" ht="19" customHeight="1" spans="1:10">
      <c r="A20" s="167" t="s">
        <v>149</v>
      </c>
      <c r="B20" s="168"/>
      <c r="C20" s="168"/>
      <c r="D20" s="168" t="s">
        <v>150</v>
      </c>
      <c r="E20" s="166">
        <v>23524</v>
      </c>
      <c r="F20" s="166">
        <v>0</v>
      </c>
      <c r="G20" s="166">
        <v>23524</v>
      </c>
      <c r="H20" s="166">
        <v>0</v>
      </c>
      <c r="I20" s="166">
        <v>0</v>
      </c>
      <c r="J20" s="166">
        <v>0</v>
      </c>
    </row>
    <row r="21" s="164" customFormat="1" ht="19" customHeight="1" spans="1:10">
      <c r="A21" s="167" t="s">
        <v>151</v>
      </c>
      <c r="B21" s="168"/>
      <c r="C21" s="168"/>
      <c r="D21" s="168" t="s">
        <v>152</v>
      </c>
      <c r="E21" s="166">
        <v>20000</v>
      </c>
      <c r="F21" s="166">
        <v>0</v>
      </c>
      <c r="G21" s="166">
        <v>20000</v>
      </c>
      <c r="H21" s="166">
        <v>0</v>
      </c>
      <c r="I21" s="166">
        <v>0</v>
      </c>
      <c r="J21" s="166">
        <v>0</v>
      </c>
    </row>
    <row r="22" s="164" customFormat="1" ht="19" customHeight="1" spans="1:10">
      <c r="A22" s="167" t="s">
        <v>153</v>
      </c>
      <c r="B22" s="168"/>
      <c r="C22" s="168"/>
      <c r="D22" s="168" t="s">
        <v>154</v>
      </c>
      <c r="E22" s="166">
        <v>20000</v>
      </c>
      <c r="F22" s="166">
        <v>0</v>
      </c>
      <c r="G22" s="166">
        <v>20000</v>
      </c>
      <c r="H22" s="166">
        <v>0</v>
      </c>
      <c r="I22" s="166">
        <v>0</v>
      </c>
      <c r="J22" s="166">
        <v>0</v>
      </c>
    </row>
    <row r="23" s="164" customFormat="1" ht="19" customHeight="1" spans="1:10">
      <c r="A23" s="167" t="s">
        <v>155</v>
      </c>
      <c r="B23" s="168"/>
      <c r="C23" s="168"/>
      <c r="D23" s="168" t="s">
        <v>156</v>
      </c>
      <c r="E23" s="166">
        <v>10000</v>
      </c>
      <c r="F23" s="166">
        <v>0</v>
      </c>
      <c r="G23" s="166">
        <v>10000</v>
      </c>
      <c r="H23" s="166">
        <v>0</v>
      </c>
      <c r="I23" s="166">
        <v>0</v>
      </c>
      <c r="J23" s="166">
        <v>0</v>
      </c>
    </row>
    <row r="24" s="164" customFormat="1" ht="19" customHeight="1" spans="1:10">
      <c r="A24" s="167" t="s">
        <v>157</v>
      </c>
      <c r="B24" s="168"/>
      <c r="C24" s="168"/>
      <c r="D24" s="168" t="s">
        <v>158</v>
      </c>
      <c r="E24" s="166">
        <v>10000</v>
      </c>
      <c r="F24" s="166">
        <v>0</v>
      </c>
      <c r="G24" s="166">
        <v>10000</v>
      </c>
      <c r="H24" s="166">
        <v>0</v>
      </c>
      <c r="I24" s="166">
        <v>0</v>
      </c>
      <c r="J24" s="166">
        <v>0</v>
      </c>
    </row>
    <row r="25" s="164" customFormat="1" ht="19" customHeight="1" spans="1:10">
      <c r="A25" s="167" t="s">
        <v>319</v>
      </c>
      <c r="B25" s="168"/>
      <c r="C25" s="168"/>
      <c r="D25" s="168" t="s">
        <v>320</v>
      </c>
      <c r="E25" s="166">
        <v>4428</v>
      </c>
      <c r="F25" s="166">
        <v>0</v>
      </c>
      <c r="G25" s="166">
        <v>4428</v>
      </c>
      <c r="H25" s="166">
        <v>0</v>
      </c>
      <c r="I25" s="166">
        <v>0</v>
      </c>
      <c r="J25" s="166">
        <v>0</v>
      </c>
    </row>
    <row r="26" s="164" customFormat="1" ht="19" customHeight="1" spans="1:10">
      <c r="A26" s="167" t="s">
        <v>321</v>
      </c>
      <c r="B26" s="168"/>
      <c r="C26" s="168"/>
      <c r="D26" s="168" t="s">
        <v>322</v>
      </c>
      <c r="E26" s="166">
        <v>4428</v>
      </c>
      <c r="F26" s="166">
        <v>0</v>
      </c>
      <c r="G26" s="166">
        <v>4428</v>
      </c>
      <c r="H26" s="166">
        <v>0</v>
      </c>
      <c r="I26" s="166">
        <v>0</v>
      </c>
      <c r="J26" s="166">
        <v>0</v>
      </c>
    </row>
    <row r="27" s="164" customFormat="1" ht="19" customHeight="1" spans="1:10">
      <c r="A27" s="167" t="s">
        <v>159</v>
      </c>
      <c r="B27" s="168"/>
      <c r="C27" s="168"/>
      <c r="D27" s="168" t="s">
        <v>160</v>
      </c>
      <c r="E27" s="166">
        <v>20000</v>
      </c>
      <c r="F27" s="166">
        <v>0</v>
      </c>
      <c r="G27" s="166">
        <v>20000</v>
      </c>
      <c r="H27" s="166">
        <v>0</v>
      </c>
      <c r="I27" s="166">
        <v>0</v>
      </c>
      <c r="J27" s="166">
        <v>0</v>
      </c>
    </row>
    <row r="28" s="164" customFormat="1" ht="19" customHeight="1" spans="1:10">
      <c r="A28" s="167" t="s">
        <v>161</v>
      </c>
      <c r="B28" s="168"/>
      <c r="C28" s="168"/>
      <c r="D28" s="168" t="s">
        <v>162</v>
      </c>
      <c r="E28" s="166">
        <v>20000</v>
      </c>
      <c r="F28" s="166">
        <v>0</v>
      </c>
      <c r="G28" s="166">
        <v>20000</v>
      </c>
      <c r="H28" s="166">
        <v>0</v>
      </c>
      <c r="I28" s="166">
        <v>0</v>
      </c>
      <c r="J28" s="166">
        <v>0</v>
      </c>
    </row>
    <row r="29" s="164" customFormat="1" ht="19" customHeight="1" spans="1:10">
      <c r="A29" s="167" t="s">
        <v>163</v>
      </c>
      <c r="B29" s="168"/>
      <c r="C29" s="168"/>
      <c r="D29" s="168" t="s">
        <v>164</v>
      </c>
      <c r="E29" s="166">
        <v>4253650</v>
      </c>
      <c r="F29" s="166">
        <v>4253650</v>
      </c>
      <c r="G29" s="166">
        <v>0</v>
      </c>
      <c r="H29" s="166">
        <v>0</v>
      </c>
      <c r="I29" s="166">
        <v>0</v>
      </c>
      <c r="J29" s="166">
        <v>0</v>
      </c>
    </row>
    <row r="30" s="164" customFormat="1" ht="19" customHeight="1" spans="1:10">
      <c r="A30" s="167" t="s">
        <v>165</v>
      </c>
      <c r="B30" s="168"/>
      <c r="C30" s="168"/>
      <c r="D30" s="168" t="s">
        <v>166</v>
      </c>
      <c r="E30" s="166">
        <v>4253650</v>
      </c>
      <c r="F30" s="166">
        <v>4253650</v>
      </c>
      <c r="G30" s="166">
        <v>0</v>
      </c>
      <c r="H30" s="166">
        <v>0</v>
      </c>
      <c r="I30" s="166">
        <v>0</v>
      </c>
      <c r="J30" s="166">
        <v>0</v>
      </c>
    </row>
    <row r="31" s="164" customFormat="1" ht="19" customHeight="1" spans="1:10">
      <c r="A31" s="167" t="s">
        <v>167</v>
      </c>
      <c r="B31" s="168"/>
      <c r="C31" s="168"/>
      <c r="D31" s="168" t="s">
        <v>168</v>
      </c>
      <c r="E31" s="166">
        <v>10000</v>
      </c>
      <c r="F31" s="166">
        <v>10000</v>
      </c>
      <c r="G31" s="166">
        <v>0</v>
      </c>
      <c r="H31" s="166">
        <v>0</v>
      </c>
      <c r="I31" s="166">
        <v>0</v>
      </c>
      <c r="J31" s="166">
        <v>0</v>
      </c>
    </row>
    <row r="32" s="164" customFormat="1" ht="19" customHeight="1" spans="1:10">
      <c r="A32" s="167" t="s">
        <v>169</v>
      </c>
      <c r="B32" s="168"/>
      <c r="C32" s="168"/>
      <c r="D32" s="168" t="s">
        <v>170</v>
      </c>
      <c r="E32" s="166">
        <v>10000</v>
      </c>
      <c r="F32" s="166">
        <v>10000</v>
      </c>
      <c r="G32" s="166">
        <v>0</v>
      </c>
      <c r="H32" s="166">
        <v>0</v>
      </c>
      <c r="I32" s="166">
        <v>0</v>
      </c>
      <c r="J32" s="166">
        <v>0</v>
      </c>
    </row>
    <row r="33" s="164" customFormat="1" ht="19" customHeight="1" spans="1:10">
      <c r="A33" s="167" t="s">
        <v>171</v>
      </c>
      <c r="B33" s="168"/>
      <c r="C33" s="168"/>
      <c r="D33" s="168" t="s">
        <v>172</v>
      </c>
      <c r="E33" s="166">
        <v>10000</v>
      </c>
      <c r="F33" s="166">
        <v>10000</v>
      </c>
      <c r="G33" s="166">
        <v>0</v>
      </c>
      <c r="H33" s="166">
        <v>0</v>
      </c>
      <c r="I33" s="166">
        <v>0</v>
      </c>
      <c r="J33" s="166">
        <v>0</v>
      </c>
    </row>
    <row r="34" s="164" customFormat="1" ht="19" customHeight="1" spans="1:10">
      <c r="A34" s="167" t="s">
        <v>173</v>
      </c>
      <c r="B34" s="168"/>
      <c r="C34" s="168"/>
      <c r="D34" s="168" t="s">
        <v>174</v>
      </c>
      <c r="E34" s="166">
        <v>47520</v>
      </c>
      <c r="F34" s="166">
        <v>0</v>
      </c>
      <c r="G34" s="166">
        <v>47520</v>
      </c>
      <c r="H34" s="166">
        <v>0</v>
      </c>
      <c r="I34" s="166">
        <v>0</v>
      </c>
      <c r="J34" s="166">
        <v>0</v>
      </c>
    </row>
    <row r="35" s="164" customFormat="1" ht="19" customHeight="1" spans="1:10">
      <c r="A35" s="167" t="s">
        <v>175</v>
      </c>
      <c r="B35" s="168"/>
      <c r="C35" s="168"/>
      <c r="D35" s="168" t="s">
        <v>176</v>
      </c>
      <c r="E35" s="166">
        <v>47520</v>
      </c>
      <c r="F35" s="166">
        <v>0</v>
      </c>
      <c r="G35" s="166">
        <v>47520</v>
      </c>
      <c r="H35" s="166">
        <v>0</v>
      </c>
      <c r="I35" s="166">
        <v>0</v>
      </c>
      <c r="J35" s="166">
        <v>0</v>
      </c>
    </row>
    <row r="36" s="164" customFormat="1" ht="19" customHeight="1" spans="1:10">
      <c r="A36" s="167" t="s">
        <v>177</v>
      </c>
      <c r="B36" s="168"/>
      <c r="C36" s="168"/>
      <c r="D36" s="168" t="s">
        <v>176</v>
      </c>
      <c r="E36" s="166">
        <v>47520</v>
      </c>
      <c r="F36" s="166">
        <v>0</v>
      </c>
      <c r="G36" s="166">
        <v>47520</v>
      </c>
      <c r="H36" s="166">
        <v>0</v>
      </c>
      <c r="I36" s="166">
        <v>0</v>
      </c>
      <c r="J36" s="166">
        <v>0</v>
      </c>
    </row>
    <row r="37" s="164" customFormat="1" ht="19" customHeight="1" spans="1:10">
      <c r="A37" s="167" t="s">
        <v>323</v>
      </c>
      <c r="B37" s="168"/>
      <c r="C37" s="168"/>
      <c r="D37" s="168" t="s">
        <v>324</v>
      </c>
      <c r="E37" s="166">
        <v>0</v>
      </c>
      <c r="F37" s="166">
        <v>0</v>
      </c>
      <c r="G37" s="166">
        <v>0</v>
      </c>
      <c r="H37" s="166">
        <v>0</v>
      </c>
      <c r="I37" s="166">
        <v>0</v>
      </c>
      <c r="J37" s="166">
        <v>0</v>
      </c>
    </row>
    <row r="38" s="164" customFormat="1" ht="19" customHeight="1" spans="1:10">
      <c r="A38" s="167" t="s">
        <v>325</v>
      </c>
      <c r="B38" s="168"/>
      <c r="C38" s="168"/>
      <c r="D38" s="168" t="s">
        <v>326</v>
      </c>
      <c r="E38" s="166">
        <v>0</v>
      </c>
      <c r="F38" s="166">
        <v>0</v>
      </c>
      <c r="G38" s="166">
        <v>0</v>
      </c>
      <c r="H38" s="166">
        <v>0</v>
      </c>
      <c r="I38" s="166">
        <v>0</v>
      </c>
      <c r="J38" s="166">
        <v>0</v>
      </c>
    </row>
    <row r="39" s="164" customFormat="1" ht="19" customHeight="1" spans="1:10">
      <c r="A39" s="167" t="s">
        <v>327</v>
      </c>
      <c r="B39" s="168"/>
      <c r="C39" s="168"/>
      <c r="D39" s="168" t="s">
        <v>328</v>
      </c>
      <c r="E39" s="166">
        <v>0</v>
      </c>
      <c r="F39" s="166">
        <v>0</v>
      </c>
      <c r="G39" s="166">
        <v>0</v>
      </c>
      <c r="H39" s="166">
        <v>0</v>
      </c>
      <c r="I39" s="166">
        <v>0</v>
      </c>
      <c r="J39" s="166">
        <v>0</v>
      </c>
    </row>
    <row r="40" s="164" customFormat="1" ht="19" customHeight="1" spans="1:10">
      <c r="A40" s="167" t="s">
        <v>178</v>
      </c>
      <c r="B40" s="168"/>
      <c r="C40" s="168"/>
      <c r="D40" s="168" t="s">
        <v>179</v>
      </c>
      <c r="E40" s="166">
        <v>602749.26</v>
      </c>
      <c r="F40" s="166">
        <v>395838</v>
      </c>
      <c r="G40" s="166">
        <v>206911.26</v>
      </c>
      <c r="H40" s="166">
        <v>0</v>
      </c>
      <c r="I40" s="166">
        <v>0</v>
      </c>
      <c r="J40" s="166">
        <v>0</v>
      </c>
    </row>
    <row r="41" s="164" customFormat="1" ht="19" customHeight="1" spans="1:10">
      <c r="A41" s="167" t="s">
        <v>180</v>
      </c>
      <c r="B41" s="168"/>
      <c r="C41" s="168"/>
      <c r="D41" s="168" t="s">
        <v>181</v>
      </c>
      <c r="E41" s="166">
        <v>480612.4</v>
      </c>
      <c r="F41" s="166">
        <v>395838</v>
      </c>
      <c r="G41" s="166">
        <v>84774.4</v>
      </c>
      <c r="H41" s="166">
        <v>0</v>
      </c>
      <c r="I41" s="166">
        <v>0</v>
      </c>
      <c r="J41" s="166">
        <v>0</v>
      </c>
    </row>
    <row r="42" s="164" customFormat="1" ht="19" customHeight="1" spans="1:10">
      <c r="A42" s="167" t="s">
        <v>182</v>
      </c>
      <c r="B42" s="168"/>
      <c r="C42" s="168"/>
      <c r="D42" s="168" t="s">
        <v>183</v>
      </c>
      <c r="E42" s="166">
        <v>401241.4</v>
      </c>
      <c r="F42" s="166">
        <v>395838</v>
      </c>
      <c r="G42" s="166">
        <v>5403.4</v>
      </c>
      <c r="H42" s="166">
        <v>0</v>
      </c>
      <c r="I42" s="166">
        <v>0</v>
      </c>
      <c r="J42" s="166">
        <v>0</v>
      </c>
    </row>
    <row r="43" s="164" customFormat="1" ht="19" customHeight="1" spans="1:10">
      <c r="A43" s="167" t="s">
        <v>184</v>
      </c>
      <c r="B43" s="168"/>
      <c r="C43" s="168"/>
      <c r="D43" s="168" t="s">
        <v>185</v>
      </c>
      <c r="E43" s="166">
        <v>79371</v>
      </c>
      <c r="F43" s="166">
        <v>0</v>
      </c>
      <c r="G43" s="166">
        <v>79371</v>
      </c>
      <c r="H43" s="166">
        <v>0</v>
      </c>
      <c r="I43" s="166">
        <v>0</v>
      </c>
      <c r="J43" s="166">
        <v>0</v>
      </c>
    </row>
    <row r="44" s="164" customFormat="1" ht="19" customHeight="1" spans="1:10">
      <c r="A44" s="167" t="s">
        <v>186</v>
      </c>
      <c r="B44" s="168"/>
      <c r="C44" s="168"/>
      <c r="D44" s="168" t="s">
        <v>187</v>
      </c>
      <c r="E44" s="166">
        <v>122136.86</v>
      </c>
      <c r="F44" s="166">
        <v>0</v>
      </c>
      <c r="G44" s="166">
        <v>122136.86</v>
      </c>
      <c r="H44" s="166">
        <v>0</v>
      </c>
      <c r="I44" s="166">
        <v>0</v>
      </c>
      <c r="J44" s="166">
        <v>0</v>
      </c>
    </row>
    <row r="45" s="164" customFormat="1" ht="19" customHeight="1" spans="1:10">
      <c r="A45" s="167" t="s">
        <v>188</v>
      </c>
      <c r="B45" s="168"/>
      <c r="C45" s="168"/>
      <c r="D45" s="168" t="s">
        <v>187</v>
      </c>
      <c r="E45" s="166">
        <v>122136.86</v>
      </c>
      <c r="F45" s="166">
        <v>0</v>
      </c>
      <c r="G45" s="166">
        <v>122136.86</v>
      </c>
      <c r="H45" s="166">
        <v>0</v>
      </c>
      <c r="I45" s="166">
        <v>0</v>
      </c>
      <c r="J45" s="166">
        <v>0</v>
      </c>
    </row>
    <row r="46" s="164" customFormat="1" ht="19" customHeight="1" spans="1:10">
      <c r="A46" s="167" t="s">
        <v>189</v>
      </c>
      <c r="B46" s="168"/>
      <c r="C46" s="168"/>
      <c r="D46" s="168" t="s">
        <v>190</v>
      </c>
      <c r="E46" s="166">
        <v>1399707.25</v>
      </c>
      <c r="F46" s="166">
        <v>1335443.75</v>
      </c>
      <c r="G46" s="166">
        <v>64263.5</v>
      </c>
      <c r="H46" s="166">
        <v>0</v>
      </c>
      <c r="I46" s="166">
        <v>0</v>
      </c>
      <c r="J46" s="166">
        <v>0</v>
      </c>
    </row>
    <row r="47" s="164" customFormat="1" ht="19" customHeight="1" spans="1:10">
      <c r="A47" s="167" t="s">
        <v>329</v>
      </c>
      <c r="B47" s="168"/>
      <c r="C47" s="168"/>
      <c r="D47" s="168" t="s">
        <v>330</v>
      </c>
      <c r="E47" s="166">
        <v>21956.5</v>
      </c>
      <c r="F47" s="166">
        <v>0</v>
      </c>
      <c r="G47" s="166">
        <v>21956.5</v>
      </c>
      <c r="H47" s="166">
        <v>0</v>
      </c>
      <c r="I47" s="166">
        <v>0</v>
      </c>
      <c r="J47" s="166">
        <v>0</v>
      </c>
    </row>
    <row r="48" s="164" customFormat="1" ht="19" customHeight="1" spans="1:10">
      <c r="A48" s="167" t="s">
        <v>331</v>
      </c>
      <c r="B48" s="168"/>
      <c r="C48" s="168"/>
      <c r="D48" s="168" t="s">
        <v>332</v>
      </c>
      <c r="E48" s="166">
        <v>21956.5</v>
      </c>
      <c r="F48" s="166">
        <v>0</v>
      </c>
      <c r="G48" s="166">
        <v>21956.5</v>
      </c>
      <c r="H48" s="166">
        <v>0</v>
      </c>
      <c r="I48" s="166">
        <v>0</v>
      </c>
      <c r="J48" s="166">
        <v>0</v>
      </c>
    </row>
    <row r="49" s="164" customFormat="1" ht="19" customHeight="1" spans="1:10">
      <c r="A49" s="167" t="s">
        <v>191</v>
      </c>
      <c r="B49" s="168"/>
      <c r="C49" s="168"/>
      <c r="D49" s="168" t="s">
        <v>192</v>
      </c>
      <c r="E49" s="166">
        <v>1051284.15</v>
      </c>
      <c r="F49" s="166">
        <v>1051284.15</v>
      </c>
      <c r="G49" s="166">
        <v>0</v>
      </c>
      <c r="H49" s="166">
        <v>0</v>
      </c>
      <c r="I49" s="166">
        <v>0</v>
      </c>
      <c r="J49" s="166">
        <v>0</v>
      </c>
    </row>
    <row r="50" s="164" customFormat="1" ht="19" customHeight="1" spans="1:10">
      <c r="A50" s="167" t="s">
        <v>193</v>
      </c>
      <c r="B50" s="168"/>
      <c r="C50" s="168"/>
      <c r="D50" s="168" t="s">
        <v>194</v>
      </c>
      <c r="E50" s="166">
        <v>986571.04</v>
      </c>
      <c r="F50" s="166">
        <v>986571.04</v>
      </c>
      <c r="G50" s="166">
        <v>0</v>
      </c>
      <c r="H50" s="166">
        <v>0</v>
      </c>
      <c r="I50" s="166">
        <v>0</v>
      </c>
      <c r="J50" s="166">
        <v>0</v>
      </c>
    </row>
    <row r="51" s="164" customFormat="1" ht="19" customHeight="1" spans="1:10">
      <c r="A51" s="167" t="s">
        <v>195</v>
      </c>
      <c r="B51" s="168"/>
      <c r="C51" s="168"/>
      <c r="D51" s="168" t="s">
        <v>196</v>
      </c>
      <c r="E51" s="166">
        <v>58113.11</v>
      </c>
      <c r="F51" s="166">
        <v>58113.11</v>
      </c>
      <c r="G51" s="166">
        <v>0</v>
      </c>
      <c r="H51" s="166">
        <v>0</v>
      </c>
      <c r="I51" s="166">
        <v>0</v>
      </c>
      <c r="J51" s="166">
        <v>0</v>
      </c>
    </row>
    <row r="52" s="164" customFormat="1" ht="19" customHeight="1" spans="1:10">
      <c r="A52" s="167" t="s">
        <v>197</v>
      </c>
      <c r="B52" s="168"/>
      <c r="C52" s="168"/>
      <c r="D52" s="168" t="s">
        <v>198</v>
      </c>
      <c r="E52" s="166">
        <v>6600</v>
      </c>
      <c r="F52" s="166">
        <v>6600</v>
      </c>
      <c r="G52" s="166">
        <v>0</v>
      </c>
      <c r="H52" s="166">
        <v>0</v>
      </c>
      <c r="I52" s="166">
        <v>0</v>
      </c>
      <c r="J52" s="166">
        <v>0</v>
      </c>
    </row>
    <row r="53" s="164" customFormat="1" ht="19" customHeight="1" spans="1:10">
      <c r="A53" s="167" t="s">
        <v>199</v>
      </c>
      <c r="B53" s="168"/>
      <c r="C53" s="168"/>
      <c r="D53" s="168" t="s">
        <v>200</v>
      </c>
      <c r="E53" s="166">
        <v>17107</v>
      </c>
      <c r="F53" s="166">
        <v>0</v>
      </c>
      <c r="G53" s="166">
        <v>17107</v>
      </c>
      <c r="H53" s="166">
        <v>0</v>
      </c>
      <c r="I53" s="166">
        <v>0</v>
      </c>
      <c r="J53" s="166">
        <v>0</v>
      </c>
    </row>
    <row r="54" s="164" customFormat="1" ht="19" customHeight="1" spans="1:10">
      <c r="A54" s="167" t="s">
        <v>201</v>
      </c>
      <c r="B54" s="168"/>
      <c r="C54" s="168"/>
      <c r="D54" s="168" t="s">
        <v>202</v>
      </c>
      <c r="E54" s="166">
        <v>17107</v>
      </c>
      <c r="F54" s="166">
        <v>0</v>
      </c>
      <c r="G54" s="166">
        <v>17107</v>
      </c>
      <c r="H54" s="166">
        <v>0</v>
      </c>
      <c r="I54" s="166">
        <v>0</v>
      </c>
      <c r="J54" s="166">
        <v>0</v>
      </c>
    </row>
    <row r="55" s="164" customFormat="1" ht="19" customHeight="1" spans="1:10">
      <c r="A55" s="167" t="s">
        <v>203</v>
      </c>
      <c r="B55" s="168"/>
      <c r="C55" s="168"/>
      <c r="D55" s="168" t="s">
        <v>204</v>
      </c>
      <c r="E55" s="166">
        <v>284159.6</v>
      </c>
      <c r="F55" s="166">
        <v>284159.6</v>
      </c>
      <c r="G55" s="166">
        <v>0</v>
      </c>
      <c r="H55" s="166">
        <v>0</v>
      </c>
      <c r="I55" s="166">
        <v>0</v>
      </c>
      <c r="J55" s="166">
        <v>0</v>
      </c>
    </row>
    <row r="56" s="164" customFormat="1" ht="19" customHeight="1" spans="1:10">
      <c r="A56" s="167" t="s">
        <v>205</v>
      </c>
      <c r="B56" s="168"/>
      <c r="C56" s="168"/>
      <c r="D56" s="168" t="s">
        <v>206</v>
      </c>
      <c r="E56" s="166">
        <v>284159.6</v>
      </c>
      <c r="F56" s="166">
        <v>284159.6</v>
      </c>
      <c r="G56" s="166">
        <v>0</v>
      </c>
      <c r="H56" s="166">
        <v>0</v>
      </c>
      <c r="I56" s="166">
        <v>0</v>
      </c>
      <c r="J56" s="166">
        <v>0</v>
      </c>
    </row>
    <row r="57" s="164" customFormat="1" ht="19" customHeight="1" spans="1:10">
      <c r="A57" s="167" t="s">
        <v>333</v>
      </c>
      <c r="B57" s="168"/>
      <c r="C57" s="168"/>
      <c r="D57" s="168" t="s">
        <v>334</v>
      </c>
      <c r="E57" s="166">
        <v>18000</v>
      </c>
      <c r="F57" s="166">
        <v>0</v>
      </c>
      <c r="G57" s="166">
        <v>18000</v>
      </c>
      <c r="H57" s="166">
        <v>0</v>
      </c>
      <c r="I57" s="166">
        <v>0</v>
      </c>
      <c r="J57" s="166">
        <v>0</v>
      </c>
    </row>
    <row r="58" s="164" customFormat="1" ht="19" customHeight="1" spans="1:10">
      <c r="A58" s="167" t="s">
        <v>335</v>
      </c>
      <c r="B58" s="168"/>
      <c r="C58" s="168"/>
      <c r="D58" s="168" t="s">
        <v>336</v>
      </c>
      <c r="E58" s="166">
        <v>18000</v>
      </c>
      <c r="F58" s="166">
        <v>0</v>
      </c>
      <c r="G58" s="166">
        <v>18000</v>
      </c>
      <c r="H58" s="166">
        <v>0</v>
      </c>
      <c r="I58" s="166">
        <v>0</v>
      </c>
      <c r="J58" s="166">
        <v>0</v>
      </c>
    </row>
    <row r="59" s="164" customFormat="1" ht="19" customHeight="1" spans="1:10">
      <c r="A59" s="167" t="s">
        <v>337</v>
      </c>
      <c r="B59" s="168"/>
      <c r="C59" s="168"/>
      <c r="D59" s="168" t="s">
        <v>338</v>
      </c>
      <c r="E59" s="166">
        <v>7200</v>
      </c>
      <c r="F59" s="166">
        <v>0</v>
      </c>
      <c r="G59" s="166">
        <v>7200</v>
      </c>
      <c r="H59" s="166">
        <v>0</v>
      </c>
      <c r="I59" s="166">
        <v>0</v>
      </c>
      <c r="J59" s="166">
        <v>0</v>
      </c>
    </row>
    <row r="60" s="164" customFormat="1" ht="19" customHeight="1" spans="1:10">
      <c r="A60" s="167" t="s">
        <v>339</v>
      </c>
      <c r="B60" s="168"/>
      <c r="C60" s="168"/>
      <c r="D60" s="168" t="s">
        <v>338</v>
      </c>
      <c r="E60" s="166">
        <v>7200</v>
      </c>
      <c r="F60" s="166">
        <v>0</v>
      </c>
      <c r="G60" s="166">
        <v>7200</v>
      </c>
      <c r="H60" s="166">
        <v>0</v>
      </c>
      <c r="I60" s="166">
        <v>0</v>
      </c>
      <c r="J60" s="166">
        <v>0</v>
      </c>
    </row>
    <row r="61" s="164" customFormat="1" ht="19" customHeight="1" spans="1:10">
      <c r="A61" s="167" t="s">
        <v>207</v>
      </c>
      <c r="B61" s="168"/>
      <c r="C61" s="168"/>
      <c r="D61" s="168" t="s">
        <v>208</v>
      </c>
      <c r="E61" s="166">
        <v>870099.1</v>
      </c>
      <c r="F61" s="166">
        <v>864799.1</v>
      </c>
      <c r="G61" s="166">
        <v>5300</v>
      </c>
      <c r="H61" s="166">
        <v>0</v>
      </c>
      <c r="I61" s="166">
        <v>0</v>
      </c>
      <c r="J61" s="166">
        <v>0</v>
      </c>
    </row>
    <row r="62" s="164" customFormat="1" ht="19" customHeight="1" spans="1:10">
      <c r="A62" s="167" t="s">
        <v>340</v>
      </c>
      <c r="B62" s="168"/>
      <c r="C62" s="168"/>
      <c r="D62" s="168" t="s">
        <v>341</v>
      </c>
      <c r="E62" s="166">
        <v>5300</v>
      </c>
      <c r="F62" s="166">
        <v>0</v>
      </c>
      <c r="G62" s="166">
        <v>5300</v>
      </c>
      <c r="H62" s="166">
        <v>0</v>
      </c>
      <c r="I62" s="166">
        <v>0</v>
      </c>
      <c r="J62" s="166">
        <v>0</v>
      </c>
    </row>
    <row r="63" s="164" customFormat="1" ht="19" customHeight="1" spans="1:10">
      <c r="A63" s="167" t="s">
        <v>342</v>
      </c>
      <c r="B63" s="168"/>
      <c r="C63" s="168"/>
      <c r="D63" s="168" t="s">
        <v>343</v>
      </c>
      <c r="E63" s="166">
        <v>5300</v>
      </c>
      <c r="F63" s="166">
        <v>0</v>
      </c>
      <c r="G63" s="166">
        <v>5300</v>
      </c>
      <c r="H63" s="166">
        <v>0</v>
      </c>
      <c r="I63" s="166">
        <v>0</v>
      </c>
      <c r="J63" s="166">
        <v>0</v>
      </c>
    </row>
    <row r="64" s="164" customFormat="1" ht="19" customHeight="1" spans="1:10">
      <c r="A64" s="167" t="s">
        <v>209</v>
      </c>
      <c r="B64" s="168"/>
      <c r="C64" s="168"/>
      <c r="D64" s="168" t="s">
        <v>210</v>
      </c>
      <c r="E64" s="166">
        <v>864799.1</v>
      </c>
      <c r="F64" s="166">
        <v>864799.1</v>
      </c>
      <c r="G64" s="166">
        <v>0</v>
      </c>
      <c r="H64" s="166">
        <v>0</v>
      </c>
      <c r="I64" s="166">
        <v>0</v>
      </c>
      <c r="J64" s="166">
        <v>0</v>
      </c>
    </row>
    <row r="65" s="164" customFormat="1" ht="19" customHeight="1" spans="1:10">
      <c r="A65" s="167" t="s">
        <v>211</v>
      </c>
      <c r="B65" s="168"/>
      <c r="C65" s="168"/>
      <c r="D65" s="168" t="s">
        <v>212</v>
      </c>
      <c r="E65" s="166">
        <v>242158.95</v>
      </c>
      <c r="F65" s="166">
        <v>242158.95</v>
      </c>
      <c r="G65" s="166">
        <v>0</v>
      </c>
      <c r="H65" s="166">
        <v>0</v>
      </c>
      <c r="I65" s="166">
        <v>0</v>
      </c>
      <c r="J65" s="166">
        <v>0</v>
      </c>
    </row>
    <row r="66" s="164" customFormat="1" ht="19" customHeight="1" spans="1:10">
      <c r="A66" s="167" t="s">
        <v>213</v>
      </c>
      <c r="B66" s="168"/>
      <c r="C66" s="168"/>
      <c r="D66" s="168" t="s">
        <v>214</v>
      </c>
      <c r="E66" s="166">
        <v>375784.73</v>
      </c>
      <c r="F66" s="166">
        <v>375784.73</v>
      </c>
      <c r="G66" s="166">
        <v>0</v>
      </c>
      <c r="H66" s="166">
        <v>0</v>
      </c>
      <c r="I66" s="166">
        <v>0</v>
      </c>
      <c r="J66" s="166">
        <v>0</v>
      </c>
    </row>
    <row r="67" s="164" customFormat="1" ht="19" customHeight="1" spans="1:10">
      <c r="A67" s="167" t="s">
        <v>215</v>
      </c>
      <c r="B67" s="168"/>
      <c r="C67" s="168"/>
      <c r="D67" s="168" t="s">
        <v>216</v>
      </c>
      <c r="E67" s="166">
        <v>235640.73</v>
      </c>
      <c r="F67" s="166">
        <v>235640.73</v>
      </c>
      <c r="G67" s="166">
        <v>0</v>
      </c>
      <c r="H67" s="166">
        <v>0</v>
      </c>
      <c r="I67" s="166">
        <v>0</v>
      </c>
      <c r="J67" s="166">
        <v>0</v>
      </c>
    </row>
    <row r="68" s="164" customFormat="1" ht="19" customHeight="1" spans="1:10">
      <c r="A68" s="167" t="s">
        <v>217</v>
      </c>
      <c r="B68" s="168"/>
      <c r="C68" s="168"/>
      <c r="D68" s="168" t="s">
        <v>218</v>
      </c>
      <c r="E68" s="166">
        <v>11214.69</v>
      </c>
      <c r="F68" s="166">
        <v>11214.69</v>
      </c>
      <c r="G68" s="166">
        <v>0</v>
      </c>
      <c r="H68" s="166">
        <v>0</v>
      </c>
      <c r="I68" s="166">
        <v>0</v>
      </c>
      <c r="J68" s="166">
        <v>0</v>
      </c>
    </row>
    <row r="69" s="164" customFormat="1" ht="19" customHeight="1" spans="1:10">
      <c r="A69" s="167" t="s">
        <v>219</v>
      </c>
      <c r="B69" s="168"/>
      <c r="C69" s="168"/>
      <c r="D69" s="168" t="s">
        <v>220</v>
      </c>
      <c r="E69" s="166">
        <v>5000</v>
      </c>
      <c r="F69" s="166">
        <v>5000</v>
      </c>
      <c r="G69" s="166">
        <v>0</v>
      </c>
      <c r="H69" s="166">
        <v>0</v>
      </c>
      <c r="I69" s="166">
        <v>0</v>
      </c>
      <c r="J69" s="166">
        <v>0</v>
      </c>
    </row>
    <row r="70" s="164" customFormat="1" ht="19" customHeight="1" spans="1:10">
      <c r="A70" s="167" t="s">
        <v>221</v>
      </c>
      <c r="B70" s="168"/>
      <c r="C70" s="168"/>
      <c r="D70" s="168" t="s">
        <v>222</v>
      </c>
      <c r="E70" s="166">
        <v>5000</v>
      </c>
      <c r="F70" s="166">
        <v>5000</v>
      </c>
      <c r="G70" s="166">
        <v>0</v>
      </c>
      <c r="H70" s="166">
        <v>0</v>
      </c>
      <c r="I70" s="166">
        <v>0</v>
      </c>
      <c r="J70" s="166">
        <v>0</v>
      </c>
    </row>
    <row r="71" s="164" customFormat="1" ht="19" customHeight="1" spans="1:10">
      <c r="A71" s="167" t="s">
        <v>223</v>
      </c>
      <c r="B71" s="168"/>
      <c r="C71" s="168"/>
      <c r="D71" s="168" t="s">
        <v>224</v>
      </c>
      <c r="E71" s="166">
        <v>5000</v>
      </c>
      <c r="F71" s="166">
        <v>5000</v>
      </c>
      <c r="G71" s="166">
        <v>0</v>
      </c>
      <c r="H71" s="166">
        <v>0</v>
      </c>
      <c r="I71" s="166">
        <v>0</v>
      </c>
      <c r="J71" s="166">
        <v>0</v>
      </c>
    </row>
    <row r="72" s="164" customFormat="1" ht="19" customHeight="1" spans="1:10">
      <c r="A72" s="167" t="s">
        <v>225</v>
      </c>
      <c r="B72" s="168"/>
      <c r="C72" s="168"/>
      <c r="D72" s="168" t="s">
        <v>226</v>
      </c>
      <c r="E72" s="166">
        <v>113312</v>
      </c>
      <c r="F72" s="166">
        <v>105728</v>
      </c>
      <c r="G72" s="166">
        <v>7584</v>
      </c>
      <c r="H72" s="166">
        <v>0</v>
      </c>
      <c r="I72" s="166">
        <v>0</v>
      </c>
      <c r="J72" s="166">
        <v>0</v>
      </c>
    </row>
    <row r="73" s="164" customFormat="1" ht="19" customHeight="1" spans="1:10">
      <c r="A73" s="167" t="s">
        <v>227</v>
      </c>
      <c r="B73" s="168"/>
      <c r="C73" s="168"/>
      <c r="D73" s="168" t="s">
        <v>228</v>
      </c>
      <c r="E73" s="166">
        <v>105728</v>
      </c>
      <c r="F73" s="166">
        <v>105728</v>
      </c>
      <c r="G73" s="166">
        <v>0</v>
      </c>
      <c r="H73" s="166">
        <v>0</v>
      </c>
      <c r="I73" s="166">
        <v>0</v>
      </c>
      <c r="J73" s="166">
        <v>0</v>
      </c>
    </row>
    <row r="74" s="164" customFormat="1" ht="19" customHeight="1" spans="1:10">
      <c r="A74" s="167" t="s">
        <v>229</v>
      </c>
      <c r="B74" s="168"/>
      <c r="C74" s="168"/>
      <c r="D74" s="168" t="s">
        <v>230</v>
      </c>
      <c r="E74" s="166">
        <v>105728</v>
      </c>
      <c r="F74" s="166">
        <v>105728</v>
      </c>
      <c r="G74" s="166">
        <v>0</v>
      </c>
      <c r="H74" s="166">
        <v>0</v>
      </c>
      <c r="I74" s="166">
        <v>0</v>
      </c>
      <c r="J74" s="166">
        <v>0</v>
      </c>
    </row>
    <row r="75" s="164" customFormat="1" ht="19" customHeight="1" spans="1:10">
      <c r="A75" s="167" t="s">
        <v>231</v>
      </c>
      <c r="B75" s="168"/>
      <c r="C75" s="168"/>
      <c r="D75" s="168" t="s">
        <v>232</v>
      </c>
      <c r="E75" s="166">
        <v>7584</v>
      </c>
      <c r="F75" s="166">
        <v>0</v>
      </c>
      <c r="G75" s="166">
        <v>7584</v>
      </c>
      <c r="H75" s="166">
        <v>0</v>
      </c>
      <c r="I75" s="166">
        <v>0</v>
      </c>
      <c r="J75" s="166">
        <v>0</v>
      </c>
    </row>
    <row r="76" s="164" customFormat="1" ht="19" customHeight="1" spans="1:10">
      <c r="A76" s="167" t="s">
        <v>233</v>
      </c>
      <c r="B76" s="168"/>
      <c r="C76" s="168"/>
      <c r="D76" s="168" t="s">
        <v>232</v>
      </c>
      <c r="E76" s="166">
        <v>7584</v>
      </c>
      <c r="F76" s="166">
        <v>0</v>
      </c>
      <c r="G76" s="166">
        <v>7584</v>
      </c>
      <c r="H76" s="166">
        <v>0</v>
      </c>
      <c r="I76" s="166">
        <v>0</v>
      </c>
      <c r="J76" s="166">
        <v>0</v>
      </c>
    </row>
    <row r="77" s="164" customFormat="1" ht="19" customHeight="1" spans="1:10">
      <c r="A77" s="167" t="s">
        <v>234</v>
      </c>
      <c r="B77" s="168"/>
      <c r="C77" s="168"/>
      <c r="D77" s="168" t="s">
        <v>235</v>
      </c>
      <c r="E77" s="166">
        <v>9190460.13</v>
      </c>
      <c r="F77" s="166">
        <v>2667121.16</v>
      </c>
      <c r="G77" s="166">
        <v>6523338.97</v>
      </c>
      <c r="H77" s="166">
        <v>0</v>
      </c>
      <c r="I77" s="166">
        <v>0</v>
      </c>
      <c r="J77" s="166">
        <v>0</v>
      </c>
    </row>
    <row r="78" s="164" customFormat="1" ht="19" customHeight="1" spans="1:10">
      <c r="A78" s="167" t="s">
        <v>236</v>
      </c>
      <c r="B78" s="168"/>
      <c r="C78" s="168"/>
      <c r="D78" s="168" t="s">
        <v>237</v>
      </c>
      <c r="E78" s="166">
        <v>2710955.76</v>
      </c>
      <c r="F78" s="166">
        <v>2165636.76</v>
      </c>
      <c r="G78" s="166">
        <v>545319</v>
      </c>
      <c r="H78" s="166">
        <v>0</v>
      </c>
      <c r="I78" s="166">
        <v>0</v>
      </c>
      <c r="J78" s="166">
        <v>0</v>
      </c>
    </row>
    <row r="79" s="164" customFormat="1" ht="19" customHeight="1" spans="1:10">
      <c r="A79" s="167" t="s">
        <v>238</v>
      </c>
      <c r="B79" s="168"/>
      <c r="C79" s="168"/>
      <c r="D79" s="168" t="s">
        <v>135</v>
      </c>
      <c r="E79" s="166">
        <v>75307.76</v>
      </c>
      <c r="F79" s="166">
        <v>75307.76</v>
      </c>
      <c r="G79" s="166">
        <v>0</v>
      </c>
      <c r="H79" s="166">
        <v>0</v>
      </c>
      <c r="I79" s="166">
        <v>0</v>
      </c>
      <c r="J79" s="166">
        <v>0</v>
      </c>
    </row>
    <row r="80" s="164" customFormat="1" ht="19" customHeight="1" spans="1:10">
      <c r="A80" s="167" t="s">
        <v>239</v>
      </c>
      <c r="B80" s="168"/>
      <c r="C80" s="168"/>
      <c r="D80" s="168" t="s">
        <v>240</v>
      </c>
      <c r="E80" s="166">
        <v>2090329</v>
      </c>
      <c r="F80" s="166">
        <v>2090329</v>
      </c>
      <c r="G80" s="166">
        <v>0</v>
      </c>
      <c r="H80" s="166">
        <v>0</v>
      </c>
      <c r="I80" s="166">
        <v>0</v>
      </c>
      <c r="J80" s="166">
        <v>0</v>
      </c>
    </row>
    <row r="81" s="164" customFormat="1" ht="19" customHeight="1" spans="1:10">
      <c r="A81" s="167" t="s">
        <v>241</v>
      </c>
      <c r="B81" s="168"/>
      <c r="C81" s="168"/>
      <c r="D81" s="168" t="s">
        <v>242</v>
      </c>
      <c r="E81" s="166">
        <v>12000</v>
      </c>
      <c r="F81" s="166">
        <v>0</v>
      </c>
      <c r="G81" s="166">
        <v>12000</v>
      </c>
      <c r="H81" s="166">
        <v>0</v>
      </c>
      <c r="I81" s="166">
        <v>0</v>
      </c>
      <c r="J81" s="166">
        <v>0</v>
      </c>
    </row>
    <row r="82" s="164" customFormat="1" ht="19" customHeight="1" spans="1:10">
      <c r="A82" s="167" t="s">
        <v>243</v>
      </c>
      <c r="B82" s="168"/>
      <c r="C82" s="168"/>
      <c r="D82" s="168" t="s">
        <v>244</v>
      </c>
      <c r="E82" s="166">
        <v>12000</v>
      </c>
      <c r="F82" s="166">
        <v>0</v>
      </c>
      <c r="G82" s="166">
        <v>12000</v>
      </c>
      <c r="H82" s="166">
        <v>0</v>
      </c>
      <c r="I82" s="166">
        <v>0</v>
      </c>
      <c r="J82" s="166">
        <v>0</v>
      </c>
    </row>
    <row r="83" s="164" customFormat="1" ht="19" customHeight="1" spans="1:10">
      <c r="A83" s="167" t="s">
        <v>245</v>
      </c>
      <c r="B83" s="168"/>
      <c r="C83" s="168"/>
      <c r="D83" s="168" t="s">
        <v>246</v>
      </c>
      <c r="E83" s="166">
        <v>47912</v>
      </c>
      <c r="F83" s="166">
        <v>0</v>
      </c>
      <c r="G83" s="166">
        <v>47912</v>
      </c>
      <c r="H83" s="166">
        <v>0</v>
      </c>
      <c r="I83" s="166">
        <v>0</v>
      </c>
      <c r="J83" s="166">
        <v>0</v>
      </c>
    </row>
    <row r="84" s="164" customFormat="1" ht="19" customHeight="1" spans="1:10">
      <c r="A84" s="167" t="s">
        <v>247</v>
      </c>
      <c r="B84" s="168"/>
      <c r="C84" s="168"/>
      <c r="D84" s="168" t="s">
        <v>248</v>
      </c>
      <c r="E84" s="166">
        <v>284560</v>
      </c>
      <c r="F84" s="166">
        <v>0</v>
      </c>
      <c r="G84" s="166">
        <v>284560</v>
      </c>
      <c r="H84" s="166">
        <v>0</v>
      </c>
      <c r="I84" s="166">
        <v>0</v>
      </c>
      <c r="J84" s="166">
        <v>0</v>
      </c>
    </row>
    <row r="85" s="164" customFormat="1" ht="19" customHeight="1" spans="1:10">
      <c r="A85" s="167" t="s">
        <v>249</v>
      </c>
      <c r="B85" s="168"/>
      <c r="C85" s="168"/>
      <c r="D85" s="168" t="s">
        <v>250</v>
      </c>
      <c r="E85" s="166">
        <v>92867</v>
      </c>
      <c r="F85" s="166">
        <v>0</v>
      </c>
      <c r="G85" s="166">
        <v>92867</v>
      </c>
      <c r="H85" s="166">
        <v>0</v>
      </c>
      <c r="I85" s="166">
        <v>0</v>
      </c>
      <c r="J85" s="166">
        <v>0</v>
      </c>
    </row>
    <row r="86" s="164" customFormat="1" ht="19" customHeight="1" spans="1:10">
      <c r="A86" s="167" t="s">
        <v>251</v>
      </c>
      <c r="B86" s="168"/>
      <c r="C86" s="168"/>
      <c r="D86" s="168" t="s">
        <v>252</v>
      </c>
      <c r="E86" s="166">
        <v>95980</v>
      </c>
      <c r="F86" s="166">
        <v>0</v>
      </c>
      <c r="G86" s="166">
        <v>95980</v>
      </c>
      <c r="H86" s="166">
        <v>0</v>
      </c>
      <c r="I86" s="166">
        <v>0</v>
      </c>
      <c r="J86" s="166">
        <v>0</v>
      </c>
    </row>
    <row r="87" s="164" customFormat="1" ht="19" customHeight="1" spans="1:10">
      <c r="A87" s="167" t="s">
        <v>253</v>
      </c>
      <c r="B87" s="168"/>
      <c r="C87" s="168"/>
      <c r="D87" s="168" t="s">
        <v>254</v>
      </c>
      <c r="E87" s="166">
        <v>379321</v>
      </c>
      <c r="F87" s="166">
        <v>379321</v>
      </c>
      <c r="G87" s="166">
        <v>0</v>
      </c>
      <c r="H87" s="166">
        <v>0</v>
      </c>
      <c r="I87" s="166">
        <v>0</v>
      </c>
      <c r="J87" s="166">
        <v>0</v>
      </c>
    </row>
    <row r="88" s="164" customFormat="1" ht="19" customHeight="1" spans="1:10">
      <c r="A88" s="167" t="s">
        <v>255</v>
      </c>
      <c r="B88" s="168"/>
      <c r="C88" s="168"/>
      <c r="D88" s="168" t="s">
        <v>256</v>
      </c>
      <c r="E88" s="166">
        <v>279321</v>
      </c>
      <c r="F88" s="166">
        <v>279321</v>
      </c>
      <c r="G88" s="166">
        <v>0</v>
      </c>
      <c r="H88" s="166">
        <v>0</v>
      </c>
      <c r="I88" s="166">
        <v>0</v>
      </c>
      <c r="J88" s="166">
        <v>0</v>
      </c>
    </row>
    <row r="89" s="164" customFormat="1" ht="19" customHeight="1" spans="1:10">
      <c r="A89" s="167" t="s">
        <v>257</v>
      </c>
      <c r="B89" s="168"/>
      <c r="C89" s="168"/>
      <c r="D89" s="168" t="s">
        <v>258</v>
      </c>
      <c r="E89" s="166">
        <v>100000</v>
      </c>
      <c r="F89" s="166">
        <v>100000</v>
      </c>
      <c r="G89" s="166">
        <v>0</v>
      </c>
      <c r="H89" s="166">
        <v>0</v>
      </c>
      <c r="I89" s="166">
        <v>0</v>
      </c>
      <c r="J89" s="166">
        <v>0</v>
      </c>
    </row>
    <row r="90" s="164" customFormat="1" ht="19" customHeight="1" spans="1:10">
      <c r="A90" s="167" t="s">
        <v>259</v>
      </c>
      <c r="B90" s="168"/>
      <c r="C90" s="168"/>
      <c r="D90" s="168" t="s">
        <v>260</v>
      </c>
      <c r="E90" s="166">
        <v>738913.4</v>
      </c>
      <c r="F90" s="166">
        <v>122163.4</v>
      </c>
      <c r="G90" s="166">
        <v>616750</v>
      </c>
      <c r="H90" s="166">
        <v>0</v>
      </c>
      <c r="I90" s="166">
        <v>0</v>
      </c>
      <c r="J90" s="166">
        <v>0</v>
      </c>
    </row>
    <row r="91" s="164" customFormat="1" ht="19" customHeight="1" spans="1:10">
      <c r="A91" s="167" t="s">
        <v>344</v>
      </c>
      <c r="B91" s="168"/>
      <c r="C91" s="168"/>
      <c r="D91" s="168" t="s">
        <v>345</v>
      </c>
      <c r="E91" s="166">
        <v>93000</v>
      </c>
      <c r="F91" s="166">
        <v>0</v>
      </c>
      <c r="G91" s="166">
        <v>93000</v>
      </c>
      <c r="H91" s="166">
        <v>0</v>
      </c>
      <c r="I91" s="166">
        <v>0</v>
      </c>
      <c r="J91" s="166">
        <v>0</v>
      </c>
    </row>
    <row r="92" s="164" customFormat="1" ht="19" customHeight="1" spans="1:10">
      <c r="A92" s="167" t="s">
        <v>261</v>
      </c>
      <c r="B92" s="168"/>
      <c r="C92" s="168"/>
      <c r="D92" s="168" t="s">
        <v>262</v>
      </c>
      <c r="E92" s="166">
        <v>110000</v>
      </c>
      <c r="F92" s="166">
        <v>0</v>
      </c>
      <c r="G92" s="166">
        <v>110000</v>
      </c>
      <c r="H92" s="166">
        <v>0</v>
      </c>
      <c r="I92" s="166">
        <v>0</v>
      </c>
      <c r="J92" s="166">
        <v>0</v>
      </c>
    </row>
    <row r="93" s="164" customFormat="1" ht="19" customHeight="1" spans="1:10">
      <c r="A93" s="167" t="s">
        <v>263</v>
      </c>
      <c r="B93" s="168"/>
      <c r="C93" s="168"/>
      <c r="D93" s="168" t="s">
        <v>264</v>
      </c>
      <c r="E93" s="166">
        <v>177000</v>
      </c>
      <c r="F93" s="166">
        <v>0</v>
      </c>
      <c r="G93" s="166">
        <v>177000</v>
      </c>
      <c r="H93" s="166">
        <v>0</v>
      </c>
      <c r="I93" s="166">
        <v>0</v>
      </c>
      <c r="J93" s="166">
        <v>0</v>
      </c>
    </row>
    <row r="94" s="164" customFormat="1" ht="19" customHeight="1" spans="1:10">
      <c r="A94" s="167" t="s">
        <v>265</v>
      </c>
      <c r="B94" s="168"/>
      <c r="C94" s="168"/>
      <c r="D94" s="168" t="s">
        <v>266</v>
      </c>
      <c r="E94" s="166">
        <v>236750</v>
      </c>
      <c r="F94" s="166">
        <v>0</v>
      </c>
      <c r="G94" s="166">
        <v>236750</v>
      </c>
      <c r="H94" s="166">
        <v>0</v>
      </c>
      <c r="I94" s="166">
        <v>0</v>
      </c>
      <c r="J94" s="166">
        <v>0</v>
      </c>
    </row>
    <row r="95" s="164" customFormat="1" ht="19" customHeight="1" spans="1:10">
      <c r="A95" s="167" t="s">
        <v>267</v>
      </c>
      <c r="B95" s="168"/>
      <c r="C95" s="168"/>
      <c r="D95" s="168" t="s">
        <v>268</v>
      </c>
      <c r="E95" s="166">
        <v>122163.4</v>
      </c>
      <c r="F95" s="166">
        <v>122163.4</v>
      </c>
      <c r="G95" s="166">
        <v>0</v>
      </c>
      <c r="H95" s="166">
        <v>0</v>
      </c>
      <c r="I95" s="166">
        <v>0</v>
      </c>
      <c r="J95" s="166">
        <v>0</v>
      </c>
    </row>
    <row r="96" s="164" customFormat="1" ht="19" customHeight="1" spans="1:10">
      <c r="A96" s="167" t="s">
        <v>269</v>
      </c>
      <c r="B96" s="168"/>
      <c r="C96" s="168"/>
      <c r="D96" s="168" t="s">
        <v>270</v>
      </c>
      <c r="E96" s="166">
        <v>5351717.97</v>
      </c>
      <c r="F96" s="166">
        <v>0</v>
      </c>
      <c r="G96" s="166">
        <v>5351717.97</v>
      </c>
      <c r="H96" s="166">
        <v>0</v>
      </c>
      <c r="I96" s="166">
        <v>0</v>
      </c>
      <c r="J96" s="166">
        <v>0</v>
      </c>
    </row>
    <row r="97" s="164" customFormat="1" ht="19" customHeight="1" spans="1:10">
      <c r="A97" s="167" t="s">
        <v>271</v>
      </c>
      <c r="B97" s="168"/>
      <c r="C97" s="168"/>
      <c r="D97" s="168" t="s">
        <v>272</v>
      </c>
      <c r="E97" s="166">
        <v>150000</v>
      </c>
      <c r="F97" s="166">
        <v>0</v>
      </c>
      <c r="G97" s="166">
        <v>150000</v>
      </c>
      <c r="H97" s="166">
        <v>0</v>
      </c>
      <c r="I97" s="166">
        <v>0</v>
      </c>
      <c r="J97" s="166">
        <v>0</v>
      </c>
    </row>
    <row r="98" s="164" customFormat="1" ht="19" customHeight="1" spans="1:10">
      <c r="A98" s="167" t="s">
        <v>273</v>
      </c>
      <c r="B98" s="168"/>
      <c r="C98" s="168"/>
      <c r="D98" s="168" t="s">
        <v>274</v>
      </c>
      <c r="E98" s="166">
        <v>4676239.45</v>
      </c>
      <c r="F98" s="166">
        <v>0</v>
      </c>
      <c r="G98" s="166">
        <v>4676239.45</v>
      </c>
      <c r="H98" s="166">
        <v>0</v>
      </c>
      <c r="I98" s="166">
        <v>0</v>
      </c>
      <c r="J98" s="166">
        <v>0</v>
      </c>
    </row>
    <row r="99" s="164" customFormat="1" ht="19" customHeight="1" spans="1:10">
      <c r="A99" s="167" t="s">
        <v>275</v>
      </c>
      <c r="B99" s="168"/>
      <c r="C99" s="168"/>
      <c r="D99" s="168" t="s">
        <v>276</v>
      </c>
      <c r="E99" s="166">
        <v>525478.52</v>
      </c>
      <c r="F99" s="166">
        <v>0</v>
      </c>
      <c r="G99" s="166">
        <v>525478.52</v>
      </c>
      <c r="H99" s="166">
        <v>0</v>
      </c>
      <c r="I99" s="166">
        <v>0</v>
      </c>
      <c r="J99" s="166">
        <v>0</v>
      </c>
    </row>
    <row r="100" s="164" customFormat="1" ht="19" customHeight="1" spans="1:10">
      <c r="A100" s="167" t="s">
        <v>277</v>
      </c>
      <c r="B100" s="168"/>
      <c r="C100" s="168"/>
      <c r="D100" s="168" t="s">
        <v>278</v>
      </c>
      <c r="E100" s="166">
        <v>9552</v>
      </c>
      <c r="F100" s="166">
        <v>0</v>
      </c>
      <c r="G100" s="166">
        <v>9552</v>
      </c>
      <c r="H100" s="166">
        <v>0</v>
      </c>
      <c r="I100" s="166">
        <v>0</v>
      </c>
      <c r="J100" s="166">
        <v>0</v>
      </c>
    </row>
    <row r="101" s="164" customFormat="1" ht="19" customHeight="1" spans="1:10">
      <c r="A101" s="167" t="s">
        <v>279</v>
      </c>
      <c r="B101" s="168"/>
      <c r="C101" s="168"/>
      <c r="D101" s="168" t="s">
        <v>280</v>
      </c>
      <c r="E101" s="166">
        <v>9552</v>
      </c>
      <c r="F101" s="166">
        <v>0</v>
      </c>
      <c r="G101" s="166">
        <v>9552</v>
      </c>
      <c r="H101" s="166">
        <v>0</v>
      </c>
      <c r="I101" s="166">
        <v>0</v>
      </c>
      <c r="J101" s="166">
        <v>0</v>
      </c>
    </row>
    <row r="102" s="164" customFormat="1" ht="19" customHeight="1" spans="1:10">
      <c r="A102" s="167" t="s">
        <v>281</v>
      </c>
      <c r="B102" s="168"/>
      <c r="C102" s="168"/>
      <c r="D102" s="168" t="s">
        <v>282</v>
      </c>
      <c r="E102" s="166">
        <v>20000</v>
      </c>
      <c r="F102" s="166">
        <v>0</v>
      </c>
      <c r="G102" s="166">
        <v>20000</v>
      </c>
      <c r="H102" s="166">
        <v>0</v>
      </c>
      <c r="I102" s="166">
        <v>0</v>
      </c>
      <c r="J102" s="166">
        <v>0</v>
      </c>
    </row>
    <row r="103" s="164" customFormat="1" ht="19" customHeight="1" spans="1:10">
      <c r="A103" s="167" t="s">
        <v>283</v>
      </c>
      <c r="B103" s="168"/>
      <c r="C103" s="168"/>
      <c r="D103" s="168" t="s">
        <v>284</v>
      </c>
      <c r="E103" s="166">
        <v>20000</v>
      </c>
      <c r="F103" s="166">
        <v>0</v>
      </c>
      <c r="G103" s="166">
        <v>20000</v>
      </c>
      <c r="H103" s="166">
        <v>0</v>
      </c>
      <c r="I103" s="166">
        <v>0</v>
      </c>
      <c r="J103" s="166">
        <v>0</v>
      </c>
    </row>
    <row r="104" s="164" customFormat="1" ht="19" customHeight="1" spans="1:10">
      <c r="A104" s="167" t="s">
        <v>285</v>
      </c>
      <c r="B104" s="168"/>
      <c r="C104" s="168"/>
      <c r="D104" s="168" t="s">
        <v>286</v>
      </c>
      <c r="E104" s="166">
        <v>20000</v>
      </c>
      <c r="F104" s="166">
        <v>0</v>
      </c>
      <c r="G104" s="166">
        <v>20000</v>
      </c>
      <c r="H104" s="166">
        <v>0</v>
      </c>
      <c r="I104" s="166">
        <v>0</v>
      </c>
      <c r="J104" s="166">
        <v>0</v>
      </c>
    </row>
    <row r="105" s="164" customFormat="1" ht="19" customHeight="1" spans="1:10">
      <c r="A105" s="167" t="s">
        <v>287</v>
      </c>
      <c r="B105" s="168"/>
      <c r="C105" s="168"/>
      <c r="D105" s="168" t="s">
        <v>288</v>
      </c>
      <c r="E105" s="166">
        <v>833604</v>
      </c>
      <c r="F105" s="166">
        <v>833604</v>
      </c>
      <c r="G105" s="166">
        <v>0</v>
      </c>
      <c r="H105" s="166">
        <v>0</v>
      </c>
      <c r="I105" s="166">
        <v>0</v>
      </c>
      <c r="J105" s="166">
        <v>0</v>
      </c>
    </row>
    <row r="106" s="164" customFormat="1" ht="19" customHeight="1" spans="1:10">
      <c r="A106" s="167" t="s">
        <v>289</v>
      </c>
      <c r="B106" s="168"/>
      <c r="C106" s="168"/>
      <c r="D106" s="168" t="s">
        <v>290</v>
      </c>
      <c r="E106" s="166">
        <v>833604</v>
      </c>
      <c r="F106" s="166">
        <v>833604</v>
      </c>
      <c r="G106" s="166">
        <v>0</v>
      </c>
      <c r="H106" s="166">
        <v>0</v>
      </c>
      <c r="I106" s="166">
        <v>0</v>
      </c>
      <c r="J106" s="166">
        <v>0</v>
      </c>
    </row>
    <row r="107" s="164" customFormat="1" ht="19" customHeight="1" spans="1:10">
      <c r="A107" s="167" t="s">
        <v>291</v>
      </c>
      <c r="B107" s="168"/>
      <c r="C107" s="168"/>
      <c r="D107" s="168" t="s">
        <v>292</v>
      </c>
      <c r="E107" s="166">
        <v>833604</v>
      </c>
      <c r="F107" s="166">
        <v>833604</v>
      </c>
      <c r="G107" s="166">
        <v>0</v>
      </c>
      <c r="H107" s="166">
        <v>0</v>
      </c>
      <c r="I107" s="166">
        <v>0</v>
      </c>
      <c r="J107" s="166">
        <v>0</v>
      </c>
    </row>
    <row r="108" s="164" customFormat="1" ht="19" customHeight="1" spans="1:10">
      <c r="A108" s="167" t="s">
        <v>293</v>
      </c>
      <c r="B108" s="168"/>
      <c r="C108" s="168"/>
      <c r="D108" s="168" t="s">
        <v>294</v>
      </c>
      <c r="E108" s="166">
        <v>20000</v>
      </c>
      <c r="F108" s="166">
        <v>20000</v>
      </c>
      <c r="G108" s="166">
        <v>0</v>
      </c>
      <c r="H108" s="166">
        <v>0</v>
      </c>
      <c r="I108" s="166">
        <v>0</v>
      </c>
      <c r="J108" s="166">
        <v>0</v>
      </c>
    </row>
    <row r="109" s="164" customFormat="1" ht="19" customHeight="1" spans="1:10">
      <c r="A109" s="167" t="s">
        <v>295</v>
      </c>
      <c r="B109" s="168"/>
      <c r="C109" s="168"/>
      <c r="D109" s="168" t="s">
        <v>296</v>
      </c>
      <c r="E109" s="166">
        <v>20000</v>
      </c>
      <c r="F109" s="166">
        <v>20000</v>
      </c>
      <c r="G109" s="166">
        <v>0</v>
      </c>
      <c r="H109" s="166">
        <v>0</v>
      </c>
      <c r="I109" s="166">
        <v>0</v>
      </c>
      <c r="J109" s="166">
        <v>0</v>
      </c>
    </row>
    <row r="110" s="164" customFormat="1" ht="19" customHeight="1" spans="1:10">
      <c r="A110" s="167" t="s">
        <v>297</v>
      </c>
      <c r="B110" s="168"/>
      <c r="C110" s="168"/>
      <c r="D110" s="168" t="s">
        <v>298</v>
      </c>
      <c r="E110" s="166">
        <v>20000</v>
      </c>
      <c r="F110" s="166">
        <v>20000</v>
      </c>
      <c r="G110" s="166">
        <v>0</v>
      </c>
      <c r="H110" s="166">
        <v>0</v>
      </c>
      <c r="I110" s="166">
        <v>0</v>
      </c>
      <c r="J110" s="166">
        <v>0</v>
      </c>
    </row>
    <row r="111" s="164" customFormat="1" ht="19" customHeight="1" spans="1:10">
      <c r="A111" s="167" t="s">
        <v>299</v>
      </c>
      <c r="B111" s="168"/>
      <c r="C111" s="168"/>
      <c r="D111" s="168" t="s">
        <v>300</v>
      </c>
      <c r="E111" s="166">
        <v>2230000</v>
      </c>
      <c r="F111" s="166">
        <v>0</v>
      </c>
      <c r="G111" s="166">
        <v>2230000</v>
      </c>
      <c r="H111" s="166">
        <v>0</v>
      </c>
      <c r="I111" s="166">
        <v>0</v>
      </c>
      <c r="J111" s="166">
        <v>0</v>
      </c>
    </row>
    <row r="112" s="164" customFormat="1" ht="19" customHeight="1" spans="1:10">
      <c r="A112" s="167" t="s">
        <v>301</v>
      </c>
      <c r="B112" s="168"/>
      <c r="C112" s="168"/>
      <c r="D112" s="168" t="s">
        <v>302</v>
      </c>
      <c r="E112" s="166">
        <v>1686000</v>
      </c>
      <c r="F112" s="166">
        <v>0</v>
      </c>
      <c r="G112" s="166">
        <v>1686000</v>
      </c>
      <c r="H112" s="166">
        <v>0</v>
      </c>
      <c r="I112" s="166">
        <v>0</v>
      </c>
      <c r="J112" s="166">
        <v>0</v>
      </c>
    </row>
    <row r="113" s="164" customFormat="1" ht="19" customHeight="1" spans="1:10">
      <c r="A113" s="167" t="s">
        <v>303</v>
      </c>
      <c r="B113" s="168"/>
      <c r="C113" s="168"/>
      <c r="D113" s="168" t="s">
        <v>304</v>
      </c>
      <c r="E113" s="166">
        <v>1686000</v>
      </c>
      <c r="F113" s="166">
        <v>0</v>
      </c>
      <c r="G113" s="166">
        <v>1686000</v>
      </c>
      <c r="H113" s="166">
        <v>0</v>
      </c>
      <c r="I113" s="166">
        <v>0</v>
      </c>
      <c r="J113" s="166">
        <v>0</v>
      </c>
    </row>
    <row r="114" s="164" customFormat="1" ht="19" customHeight="1" spans="1:10">
      <c r="A114" s="167" t="s">
        <v>305</v>
      </c>
      <c r="B114" s="168"/>
      <c r="C114" s="168"/>
      <c r="D114" s="168" t="s">
        <v>306</v>
      </c>
      <c r="E114" s="166">
        <v>544000</v>
      </c>
      <c r="F114" s="166">
        <v>0</v>
      </c>
      <c r="G114" s="166">
        <v>544000</v>
      </c>
      <c r="H114" s="166">
        <v>0</v>
      </c>
      <c r="I114" s="166">
        <v>0</v>
      </c>
      <c r="J114" s="166">
        <v>0</v>
      </c>
    </row>
    <row r="115" s="164" customFormat="1" ht="19" customHeight="1" spans="1:10">
      <c r="A115" s="167" t="s">
        <v>307</v>
      </c>
      <c r="B115" s="168"/>
      <c r="C115" s="168"/>
      <c r="D115" s="168" t="s">
        <v>308</v>
      </c>
      <c r="E115" s="166">
        <v>173500</v>
      </c>
      <c r="F115" s="166">
        <v>0</v>
      </c>
      <c r="G115" s="166">
        <v>173500</v>
      </c>
      <c r="H115" s="166">
        <v>0</v>
      </c>
      <c r="I115" s="166">
        <v>0</v>
      </c>
      <c r="J115" s="166">
        <v>0</v>
      </c>
    </row>
    <row r="116" s="164" customFormat="1" ht="19" customHeight="1" spans="1:10">
      <c r="A116" s="167" t="s">
        <v>309</v>
      </c>
      <c r="B116" s="168"/>
      <c r="C116" s="168"/>
      <c r="D116" s="168" t="s">
        <v>310</v>
      </c>
      <c r="E116" s="166">
        <v>370500</v>
      </c>
      <c r="F116" s="166">
        <v>0</v>
      </c>
      <c r="G116" s="166">
        <v>370500</v>
      </c>
      <c r="H116" s="166">
        <v>0</v>
      </c>
      <c r="I116" s="166">
        <v>0</v>
      </c>
      <c r="J116" s="166">
        <v>0</v>
      </c>
    </row>
    <row r="117" s="164" customFormat="1" ht="19" customHeight="1" spans="1:10">
      <c r="A117" s="169" t="s">
        <v>346</v>
      </c>
      <c r="B117" s="169" t="s">
        <v>5</v>
      </c>
      <c r="C117" s="169" t="s">
        <v>5</v>
      </c>
      <c r="D117" s="169" t="s">
        <v>5</v>
      </c>
      <c r="E117" s="169" t="s">
        <v>5</v>
      </c>
      <c r="F117" s="169" t="s">
        <v>5</v>
      </c>
      <c r="G117" s="169" t="s">
        <v>5</v>
      </c>
      <c r="H117" s="169" t="s">
        <v>5</v>
      </c>
      <c r="I117" s="169" t="s">
        <v>5</v>
      </c>
      <c r="J117" s="169" t="s">
        <v>5</v>
      </c>
    </row>
  </sheetData>
  <mergeCells count="121">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C96"/>
    <mergeCell ref="A97:C97"/>
    <mergeCell ref="A98:C98"/>
    <mergeCell ref="A99:C99"/>
    <mergeCell ref="A100:C100"/>
    <mergeCell ref="A101:C101"/>
    <mergeCell ref="A102:C102"/>
    <mergeCell ref="A103:C103"/>
    <mergeCell ref="A104:C104"/>
    <mergeCell ref="A105:C105"/>
    <mergeCell ref="A106:C106"/>
    <mergeCell ref="A107:C107"/>
    <mergeCell ref="A108:C108"/>
    <mergeCell ref="A109:C109"/>
    <mergeCell ref="A110:C110"/>
    <mergeCell ref="A111:C111"/>
    <mergeCell ref="A112:C112"/>
    <mergeCell ref="A113:C113"/>
    <mergeCell ref="A114:C114"/>
    <mergeCell ref="A115:C115"/>
    <mergeCell ref="A116:C116"/>
    <mergeCell ref="A117:J117"/>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21" workbookViewId="0">
      <selection activeCell="D20" sqref="D20"/>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156" customFormat="1" ht="25.5" customHeight="1" spans="1:9">
      <c r="A1" s="203" t="s">
        <v>347</v>
      </c>
      <c r="B1" s="203"/>
      <c r="C1" s="203"/>
      <c r="D1" s="203"/>
      <c r="E1" s="203"/>
      <c r="F1" s="203"/>
      <c r="G1" s="203"/>
      <c r="H1" s="203"/>
      <c r="I1" s="203"/>
    </row>
    <row r="2" s="165" customFormat="1" ht="18" customHeight="1" spans="1:9">
      <c r="A2" s="204"/>
      <c r="B2" s="204"/>
      <c r="C2" s="204"/>
      <c r="D2" s="204"/>
      <c r="E2" s="204"/>
      <c r="F2" s="204"/>
      <c r="G2" s="204"/>
      <c r="H2" s="204"/>
      <c r="I2" s="205" t="s">
        <v>348</v>
      </c>
    </row>
    <row r="3" s="165" customFormat="1" ht="18" customHeight="1" spans="1:9">
      <c r="A3" s="206" t="s">
        <v>2</v>
      </c>
      <c r="B3" s="204"/>
      <c r="C3" s="204"/>
      <c r="D3" s="207"/>
      <c r="E3" s="204"/>
      <c r="F3" s="204"/>
      <c r="G3" s="204"/>
      <c r="H3" s="204"/>
      <c r="I3" s="205" t="s">
        <v>3</v>
      </c>
    </row>
    <row r="4" ht="19" customHeight="1" spans="1:9">
      <c r="A4" s="162" t="s">
        <v>349</v>
      </c>
      <c r="B4" s="162" t="s">
        <v>5</v>
      </c>
      <c r="C4" s="162" t="s">
        <v>5</v>
      </c>
      <c r="D4" s="162" t="s">
        <v>350</v>
      </c>
      <c r="E4" s="162" t="s">
        <v>5</v>
      </c>
      <c r="F4" s="162" t="s">
        <v>5</v>
      </c>
      <c r="G4" s="162" t="s">
        <v>5</v>
      </c>
      <c r="H4" s="162" t="s">
        <v>5</v>
      </c>
      <c r="I4" s="162" t="s">
        <v>5</v>
      </c>
    </row>
    <row r="5" ht="19" customHeight="1" spans="1:9">
      <c r="A5" s="161" t="s">
        <v>351</v>
      </c>
      <c r="B5" s="161" t="s">
        <v>8</v>
      </c>
      <c r="C5" s="161" t="s">
        <v>352</v>
      </c>
      <c r="D5" s="161" t="s">
        <v>353</v>
      </c>
      <c r="E5" s="161" t="s">
        <v>8</v>
      </c>
      <c r="F5" s="162" t="s">
        <v>129</v>
      </c>
      <c r="G5" s="161" t="s">
        <v>354</v>
      </c>
      <c r="H5" s="161" t="s">
        <v>355</v>
      </c>
      <c r="I5" s="161" t="s">
        <v>356</v>
      </c>
    </row>
    <row r="6" ht="19" customHeight="1" spans="1:9">
      <c r="A6" s="161" t="s">
        <v>5</v>
      </c>
      <c r="B6" s="161" t="s">
        <v>5</v>
      </c>
      <c r="C6" s="161" t="s">
        <v>5</v>
      </c>
      <c r="D6" s="161" t="s">
        <v>5</v>
      </c>
      <c r="E6" s="161" t="s">
        <v>5</v>
      </c>
      <c r="F6" s="162" t="s">
        <v>124</v>
      </c>
      <c r="G6" s="161" t="s">
        <v>354</v>
      </c>
      <c r="H6" s="161" t="s">
        <v>5</v>
      </c>
      <c r="I6" s="161" t="s">
        <v>5</v>
      </c>
    </row>
    <row r="7" ht="19" customHeight="1" spans="1:9">
      <c r="A7" s="162" t="s">
        <v>357</v>
      </c>
      <c r="B7" s="162" t="s">
        <v>5</v>
      </c>
      <c r="C7" s="162" t="s">
        <v>12</v>
      </c>
      <c r="D7" s="162" t="s">
        <v>357</v>
      </c>
      <c r="E7" s="162" t="s">
        <v>5</v>
      </c>
      <c r="F7" s="162" t="s">
        <v>13</v>
      </c>
      <c r="G7" s="162" t="s">
        <v>21</v>
      </c>
      <c r="H7" s="162" t="s">
        <v>25</v>
      </c>
      <c r="I7" s="162" t="s">
        <v>29</v>
      </c>
    </row>
    <row r="8" ht="19" customHeight="1" spans="1:9">
      <c r="A8" s="177" t="s">
        <v>358</v>
      </c>
      <c r="B8" s="162" t="s">
        <v>12</v>
      </c>
      <c r="C8" s="166">
        <v>23088893.2</v>
      </c>
      <c r="D8" s="177" t="s">
        <v>15</v>
      </c>
      <c r="E8" s="162" t="s">
        <v>23</v>
      </c>
      <c r="F8" s="166">
        <v>11214697.48</v>
      </c>
      <c r="G8" s="166">
        <v>11214697.48</v>
      </c>
      <c r="H8" s="166">
        <v>0</v>
      </c>
      <c r="I8" s="166">
        <v>0</v>
      </c>
    </row>
    <row r="9" ht="19" customHeight="1" spans="1:9">
      <c r="A9" s="177" t="s">
        <v>359</v>
      </c>
      <c r="B9" s="162" t="s">
        <v>13</v>
      </c>
      <c r="C9" s="166">
        <v>2230000</v>
      </c>
      <c r="D9" s="177" t="s">
        <v>18</v>
      </c>
      <c r="E9" s="162" t="s">
        <v>27</v>
      </c>
      <c r="F9" s="166">
        <v>0</v>
      </c>
      <c r="G9" s="166">
        <v>0</v>
      </c>
      <c r="H9" s="166">
        <v>0</v>
      </c>
      <c r="I9" s="166">
        <v>0</v>
      </c>
    </row>
    <row r="10" ht="19" customHeight="1" spans="1:9">
      <c r="A10" s="177" t="s">
        <v>360</v>
      </c>
      <c r="B10" s="162" t="s">
        <v>21</v>
      </c>
      <c r="C10" s="166">
        <v>0</v>
      </c>
      <c r="D10" s="177" t="s">
        <v>22</v>
      </c>
      <c r="E10" s="162" t="s">
        <v>31</v>
      </c>
      <c r="F10" s="166">
        <v>10000</v>
      </c>
      <c r="G10" s="166">
        <v>10000</v>
      </c>
      <c r="H10" s="166">
        <v>0</v>
      </c>
      <c r="I10" s="166">
        <v>0</v>
      </c>
    </row>
    <row r="11" ht="19" customHeight="1" spans="1:9">
      <c r="A11" s="177" t="s">
        <v>5</v>
      </c>
      <c r="B11" s="162" t="s">
        <v>25</v>
      </c>
      <c r="C11" s="163" t="s">
        <v>5</v>
      </c>
      <c r="D11" s="177" t="s">
        <v>26</v>
      </c>
      <c r="E11" s="162" t="s">
        <v>35</v>
      </c>
      <c r="F11" s="166">
        <v>47520</v>
      </c>
      <c r="G11" s="166">
        <v>47520</v>
      </c>
      <c r="H11" s="166">
        <v>0</v>
      </c>
      <c r="I11" s="166">
        <v>0</v>
      </c>
    </row>
    <row r="12" ht="19" customHeight="1" spans="1:9">
      <c r="A12" s="177" t="s">
        <v>5</v>
      </c>
      <c r="B12" s="162" t="s">
        <v>29</v>
      </c>
      <c r="C12" s="163" t="s">
        <v>5</v>
      </c>
      <c r="D12" s="177" t="s">
        <v>30</v>
      </c>
      <c r="E12" s="162" t="s">
        <v>39</v>
      </c>
      <c r="F12" s="166">
        <v>0</v>
      </c>
      <c r="G12" s="166">
        <v>0</v>
      </c>
      <c r="H12" s="166">
        <v>0</v>
      </c>
      <c r="I12" s="166">
        <v>0</v>
      </c>
    </row>
    <row r="13" ht="19" customHeight="1" spans="1:9">
      <c r="A13" s="177" t="s">
        <v>5</v>
      </c>
      <c r="B13" s="162" t="s">
        <v>33</v>
      </c>
      <c r="C13" s="163" t="s">
        <v>5</v>
      </c>
      <c r="D13" s="177" t="s">
        <v>34</v>
      </c>
      <c r="E13" s="162" t="s">
        <v>43</v>
      </c>
      <c r="F13" s="166">
        <v>0</v>
      </c>
      <c r="G13" s="166">
        <v>0</v>
      </c>
      <c r="H13" s="166">
        <v>0</v>
      </c>
      <c r="I13" s="166">
        <v>0</v>
      </c>
    </row>
    <row r="14" ht="19" customHeight="1" spans="1:9">
      <c r="A14" s="177" t="s">
        <v>5</v>
      </c>
      <c r="B14" s="162" t="s">
        <v>37</v>
      </c>
      <c r="C14" s="163" t="s">
        <v>5</v>
      </c>
      <c r="D14" s="177" t="s">
        <v>38</v>
      </c>
      <c r="E14" s="162" t="s">
        <v>46</v>
      </c>
      <c r="F14" s="166">
        <v>602749.26</v>
      </c>
      <c r="G14" s="166">
        <v>602749.26</v>
      </c>
      <c r="H14" s="166">
        <v>0</v>
      </c>
      <c r="I14" s="166">
        <v>0</v>
      </c>
    </row>
    <row r="15" ht="19" customHeight="1" spans="1:9">
      <c r="A15" s="177" t="s">
        <v>5</v>
      </c>
      <c r="B15" s="162" t="s">
        <v>41</v>
      </c>
      <c r="C15" s="163" t="s">
        <v>5</v>
      </c>
      <c r="D15" s="177" t="s">
        <v>42</v>
      </c>
      <c r="E15" s="162" t="s">
        <v>49</v>
      </c>
      <c r="F15" s="166">
        <v>1352550.75</v>
      </c>
      <c r="G15" s="166">
        <v>1352550.75</v>
      </c>
      <c r="H15" s="166">
        <v>0</v>
      </c>
      <c r="I15" s="166">
        <v>0</v>
      </c>
    </row>
    <row r="16" ht="19" customHeight="1" spans="1:9">
      <c r="A16" s="177" t="s">
        <v>5</v>
      </c>
      <c r="B16" s="162" t="s">
        <v>44</v>
      </c>
      <c r="C16" s="163" t="s">
        <v>5</v>
      </c>
      <c r="D16" s="177" t="s">
        <v>45</v>
      </c>
      <c r="E16" s="162" t="s">
        <v>52</v>
      </c>
      <c r="F16" s="166">
        <v>864799.1</v>
      </c>
      <c r="G16" s="166">
        <v>864799.1</v>
      </c>
      <c r="H16" s="166">
        <v>0</v>
      </c>
      <c r="I16" s="166">
        <v>0</v>
      </c>
    </row>
    <row r="17" ht="19" customHeight="1" spans="1:9">
      <c r="A17" s="177" t="s">
        <v>5</v>
      </c>
      <c r="B17" s="162" t="s">
        <v>47</v>
      </c>
      <c r="C17" s="163" t="s">
        <v>5</v>
      </c>
      <c r="D17" s="177" t="s">
        <v>48</v>
      </c>
      <c r="E17" s="162" t="s">
        <v>55</v>
      </c>
      <c r="F17" s="166">
        <v>5000</v>
      </c>
      <c r="G17" s="166">
        <v>5000</v>
      </c>
      <c r="H17" s="166">
        <v>0</v>
      </c>
      <c r="I17" s="166">
        <v>0</v>
      </c>
    </row>
    <row r="18" ht="19" customHeight="1" spans="1:9">
      <c r="A18" s="177" t="s">
        <v>5</v>
      </c>
      <c r="B18" s="162" t="s">
        <v>50</v>
      </c>
      <c r="C18" s="163" t="s">
        <v>5</v>
      </c>
      <c r="D18" s="177" t="s">
        <v>51</v>
      </c>
      <c r="E18" s="162" t="s">
        <v>58</v>
      </c>
      <c r="F18" s="166">
        <v>113312</v>
      </c>
      <c r="G18" s="166">
        <v>113312</v>
      </c>
      <c r="H18" s="166">
        <v>0</v>
      </c>
      <c r="I18" s="166">
        <v>0</v>
      </c>
    </row>
    <row r="19" ht="19" customHeight="1" spans="1:9">
      <c r="A19" s="177" t="s">
        <v>5</v>
      </c>
      <c r="B19" s="162" t="s">
        <v>53</v>
      </c>
      <c r="C19" s="163" t="s">
        <v>5</v>
      </c>
      <c r="D19" s="177" t="s">
        <v>54</v>
      </c>
      <c r="E19" s="162" t="s">
        <v>61</v>
      </c>
      <c r="F19" s="166">
        <v>8004660.61</v>
      </c>
      <c r="G19" s="166">
        <v>8004660.61</v>
      </c>
      <c r="H19" s="166">
        <v>0</v>
      </c>
      <c r="I19" s="166">
        <v>0</v>
      </c>
    </row>
    <row r="20" ht="19" customHeight="1" spans="1:9">
      <c r="A20" s="177" t="s">
        <v>5</v>
      </c>
      <c r="B20" s="162" t="s">
        <v>56</v>
      </c>
      <c r="C20" s="163" t="s">
        <v>5</v>
      </c>
      <c r="D20" s="177" t="s">
        <v>57</v>
      </c>
      <c r="E20" s="162" t="s">
        <v>64</v>
      </c>
      <c r="F20" s="166">
        <v>20000</v>
      </c>
      <c r="G20" s="166">
        <v>20000</v>
      </c>
      <c r="H20" s="166">
        <v>0</v>
      </c>
      <c r="I20" s="166">
        <v>0</v>
      </c>
    </row>
    <row r="21" ht="19" customHeight="1" spans="1:9">
      <c r="A21" s="177" t="s">
        <v>5</v>
      </c>
      <c r="B21" s="162" t="s">
        <v>59</v>
      </c>
      <c r="C21" s="163" t="s">
        <v>5</v>
      </c>
      <c r="D21" s="177" t="s">
        <v>60</v>
      </c>
      <c r="E21" s="162" t="s">
        <v>67</v>
      </c>
      <c r="F21" s="166">
        <v>0</v>
      </c>
      <c r="G21" s="166">
        <v>0</v>
      </c>
      <c r="H21" s="166">
        <v>0</v>
      </c>
      <c r="I21" s="166">
        <v>0</v>
      </c>
    </row>
    <row r="22" ht="19" customHeight="1" spans="1:9">
      <c r="A22" s="177" t="s">
        <v>5</v>
      </c>
      <c r="B22" s="162" t="s">
        <v>62</v>
      </c>
      <c r="C22" s="163" t="s">
        <v>5</v>
      </c>
      <c r="D22" s="177" t="s">
        <v>63</v>
      </c>
      <c r="E22" s="162" t="s">
        <v>70</v>
      </c>
      <c r="F22" s="166">
        <v>0</v>
      </c>
      <c r="G22" s="166">
        <v>0</v>
      </c>
      <c r="H22" s="166">
        <v>0</v>
      </c>
      <c r="I22" s="166">
        <v>0</v>
      </c>
    </row>
    <row r="23" ht="19" customHeight="1" spans="1:9">
      <c r="A23" s="177" t="s">
        <v>5</v>
      </c>
      <c r="B23" s="162" t="s">
        <v>65</v>
      </c>
      <c r="C23" s="163" t="s">
        <v>5</v>
      </c>
      <c r="D23" s="177" t="s">
        <v>66</v>
      </c>
      <c r="E23" s="162" t="s">
        <v>73</v>
      </c>
      <c r="F23" s="166">
        <v>0</v>
      </c>
      <c r="G23" s="166">
        <v>0</v>
      </c>
      <c r="H23" s="166">
        <v>0</v>
      </c>
      <c r="I23" s="166">
        <v>0</v>
      </c>
    </row>
    <row r="24" ht="19" customHeight="1" spans="1:9">
      <c r="A24" s="177" t="s">
        <v>5</v>
      </c>
      <c r="B24" s="162" t="s">
        <v>68</v>
      </c>
      <c r="C24" s="163" t="s">
        <v>5</v>
      </c>
      <c r="D24" s="177" t="s">
        <v>69</v>
      </c>
      <c r="E24" s="162" t="s">
        <v>76</v>
      </c>
      <c r="F24" s="166">
        <v>0</v>
      </c>
      <c r="G24" s="166">
        <v>0</v>
      </c>
      <c r="H24" s="166">
        <v>0</v>
      </c>
      <c r="I24" s="166">
        <v>0</v>
      </c>
    </row>
    <row r="25" ht="19" customHeight="1" spans="1:9">
      <c r="A25" s="177" t="s">
        <v>5</v>
      </c>
      <c r="B25" s="162" t="s">
        <v>71</v>
      </c>
      <c r="C25" s="163" t="s">
        <v>5</v>
      </c>
      <c r="D25" s="177" t="s">
        <v>72</v>
      </c>
      <c r="E25" s="162" t="s">
        <v>79</v>
      </c>
      <c r="F25" s="166">
        <v>0</v>
      </c>
      <c r="G25" s="166">
        <v>0</v>
      </c>
      <c r="H25" s="166">
        <v>0</v>
      </c>
      <c r="I25" s="166">
        <v>0</v>
      </c>
    </row>
    <row r="26" ht="19" customHeight="1" spans="1:9">
      <c r="A26" s="177" t="s">
        <v>5</v>
      </c>
      <c r="B26" s="162" t="s">
        <v>74</v>
      </c>
      <c r="C26" s="163" t="s">
        <v>5</v>
      </c>
      <c r="D26" s="177" t="s">
        <v>75</v>
      </c>
      <c r="E26" s="162" t="s">
        <v>82</v>
      </c>
      <c r="F26" s="166">
        <v>833604</v>
      </c>
      <c r="G26" s="166">
        <v>833604</v>
      </c>
      <c r="H26" s="166">
        <v>0</v>
      </c>
      <c r="I26" s="166">
        <v>0</v>
      </c>
    </row>
    <row r="27" ht="19" customHeight="1" spans="1:9">
      <c r="A27" s="177" t="s">
        <v>5</v>
      </c>
      <c r="B27" s="162" t="s">
        <v>77</v>
      </c>
      <c r="C27" s="163" t="s">
        <v>5</v>
      </c>
      <c r="D27" s="177" t="s">
        <v>78</v>
      </c>
      <c r="E27" s="162" t="s">
        <v>85</v>
      </c>
      <c r="F27" s="166">
        <v>0</v>
      </c>
      <c r="G27" s="166">
        <v>0</v>
      </c>
      <c r="H27" s="166">
        <v>0</v>
      </c>
      <c r="I27" s="166">
        <v>0</v>
      </c>
    </row>
    <row r="28" ht="19" customHeight="1" spans="1:9">
      <c r="A28" s="177" t="s">
        <v>5</v>
      </c>
      <c r="B28" s="162" t="s">
        <v>80</v>
      </c>
      <c r="C28" s="163" t="s">
        <v>5</v>
      </c>
      <c r="D28" s="177" t="s">
        <v>81</v>
      </c>
      <c r="E28" s="162" t="s">
        <v>88</v>
      </c>
      <c r="F28" s="166">
        <v>0</v>
      </c>
      <c r="G28" s="166">
        <v>0</v>
      </c>
      <c r="H28" s="166">
        <v>0</v>
      </c>
      <c r="I28" s="166">
        <v>0</v>
      </c>
    </row>
    <row r="29" ht="19" customHeight="1" spans="1:9">
      <c r="A29" s="177" t="s">
        <v>5</v>
      </c>
      <c r="B29" s="162" t="s">
        <v>83</v>
      </c>
      <c r="C29" s="163" t="s">
        <v>5</v>
      </c>
      <c r="D29" s="177" t="s">
        <v>84</v>
      </c>
      <c r="E29" s="162" t="s">
        <v>91</v>
      </c>
      <c r="F29" s="166">
        <v>20000</v>
      </c>
      <c r="G29" s="166">
        <v>20000</v>
      </c>
      <c r="H29" s="166">
        <v>0</v>
      </c>
      <c r="I29" s="166">
        <v>0</v>
      </c>
    </row>
    <row r="30" ht="19" customHeight="1" spans="1:9">
      <c r="A30" s="177" t="s">
        <v>5</v>
      </c>
      <c r="B30" s="162" t="s">
        <v>86</v>
      </c>
      <c r="C30" s="163" t="s">
        <v>5</v>
      </c>
      <c r="D30" s="177" t="s">
        <v>87</v>
      </c>
      <c r="E30" s="162" t="s">
        <v>94</v>
      </c>
      <c r="F30" s="166">
        <v>2230000</v>
      </c>
      <c r="G30" s="166">
        <v>0</v>
      </c>
      <c r="H30" s="166">
        <v>2230000</v>
      </c>
      <c r="I30" s="166">
        <v>0</v>
      </c>
    </row>
    <row r="31" ht="19" customHeight="1" spans="1:9">
      <c r="A31" s="177" t="s">
        <v>5</v>
      </c>
      <c r="B31" s="162" t="s">
        <v>89</v>
      </c>
      <c r="C31" s="163" t="s">
        <v>5</v>
      </c>
      <c r="D31" s="177" t="s">
        <v>90</v>
      </c>
      <c r="E31" s="162" t="s">
        <v>97</v>
      </c>
      <c r="F31" s="166">
        <v>0</v>
      </c>
      <c r="G31" s="166">
        <v>0</v>
      </c>
      <c r="H31" s="166">
        <v>0</v>
      </c>
      <c r="I31" s="166">
        <v>0</v>
      </c>
    </row>
    <row r="32" ht="19" customHeight="1" spans="1:9">
      <c r="A32" s="177" t="s">
        <v>5</v>
      </c>
      <c r="B32" s="162" t="s">
        <v>92</v>
      </c>
      <c r="C32" s="163" t="s">
        <v>5</v>
      </c>
      <c r="D32" s="177" t="s">
        <v>93</v>
      </c>
      <c r="E32" s="162" t="s">
        <v>101</v>
      </c>
      <c r="F32" s="166">
        <v>0</v>
      </c>
      <c r="G32" s="166">
        <v>0</v>
      </c>
      <c r="H32" s="166">
        <v>0</v>
      </c>
      <c r="I32" s="166">
        <v>0</v>
      </c>
    </row>
    <row r="33" ht="19" customHeight="1" spans="1:9">
      <c r="A33" s="177" t="s">
        <v>5</v>
      </c>
      <c r="B33" s="162" t="s">
        <v>95</v>
      </c>
      <c r="C33" s="163" t="s">
        <v>5</v>
      </c>
      <c r="D33" s="177" t="s">
        <v>96</v>
      </c>
      <c r="E33" s="162" t="s">
        <v>105</v>
      </c>
      <c r="F33" s="166">
        <v>0</v>
      </c>
      <c r="G33" s="166">
        <v>0</v>
      </c>
      <c r="H33" s="166">
        <v>0</v>
      </c>
      <c r="I33" s="166">
        <v>0</v>
      </c>
    </row>
    <row r="34" ht="19" customHeight="1" spans="1:9">
      <c r="A34" s="162" t="s">
        <v>98</v>
      </c>
      <c r="B34" s="162" t="s">
        <v>99</v>
      </c>
      <c r="C34" s="166">
        <v>25318893.2</v>
      </c>
      <c r="D34" s="162" t="s">
        <v>100</v>
      </c>
      <c r="E34" s="162" t="s">
        <v>109</v>
      </c>
      <c r="F34" s="166">
        <v>25318893.2</v>
      </c>
      <c r="G34" s="166">
        <v>23088893.2</v>
      </c>
      <c r="H34" s="166">
        <v>2230000</v>
      </c>
      <c r="I34" s="166">
        <v>0</v>
      </c>
    </row>
    <row r="35" ht="19" customHeight="1" spans="1:9">
      <c r="A35" s="177" t="s">
        <v>361</v>
      </c>
      <c r="B35" s="162" t="s">
        <v>103</v>
      </c>
      <c r="C35" s="166">
        <v>0</v>
      </c>
      <c r="D35" s="177" t="s">
        <v>362</v>
      </c>
      <c r="E35" s="162" t="s">
        <v>112</v>
      </c>
      <c r="F35" s="166">
        <v>0</v>
      </c>
      <c r="G35" s="166">
        <v>0</v>
      </c>
      <c r="H35" s="166">
        <v>0</v>
      </c>
      <c r="I35" s="166">
        <v>0</v>
      </c>
    </row>
    <row r="36" ht="19" customHeight="1" spans="1:9">
      <c r="A36" s="177" t="s">
        <v>358</v>
      </c>
      <c r="B36" s="162" t="s">
        <v>107</v>
      </c>
      <c r="C36" s="166">
        <v>0</v>
      </c>
      <c r="D36" s="177" t="s">
        <v>5</v>
      </c>
      <c r="E36" s="162" t="s">
        <v>363</v>
      </c>
      <c r="F36" s="188"/>
      <c r="G36" s="188"/>
      <c r="H36" s="188"/>
      <c r="I36" s="188"/>
    </row>
    <row r="37" ht="19" customHeight="1" spans="1:9">
      <c r="A37" s="177" t="s">
        <v>359</v>
      </c>
      <c r="B37" s="162" t="s">
        <v>111</v>
      </c>
      <c r="C37" s="166">
        <v>0</v>
      </c>
      <c r="D37" s="162" t="s">
        <v>5</v>
      </c>
      <c r="E37" s="162" t="s">
        <v>364</v>
      </c>
      <c r="F37" s="188"/>
      <c r="G37" s="188"/>
      <c r="H37" s="188"/>
      <c r="I37" s="188"/>
    </row>
    <row r="38" ht="19" customHeight="1" spans="1:9">
      <c r="A38" s="177" t="s">
        <v>360</v>
      </c>
      <c r="B38" s="162" t="s">
        <v>16</v>
      </c>
      <c r="C38" s="166">
        <v>0</v>
      </c>
      <c r="D38" s="177" t="s">
        <v>5</v>
      </c>
      <c r="E38" s="162" t="s">
        <v>365</v>
      </c>
      <c r="F38" s="188"/>
      <c r="G38" s="188"/>
      <c r="H38" s="188"/>
      <c r="I38" s="188"/>
    </row>
    <row r="39" ht="19" customHeight="1" spans="1:9">
      <c r="A39" s="162" t="s">
        <v>110</v>
      </c>
      <c r="B39" s="162" t="s">
        <v>19</v>
      </c>
      <c r="C39" s="166">
        <v>25318893.2</v>
      </c>
      <c r="D39" s="162" t="s">
        <v>110</v>
      </c>
      <c r="E39" s="162" t="s">
        <v>366</v>
      </c>
      <c r="F39" s="166">
        <v>25318893.2</v>
      </c>
      <c r="G39" s="166">
        <v>23088893.2</v>
      </c>
      <c r="H39" s="166">
        <v>2230000</v>
      </c>
      <c r="I39" s="166">
        <v>0</v>
      </c>
    </row>
    <row r="40" ht="19" customHeight="1" spans="1:9">
      <c r="A40" s="169" t="s">
        <v>367</v>
      </c>
      <c r="B40" s="169" t="s">
        <v>5</v>
      </c>
      <c r="C40" s="169" t="s">
        <v>5</v>
      </c>
      <c r="D40" s="169" t="s">
        <v>5</v>
      </c>
      <c r="E40" s="169" t="s">
        <v>5</v>
      </c>
      <c r="F40" s="169" t="s">
        <v>5</v>
      </c>
      <c r="G40" s="169" t="s">
        <v>5</v>
      </c>
      <c r="H40" s="169" t="s">
        <v>5</v>
      </c>
      <c r="I40" s="169"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96"/>
  <sheetViews>
    <sheetView topLeftCell="A67" workbookViewId="0">
      <selection activeCell="G71" sqref="G71"/>
    </sheetView>
  </sheetViews>
  <sheetFormatPr defaultColWidth="16" defaultRowHeight="13.5"/>
  <cols>
    <col min="1" max="3" width="2.25" customWidth="1"/>
    <col min="4" max="4" width="40" customWidth="1"/>
    <col min="5" max="5" width="6.375" customWidth="1"/>
    <col min="6" max="6" width="10.375" customWidth="1"/>
    <col min="7" max="7" width="15.25" customWidth="1"/>
    <col min="8" max="9" width="16" customWidth="1"/>
    <col min="10" max="10" width="14.875" customWidth="1"/>
    <col min="11" max="13" width="16" customWidth="1"/>
    <col min="14" max="15" width="14.875" customWidth="1"/>
    <col min="16" max="16" width="6.375" customWidth="1"/>
    <col min="17" max="17" width="10.375" customWidth="1"/>
    <col min="18" max="18" width="6.375" customWidth="1"/>
    <col min="19" max="20" width="10.375" customWidth="1"/>
  </cols>
  <sheetData>
    <row r="1" s="143" customFormat="1" ht="36" customHeight="1" spans="1:20">
      <c r="A1" s="191" t="s">
        <v>368</v>
      </c>
      <c r="B1" s="191"/>
      <c r="C1" s="191"/>
      <c r="D1" s="191"/>
      <c r="E1" s="191"/>
      <c r="F1" s="191"/>
      <c r="G1" s="191"/>
      <c r="H1" s="191"/>
      <c r="I1" s="191"/>
      <c r="J1" s="191"/>
      <c r="K1" s="191"/>
      <c r="L1" s="191"/>
      <c r="M1" s="191"/>
      <c r="N1" s="191"/>
      <c r="O1" s="191"/>
      <c r="P1" s="191"/>
      <c r="Q1" s="191"/>
      <c r="R1" s="191"/>
      <c r="S1" s="191"/>
      <c r="T1" s="191"/>
    </row>
    <row r="2" s="143" customFormat="1" ht="19.5" customHeight="1" spans="1:20">
      <c r="A2" s="192"/>
      <c r="B2" s="192"/>
      <c r="C2" s="192"/>
      <c r="D2" s="192"/>
      <c r="E2" s="192"/>
      <c r="F2" s="192"/>
      <c r="G2" s="192"/>
      <c r="H2" s="192"/>
      <c r="I2" s="192"/>
      <c r="J2" s="192"/>
      <c r="K2" s="192"/>
      <c r="L2" s="192"/>
      <c r="M2" s="192"/>
      <c r="N2" s="192"/>
      <c r="O2" s="192"/>
      <c r="P2" s="193"/>
      <c r="Q2" s="194"/>
      <c r="R2" s="194"/>
      <c r="S2" s="147" t="s">
        <v>369</v>
      </c>
      <c r="T2" s="147"/>
    </row>
    <row r="3" s="190" customFormat="1" ht="19.5" customHeight="1" spans="1:20">
      <c r="A3" s="195" t="s">
        <v>2</v>
      </c>
      <c r="B3" s="195"/>
      <c r="C3" s="195"/>
      <c r="D3" s="195"/>
      <c r="E3" s="196"/>
      <c r="F3" s="196"/>
      <c r="G3" s="196"/>
      <c r="H3" s="196"/>
      <c r="I3" s="196"/>
      <c r="J3" s="196"/>
      <c r="K3" s="197"/>
      <c r="L3" s="197"/>
      <c r="M3" s="197"/>
      <c r="N3" s="198"/>
      <c r="O3" s="198"/>
      <c r="P3" s="199"/>
      <c r="Q3" s="200"/>
      <c r="R3" s="200"/>
      <c r="S3" s="187" t="s">
        <v>370</v>
      </c>
      <c r="T3" s="187"/>
    </row>
    <row r="4" ht="19" customHeight="1" spans="1:20">
      <c r="A4" s="201" t="s">
        <v>7</v>
      </c>
      <c r="B4" s="201" t="s">
        <v>5</v>
      </c>
      <c r="C4" s="201" t="s">
        <v>5</v>
      </c>
      <c r="D4" s="201" t="s">
        <v>5</v>
      </c>
      <c r="E4" s="201" t="s">
        <v>106</v>
      </c>
      <c r="F4" s="201" t="s">
        <v>5</v>
      </c>
      <c r="G4" s="201" t="s">
        <v>5</v>
      </c>
      <c r="H4" s="201" t="s">
        <v>371</v>
      </c>
      <c r="I4" s="201" t="s">
        <v>5</v>
      </c>
      <c r="J4" s="201" t="s">
        <v>5</v>
      </c>
      <c r="K4" s="201" t="s">
        <v>372</v>
      </c>
      <c r="L4" s="201" t="s">
        <v>5</v>
      </c>
      <c r="M4" s="201" t="s">
        <v>5</v>
      </c>
      <c r="N4" s="201" t="s">
        <v>5</v>
      </c>
      <c r="O4" s="201" t="s">
        <v>5</v>
      </c>
      <c r="P4" s="201" t="s">
        <v>108</v>
      </c>
      <c r="Q4" s="201" t="s">
        <v>5</v>
      </c>
      <c r="R4" s="201" t="s">
        <v>5</v>
      </c>
      <c r="S4" s="201" t="s">
        <v>5</v>
      </c>
      <c r="T4" s="201" t="s">
        <v>5</v>
      </c>
    </row>
    <row r="5" ht="19" customHeight="1" spans="1:20">
      <c r="A5" s="201" t="s">
        <v>122</v>
      </c>
      <c r="B5" s="201" t="s">
        <v>5</v>
      </c>
      <c r="C5" s="201" t="s">
        <v>5</v>
      </c>
      <c r="D5" s="201" t="s">
        <v>123</v>
      </c>
      <c r="E5" s="201" t="s">
        <v>129</v>
      </c>
      <c r="F5" s="201" t="s">
        <v>373</v>
      </c>
      <c r="G5" s="201" t="s">
        <v>374</v>
      </c>
      <c r="H5" s="201" t="s">
        <v>129</v>
      </c>
      <c r="I5" s="201" t="s">
        <v>314</v>
      </c>
      <c r="J5" s="201" t="s">
        <v>315</v>
      </c>
      <c r="K5" s="201" t="s">
        <v>129</v>
      </c>
      <c r="L5" s="201" t="s">
        <v>314</v>
      </c>
      <c r="M5" s="201" t="s">
        <v>5</v>
      </c>
      <c r="N5" s="201" t="s">
        <v>314</v>
      </c>
      <c r="O5" s="201" t="s">
        <v>315</v>
      </c>
      <c r="P5" s="201" t="s">
        <v>129</v>
      </c>
      <c r="Q5" s="201" t="s">
        <v>373</v>
      </c>
      <c r="R5" s="201" t="s">
        <v>374</v>
      </c>
      <c r="S5" s="201" t="s">
        <v>374</v>
      </c>
      <c r="T5" s="201" t="s">
        <v>5</v>
      </c>
    </row>
    <row r="6" ht="19" customHeight="1" spans="1:20">
      <c r="A6" s="201" t="s">
        <v>5</v>
      </c>
      <c r="B6" s="201" t="s">
        <v>5</v>
      </c>
      <c r="C6" s="201" t="s">
        <v>5</v>
      </c>
      <c r="D6" s="201" t="s">
        <v>5</v>
      </c>
      <c r="E6" s="201" t="s">
        <v>5</v>
      </c>
      <c r="F6" s="201" t="s">
        <v>5</v>
      </c>
      <c r="G6" s="201" t="s">
        <v>124</v>
      </c>
      <c r="H6" s="201" t="s">
        <v>5</v>
      </c>
      <c r="I6" s="201" t="s">
        <v>375</v>
      </c>
      <c r="J6" s="201" t="s">
        <v>124</v>
      </c>
      <c r="K6" s="201" t="s">
        <v>5</v>
      </c>
      <c r="L6" s="201" t="s">
        <v>124</v>
      </c>
      <c r="M6" s="201" t="s">
        <v>376</v>
      </c>
      <c r="N6" s="201" t="s">
        <v>375</v>
      </c>
      <c r="O6" s="201" t="s">
        <v>124</v>
      </c>
      <c r="P6" s="201" t="s">
        <v>5</v>
      </c>
      <c r="Q6" s="201" t="s">
        <v>5</v>
      </c>
      <c r="R6" s="201" t="s">
        <v>124</v>
      </c>
      <c r="S6" s="201" t="s">
        <v>377</v>
      </c>
      <c r="T6" s="201" t="s">
        <v>378</v>
      </c>
    </row>
    <row r="7" ht="19" customHeight="1" spans="1:20">
      <c r="A7" s="201" t="s">
        <v>5</v>
      </c>
      <c r="B7" s="201" t="s">
        <v>5</v>
      </c>
      <c r="C7" s="201" t="s">
        <v>5</v>
      </c>
      <c r="D7" s="201" t="s">
        <v>5</v>
      </c>
      <c r="E7" s="201" t="s">
        <v>5</v>
      </c>
      <c r="F7" s="201" t="s">
        <v>5</v>
      </c>
      <c r="G7" s="201" t="s">
        <v>5</v>
      </c>
      <c r="H7" s="201" t="s">
        <v>5</v>
      </c>
      <c r="I7" s="201" t="s">
        <v>5</v>
      </c>
      <c r="J7" s="201" t="s">
        <v>5</v>
      </c>
      <c r="K7" s="201" t="s">
        <v>5</v>
      </c>
      <c r="L7" s="201" t="s">
        <v>5</v>
      </c>
      <c r="M7" s="201" t="s">
        <v>5</v>
      </c>
      <c r="N7" s="201" t="s">
        <v>5</v>
      </c>
      <c r="O7" s="201" t="s">
        <v>5</v>
      </c>
      <c r="P7" s="201" t="s">
        <v>5</v>
      </c>
      <c r="Q7" s="201" t="s">
        <v>5</v>
      </c>
      <c r="R7" s="201" t="s">
        <v>5</v>
      </c>
      <c r="S7" s="201" t="s">
        <v>5</v>
      </c>
      <c r="T7" s="201" t="s">
        <v>5</v>
      </c>
    </row>
    <row r="8" ht="19" customHeight="1" spans="1:20">
      <c r="A8" s="201" t="s">
        <v>126</v>
      </c>
      <c r="B8" s="201" t="s">
        <v>127</v>
      </c>
      <c r="C8" s="201" t="s">
        <v>128</v>
      </c>
      <c r="D8" s="201" t="s">
        <v>11</v>
      </c>
      <c r="E8" s="202" t="s">
        <v>12</v>
      </c>
      <c r="F8" s="202" t="s">
        <v>13</v>
      </c>
      <c r="G8" s="202" t="s">
        <v>21</v>
      </c>
      <c r="H8" s="202" t="s">
        <v>25</v>
      </c>
      <c r="I8" s="202" t="s">
        <v>29</v>
      </c>
      <c r="J8" s="202" t="s">
        <v>33</v>
      </c>
      <c r="K8" s="202" t="s">
        <v>37</v>
      </c>
      <c r="L8" s="202" t="s">
        <v>41</v>
      </c>
      <c r="M8" s="202" t="s">
        <v>44</v>
      </c>
      <c r="N8" s="202" t="s">
        <v>47</v>
      </c>
      <c r="O8" s="202" t="s">
        <v>50</v>
      </c>
      <c r="P8" s="202" t="s">
        <v>53</v>
      </c>
      <c r="Q8" s="202" t="s">
        <v>56</v>
      </c>
      <c r="R8" s="202" t="s">
        <v>59</v>
      </c>
      <c r="S8" s="202" t="s">
        <v>62</v>
      </c>
      <c r="T8" s="202" t="s">
        <v>65</v>
      </c>
    </row>
    <row r="9" ht="19" customHeight="1" spans="1:20">
      <c r="A9" s="201" t="s">
        <v>5</v>
      </c>
      <c r="B9" s="201" t="s">
        <v>5</v>
      </c>
      <c r="C9" s="201" t="s">
        <v>5</v>
      </c>
      <c r="D9" s="201" t="s">
        <v>129</v>
      </c>
      <c r="E9" s="166">
        <v>0</v>
      </c>
      <c r="F9" s="166">
        <v>0</v>
      </c>
      <c r="G9" s="166">
        <v>0</v>
      </c>
      <c r="H9" s="166">
        <v>23088893.2</v>
      </c>
      <c r="I9" s="166">
        <v>16778233.26</v>
      </c>
      <c r="J9" s="166">
        <v>6310659.94</v>
      </c>
      <c r="K9" s="166">
        <v>23088893.2</v>
      </c>
      <c r="L9" s="166">
        <v>16778233.26</v>
      </c>
      <c r="M9" s="166">
        <v>15322254.08</v>
      </c>
      <c r="N9" s="166">
        <v>1455979.18</v>
      </c>
      <c r="O9" s="166">
        <v>6310659.94</v>
      </c>
      <c r="P9" s="166">
        <v>0</v>
      </c>
      <c r="Q9" s="166">
        <v>0</v>
      </c>
      <c r="R9" s="166">
        <v>0</v>
      </c>
      <c r="S9" s="166">
        <v>0</v>
      </c>
      <c r="T9" s="166">
        <v>0</v>
      </c>
    </row>
    <row r="10" ht="19" customHeight="1" spans="1:20">
      <c r="A10" s="167" t="s">
        <v>130</v>
      </c>
      <c r="B10" s="168"/>
      <c r="C10" s="168"/>
      <c r="D10" s="168" t="s">
        <v>131</v>
      </c>
      <c r="E10" s="166">
        <v>0</v>
      </c>
      <c r="F10" s="166">
        <v>0</v>
      </c>
      <c r="G10" s="166">
        <v>0</v>
      </c>
      <c r="H10" s="166">
        <v>11214697.48</v>
      </c>
      <c r="I10" s="166">
        <v>10540699.25</v>
      </c>
      <c r="J10" s="166">
        <v>673998.23</v>
      </c>
      <c r="K10" s="166">
        <v>11214697.48</v>
      </c>
      <c r="L10" s="166">
        <v>10540699.25</v>
      </c>
      <c r="M10" s="166">
        <v>9311248.47</v>
      </c>
      <c r="N10" s="166">
        <v>1229450.78</v>
      </c>
      <c r="O10" s="166">
        <v>673998.23</v>
      </c>
      <c r="P10" s="166">
        <v>0</v>
      </c>
      <c r="Q10" s="166">
        <v>0</v>
      </c>
      <c r="R10" s="166">
        <v>0</v>
      </c>
      <c r="S10" s="166">
        <v>0</v>
      </c>
      <c r="T10" s="166">
        <v>0</v>
      </c>
    </row>
    <row r="11" ht="19" customHeight="1" spans="1:20">
      <c r="A11" s="167" t="s">
        <v>132</v>
      </c>
      <c r="B11" s="168"/>
      <c r="C11" s="168"/>
      <c r="D11" s="168" t="s">
        <v>133</v>
      </c>
      <c r="E11" s="166">
        <v>0</v>
      </c>
      <c r="F11" s="166">
        <v>0</v>
      </c>
      <c r="G11" s="166">
        <v>0</v>
      </c>
      <c r="H11" s="166">
        <v>163873</v>
      </c>
      <c r="I11" s="166">
        <v>159181</v>
      </c>
      <c r="J11" s="166">
        <v>4692</v>
      </c>
      <c r="K11" s="166">
        <v>163873</v>
      </c>
      <c r="L11" s="166">
        <v>159181</v>
      </c>
      <c r="M11" s="166">
        <v>137111</v>
      </c>
      <c r="N11" s="166">
        <v>22070</v>
      </c>
      <c r="O11" s="166">
        <v>4692</v>
      </c>
      <c r="P11" s="166">
        <v>0</v>
      </c>
      <c r="Q11" s="166">
        <v>0</v>
      </c>
      <c r="R11" s="166">
        <v>0</v>
      </c>
      <c r="S11" s="166">
        <v>0</v>
      </c>
      <c r="T11" s="166">
        <v>0</v>
      </c>
    </row>
    <row r="12" ht="19" customHeight="1" spans="1:20">
      <c r="A12" s="167" t="s">
        <v>134</v>
      </c>
      <c r="B12" s="168"/>
      <c r="C12" s="168"/>
      <c r="D12" s="168" t="s">
        <v>135</v>
      </c>
      <c r="E12" s="166">
        <v>0</v>
      </c>
      <c r="F12" s="166">
        <v>0</v>
      </c>
      <c r="G12" s="166">
        <v>0</v>
      </c>
      <c r="H12" s="166">
        <v>159181</v>
      </c>
      <c r="I12" s="166">
        <v>159181</v>
      </c>
      <c r="J12" s="166">
        <v>0</v>
      </c>
      <c r="K12" s="166">
        <v>159181</v>
      </c>
      <c r="L12" s="166">
        <v>159181</v>
      </c>
      <c r="M12" s="166">
        <v>137111</v>
      </c>
      <c r="N12" s="166">
        <v>22070</v>
      </c>
      <c r="O12" s="166">
        <v>0</v>
      </c>
      <c r="P12" s="166">
        <v>0</v>
      </c>
      <c r="Q12" s="166">
        <v>0</v>
      </c>
      <c r="R12" s="166">
        <v>0</v>
      </c>
      <c r="S12" s="166">
        <v>0</v>
      </c>
      <c r="T12" s="166">
        <v>0</v>
      </c>
    </row>
    <row r="13" ht="19" customHeight="1" spans="1:20">
      <c r="A13" s="167" t="s">
        <v>136</v>
      </c>
      <c r="B13" s="168"/>
      <c r="C13" s="168"/>
      <c r="D13" s="168" t="s">
        <v>137</v>
      </c>
      <c r="E13" s="166">
        <v>0</v>
      </c>
      <c r="F13" s="166">
        <v>0</v>
      </c>
      <c r="G13" s="166">
        <v>0</v>
      </c>
      <c r="H13" s="166">
        <v>4692</v>
      </c>
      <c r="I13" s="166">
        <v>0</v>
      </c>
      <c r="J13" s="166">
        <v>4692</v>
      </c>
      <c r="K13" s="166">
        <v>4692</v>
      </c>
      <c r="L13" s="166">
        <v>0</v>
      </c>
      <c r="M13" s="166">
        <v>0</v>
      </c>
      <c r="N13" s="166">
        <v>0</v>
      </c>
      <c r="O13" s="166">
        <v>4692</v>
      </c>
      <c r="P13" s="166">
        <v>0</v>
      </c>
      <c r="Q13" s="166">
        <v>0</v>
      </c>
      <c r="R13" s="166">
        <v>0</v>
      </c>
      <c r="S13" s="166">
        <v>0</v>
      </c>
      <c r="T13" s="166">
        <v>0</v>
      </c>
    </row>
    <row r="14" ht="19" customHeight="1" spans="1:20">
      <c r="A14" s="167" t="s">
        <v>138</v>
      </c>
      <c r="B14" s="168"/>
      <c r="C14" s="168"/>
      <c r="D14" s="168" t="s">
        <v>139</v>
      </c>
      <c r="E14" s="166">
        <v>0</v>
      </c>
      <c r="F14" s="166">
        <v>0</v>
      </c>
      <c r="G14" s="166">
        <v>0</v>
      </c>
      <c r="H14" s="166">
        <v>20000</v>
      </c>
      <c r="I14" s="166">
        <v>0</v>
      </c>
      <c r="J14" s="166">
        <v>20000</v>
      </c>
      <c r="K14" s="166">
        <v>20000</v>
      </c>
      <c r="L14" s="166">
        <v>0</v>
      </c>
      <c r="M14" s="166">
        <v>0</v>
      </c>
      <c r="N14" s="166">
        <v>0</v>
      </c>
      <c r="O14" s="166">
        <v>20000</v>
      </c>
      <c r="P14" s="166">
        <v>0</v>
      </c>
      <c r="Q14" s="166">
        <v>0</v>
      </c>
      <c r="R14" s="166">
        <v>0</v>
      </c>
      <c r="S14" s="166">
        <v>0</v>
      </c>
      <c r="T14" s="166">
        <v>0</v>
      </c>
    </row>
    <row r="15" ht="19" customHeight="1" spans="1:20">
      <c r="A15" s="167" t="s">
        <v>140</v>
      </c>
      <c r="B15" s="168"/>
      <c r="C15" s="168"/>
      <c r="D15" s="168" t="s">
        <v>141</v>
      </c>
      <c r="E15" s="166">
        <v>0</v>
      </c>
      <c r="F15" s="166">
        <v>0</v>
      </c>
      <c r="G15" s="166">
        <v>0</v>
      </c>
      <c r="H15" s="166">
        <v>20000</v>
      </c>
      <c r="I15" s="166">
        <v>0</v>
      </c>
      <c r="J15" s="166">
        <v>20000</v>
      </c>
      <c r="K15" s="166">
        <v>20000</v>
      </c>
      <c r="L15" s="166">
        <v>0</v>
      </c>
      <c r="M15" s="166">
        <v>0</v>
      </c>
      <c r="N15" s="166">
        <v>0</v>
      </c>
      <c r="O15" s="166">
        <v>20000</v>
      </c>
      <c r="P15" s="166">
        <v>0</v>
      </c>
      <c r="Q15" s="166">
        <v>0</v>
      </c>
      <c r="R15" s="166">
        <v>0</v>
      </c>
      <c r="S15" s="166">
        <v>0</v>
      </c>
      <c r="T15" s="166">
        <v>0</v>
      </c>
    </row>
    <row r="16" ht="19" customHeight="1" spans="1:20">
      <c r="A16" s="167" t="s">
        <v>142</v>
      </c>
      <c r="B16" s="168"/>
      <c r="C16" s="168"/>
      <c r="D16" s="168" t="s">
        <v>143</v>
      </c>
      <c r="E16" s="166">
        <v>0</v>
      </c>
      <c r="F16" s="166">
        <v>0</v>
      </c>
      <c r="G16" s="166">
        <v>0</v>
      </c>
      <c r="H16" s="166">
        <v>6703650.48</v>
      </c>
      <c r="I16" s="166">
        <v>6127868.25</v>
      </c>
      <c r="J16" s="166">
        <v>575782.23</v>
      </c>
      <c r="K16" s="166">
        <v>6703650.48</v>
      </c>
      <c r="L16" s="166">
        <v>6127868.25</v>
      </c>
      <c r="M16" s="166">
        <v>5492787.47</v>
      </c>
      <c r="N16" s="166">
        <v>635080.78</v>
      </c>
      <c r="O16" s="166">
        <v>575782.23</v>
      </c>
      <c r="P16" s="166">
        <v>0</v>
      </c>
      <c r="Q16" s="166">
        <v>0</v>
      </c>
      <c r="R16" s="166">
        <v>0</v>
      </c>
      <c r="S16" s="166">
        <v>0</v>
      </c>
      <c r="T16" s="166">
        <v>0</v>
      </c>
    </row>
    <row r="17" ht="19" customHeight="1" spans="1:20">
      <c r="A17" s="167" t="s">
        <v>144</v>
      </c>
      <c r="B17" s="168"/>
      <c r="C17" s="168"/>
      <c r="D17" s="168" t="s">
        <v>135</v>
      </c>
      <c r="E17" s="166">
        <v>0</v>
      </c>
      <c r="F17" s="166">
        <v>0</v>
      </c>
      <c r="G17" s="166">
        <v>0</v>
      </c>
      <c r="H17" s="166">
        <v>6636600.48</v>
      </c>
      <c r="I17" s="166">
        <v>6127868.25</v>
      </c>
      <c r="J17" s="166">
        <v>508732.23</v>
      </c>
      <c r="K17" s="166">
        <v>6636600.48</v>
      </c>
      <c r="L17" s="166">
        <v>6127868.25</v>
      </c>
      <c r="M17" s="166">
        <v>5492787.47</v>
      </c>
      <c r="N17" s="166">
        <v>635080.78</v>
      </c>
      <c r="O17" s="166">
        <v>508732.23</v>
      </c>
      <c r="P17" s="166">
        <v>0</v>
      </c>
      <c r="Q17" s="166">
        <v>0</v>
      </c>
      <c r="R17" s="166">
        <v>0</v>
      </c>
      <c r="S17" s="166">
        <v>0</v>
      </c>
      <c r="T17" s="166">
        <v>0</v>
      </c>
    </row>
    <row r="18" ht="19" customHeight="1" spans="1:20">
      <c r="A18" s="167" t="s">
        <v>145</v>
      </c>
      <c r="B18" s="168"/>
      <c r="C18" s="168"/>
      <c r="D18" s="168" t="s">
        <v>146</v>
      </c>
      <c r="E18" s="166">
        <v>0</v>
      </c>
      <c r="F18" s="166">
        <v>0</v>
      </c>
      <c r="G18" s="166">
        <v>0</v>
      </c>
      <c r="H18" s="166">
        <v>67050</v>
      </c>
      <c r="I18" s="166">
        <v>0</v>
      </c>
      <c r="J18" s="166">
        <v>67050</v>
      </c>
      <c r="K18" s="166">
        <v>67050</v>
      </c>
      <c r="L18" s="166">
        <v>0</v>
      </c>
      <c r="M18" s="166">
        <v>0</v>
      </c>
      <c r="N18" s="166">
        <v>0</v>
      </c>
      <c r="O18" s="166">
        <v>67050</v>
      </c>
      <c r="P18" s="166">
        <v>0</v>
      </c>
      <c r="Q18" s="166">
        <v>0</v>
      </c>
      <c r="R18" s="166">
        <v>0</v>
      </c>
      <c r="S18" s="166">
        <v>0</v>
      </c>
      <c r="T18" s="166">
        <v>0</v>
      </c>
    </row>
    <row r="19" ht="19" customHeight="1" spans="1:20">
      <c r="A19" s="167" t="s">
        <v>147</v>
      </c>
      <c r="B19" s="168"/>
      <c r="C19" s="168"/>
      <c r="D19" s="168" t="s">
        <v>148</v>
      </c>
      <c r="E19" s="166">
        <v>0</v>
      </c>
      <c r="F19" s="166">
        <v>0</v>
      </c>
      <c r="G19" s="166">
        <v>0</v>
      </c>
      <c r="H19" s="166">
        <v>23524</v>
      </c>
      <c r="I19" s="166">
        <v>0</v>
      </c>
      <c r="J19" s="166">
        <v>23524</v>
      </c>
      <c r="K19" s="166">
        <v>23524</v>
      </c>
      <c r="L19" s="166">
        <v>0</v>
      </c>
      <c r="M19" s="166">
        <v>0</v>
      </c>
      <c r="N19" s="166">
        <v>0</v>
      </c>
      <c r="O19" s="166">
        <v>23524</v>
      </c>
      <c r="P19" s="166">
        <v>0</v>
      </c>
      <c r="Q19" s="166">
        <v>0</v>
      </c>
      <c r="R19" s="166">
        <v>0</v>
      </c>
      <c r="S19" s="166">
        <v>0</v>
      </c>
      <c r="T19" s="166">
        <v>0</v>
      </c>
    </row>
    <row r="20" ht="19" customHeight="1" spans="1:20">
      <c r="A20" s="167" t="s">
        <v>149</v>
      </c>
      <c r="B20" s="168"/>
      <c r="C20" s="168"/>
      <c r="D20" s="168" t="s">
        <v>150</v>
      </c>
      <c r="E20" s="166">
        <v>0</v>
      </c>
      <c r="F20" s="166">
        <v>0</v>
      </c>
      <c r="G20" s="166">
        <v>0</v>
      </c>
      <c r="H20" s="166">
        <v>23524</v>
      </c>
      <c r="I20" s="166">
        <v>0</v>
      </c>
      <c r="J20" s="166">
        <v>23524</v>
      </c>
      <c r="K20" s="166">
        <v>23524</v>
      </c>
      <c r="L20" s="166">
        <v>0</v>
      </c>
      <c r="M20" s="166">
        <v>0</v>
      </c>
      <c r="N20" s="166">
        <v>0</v>
      </c>
      <c r="O20" s="166">
        <v>23524</v>
      </c>
      <c r="P20" s="166">
        <v>0</v>
      </c>
      <c r="Q20" s="166">
        <v>0</v>
      </c>
      <c r="R20" s="166">
        <v>0</v>
      </c>
      <c r="S20" s="166">
        <v>0</v>
      </c>
      <c r="T20" s="166">
        <v>0</v>
      </c>
    </row>
    <row r="21" ht="19" customHeight="1" spans="1:20">
      <c r="A21" s="167" t="s">
        <v>151</v>
      </c>
      <c r="B21" s="168"/>
      <c r="C21" s="168"/>
      <c r="D21" s="168" t="s">
        <v>152</v>
      </c>
      <c r="E21" s="166">
        <v>0</v>
      </c>
      <c r="F21" s="166">
        <v>0</v>
      </c>
      <c r="G21" s="166">
        <v>0</v>
      </c>
      <c r="H21" s="166">
        <v>20000</v>
      </c>
      <c r="I21" s="166">
        <v>0</v>
      </c>
      <c r="J21" s="166">
        <v>20000</v>
      </c>
      <c r="K21" s="166">
        <v>20000</v>
      </c>
      <c r="L21" s="166">
        <v>0</v>
      </c>
      <c r="M21" s="166">
        <v>0</v>
      </c>
      <c r="N21" s="166">
        <v>0</v>
      </c>
      <c r="O21" s="166">
        <v>20000</v>
      </c>
      <c r="P21" s="166">
        <v>0</v>
      </c>
      <c r="Q21" s="166">
        <v>0</v>
      </c>
      <c r="R21" s="166">
        <v>0</v>
      </c>
      <c r="S21" s="166">
        <v>0</v>
      </c>
      <c r="T21" s="166">
        <v>0</v>
      </c>
    </row>
    <row r="22" ht="19" customHeight="1" spans="1:20">
      <c r="A22" s="167" t="s">
        <v>153</v>
      </c>
      <c r="B22" s="168"/>
      <c r="C22" s="168"/>
      <c r="D22" s="168" t="s">
        <v>154</v>
      </c>
      <c r="E22" s="166">
        <v>0</v>
      </c>
      <c r="F22" s="166">
        <v>0</v>
      </c>
      <c r="G22" s="166">
        <v>0</v>
      </c>
      <c r="H22" s="166">
        <v>20000</v>
      </c>
      <c r="I22" s="166">
        <v>0</v>
      </c>
      <c r="J22" s="166">
        <v>20000</v>
      </c>
      <c r="K22" s="166">
        <v>20000</v>
      </c>
      <c r="L22" s="166">
        <v>0</v>
      </c>
      <c r="M22" s="166">
        <v>0</v>
      </c>
      <c r="N22" s="166">
        <v>0</v>
      </c>
      <c r="O22" s="166">
        <v>20000</v>
      </c>
      <c r="P22" s="166">
        <v>0</v>
      </c>
      <c r="Q22" s="166">
        <v>0</v>
      </c>
      <c r="R22" s="166">
        <v>0</v>
      </c>
      <c r="S22" s="166">
        <v>0</v>
      </c>
      <c r="T22" s="166">
        <v>0</v>
      </c>
    </row>
    <row r="23" ht="19" customHeight="1" spans="1:20">
      <c r="A23" s="167" t="s">
        <v>155</v>
      </c>
      <c r="B23" s="168"/>
      <c r="C23" s="168"/>
      <c r="D23" s="168" t="s">
        <v>156</v>
      </c>
      <c r="E23" s="166">
        <v>0</v>
      </c>
      <c r="F23" s="166">
        <v>0</v>
      </c>
      <c r="G23" s="166">
        <v>0</v>
      </c>
      <c r="H23" s="166">
        <v>10000</v>
      </c>
      <c r="I23" s="166">
        <v>0</v>
      </c>
      <c r="J23" s="166">
        <v>10000</v>
      </c>
      <c r="K23" s="166">
        <v>10000</v>
      </c>
      <c r="L23" s="166">
        <v>0</v>
      </c>
      <c r="M23" s="166">
        <v>0</v>
      </c>
      <c r="N23" s="166">
        <v>0</v>
      </c>
      <c r="O23" s="166">
        <v>10000</v>
      </c>
      <c r="P23" s="166">
        <v>0</v>
      </c>
      <c r="Q23" s="166">
        <v>0</v>
      </c>
      <c r="R23" s="166">
        <v>0</v>
      </c>
      <c r="S23" s="166">
        <v>0</v>
      </c>
      <c r="T23" s="166">
        <v>0</v>
      </c>
    </row>
    <row r="24" ht="19" customHeight="1" spans="1:20">
      <c r="A24" s="167" t="s">
        <v>157</v>
      </c>
      <c r="B24" s="168"/>
      <c r="C24" s="168"/>
      <c r="D24" s="168" t="s">
        <v>158</v>
      </c>
      <c r="E24" s="166">
        <v>0</v>
      </c>
      <c r="F24" s="166">
        <v>0</v>
      </c>
      <c r="G24" s="166">
        <v>0</v>
      </c>
      <c r="H24" s="166">
        <v>10000</v>
      </c>
      <c r="I24" s="166">
        <v>0</v>
      </c>
      <c r="J24" s="166">
        <v>10000</v>
      </c>
      <c r="K24" s="166">
        <v>10000</v>
      </c>
      <c r="L24" s="166">
        <v>0</v>
      </c>
      <c r="M24" s="166">
        <v>0</v>
      </c>
      <c r="N24" s="166">
        <v>0</v>
      </c>
      <c r="O24" s="166">
        <v>10000</v>
      </c>
      <c r="P24" s="166">
        <v>0</v>
      </c>
      <c r="Q24" s="166">
        <v>0</v>
      </c>
      <c r="R24" s="166">
        <v>0</v>
      </c>
      <c r="S24" s="166">
        <v>0</v>
      </c>
      <c r="T24" s="166">
        <v>0</v>
      </c>
    </row>
    <row r="25" ht="19" customHeight="1" spans="1:20">
      <c r="A25" s="167" t="s">
        <v>159</v>
      </c>
      <c r="B25" s="168"/>
      <c r="C25" s="168"/>
      <c r="D25" s="168" t="s">
        <v>160</v>
      </c>
      <c r="E25" s="166">
        <v>0</v>
      </c>
      <c r="F25" s="166">
        <v>0</v>
      </c>
      <c r="G25" s="166">
        <v>0</v>
      </c>
      <c r="H25" s="166">
        <v>20000</v>
      </c>
      <c r="I25" s="166">
        <v>0</v>
      </c>
      <c r="J25" s="166">
        <v>20000</v>
      </c>
      <c r="K25" s="166">
        <v>20000</v>
      </c>
      <c r="L25" s="166">
        <v>0</v>
      </c>
      <c r="M25" s="166">
        <v>0</v>
      </c>
      <c r="N25" s="166">
        <v>0</v>
      </c>
      <c r="O25" s="166">
        <v>20000</v>
      </c>
      <c r="P25" s="166">
        <v>0</v>
      </c>
      <c r="Q25" s="166">
        <v>0</v>
      </c>
      <c r="R25" s="166">
        <v>0</v>
      </c>
      <c r="S25" s="166">
        <v>0</v>
      </c>
      <c r="T25" s="166">
        <v>0</v>
      </c>
    </row>
    <row r="26" ht="19" customHeight="1" spans="1:20">
      <c r="A26" s="167" t="s">
        <v>161</v>
      </c>
      <c r="B26" s="168"/>
      <c r="C26" s="168"/>
      <c r="D26" s="168" t="s">
        <v>162</v>
      </c>
      <c r="E26" s="166">
        <v>0</v>
      </c>
      <c r="F26" s="166">
        <v>0</v>
      </c>
      <c r="G26" s="166">
        <v>0</v>
      </c>
      <c r="H26" s="166">
        <v>20000</v>
      </c>
      <c r="I26" s="166">
        <v>0</v>
      </c>
      <c r="J26" s="166">
        <v>20000</v>
      </c>
      <c r="K26" s="166">
        <v>20000</v>
      </c>
      <c r="L26" s="166">
        <v>0</v>
      </c>
      <c r="M26" s="166">
        <v>0</v>
      </c>
      <c r="N26" s="166">
        <v>0</v>
      </c>
      <c r="O26" s="166">
        <v>20000</v>
      </c>
      <c r="P26" s="166">
        <v>0</v>
      </c>
      <c r="Q26" s="166">
        <v>0</v>
      </c>
      <c r="R26" s="166">
        <v>0</v>
      </c>
      <c r="S26" s="166">
        <v>0</v>
      </c>
      <c r="T26" s="166">
        <v>0</v>
      </c>
    </row>
    <row r="27" ht="19" customHeight="1" spans="1:20">
      <c r="A27" s="167" t="s">
        <v>163</v>
      </c>
      <c r="B27" s="168"/>
      <c r="C27" s="168"/>
      <c r="D27" s="168" t="s">
        <v>164</v>
      </c>
      <c r="E27" s="166">
        <v>0</v>
      </c>
      <c r="F27" s="166">
        <v>0</v>
      </c>
      <c r="G27" s="166">
        <v>0</v>
      </c>
      <c r="H27" s="166">
        <v>4253650</v>
      </c>
      <c r="I27" s="166">
        <v>4253650</v>
      </c>
      <c r="J27" s="166">
        <v>0</v>
      </c>
      <c r="K27" s="166">
        <v>4253650</v>
      </c>
      <c r="L27" s="166">
        <v>4253650</v>
      </c>
      <c r="M27" s="166">
        <v>3681350</v>
      </c>
      <c r="N27" s="166">
        <v>572300</v>
      </c>
      <c r="O27" s="166">
        <v>0</v>
      </c>
      <c r="P27" s="166">
        <v>0</v>
      </c>
      <c r="Q27" s="166">
        <v>0</v>
      </c>
      <c r="R27" s="166">
        <v>0</v>
      </c>
      <c r="S27" s="166">
        <v>0</v>
      </c>
      <c r="T27" s="166">
        <v>0</v>
      </c>
    </row>
    <row r="28" ht="19" customHeight="1" spans="1:20">
      <c r="A28" s="167" t="s">
        <v>165</v>
      </c>
      <c r="B28" s="168"/>
      <c r="C28" s="168"/>
      <c r="D28" s="168" t="s">
        <v>166</v>
      </c>
      <c r="E28" s="166">
        <v>0</v>
      </c>
      <c r="F28" s="166">
        <v>0</v>
      </c>
      <c r="G28" s="166">
        <v>0</v>
      </c>
      <c r="H28" s="166">
        <v>4253650</v>
      </c>
      <c r="I28" s="166">
        <v>4253650</v>
      </c>
      <c r="J28" s="166">
        <v>0</v>
      </c>
      <c r="K28" s="166">
        <v>4253650</v>
      </c>
      <c r="L28" s="166">
        <v>4253650</v>
      </c>
      <c r="M28" s="166">
        <v>3681350</v>
      </c>
      <c r="N28" s="166">
        <v>572300</v>
      </c>
      <c r="O28" s="166">
        <v>0</v>
      </c>
      <c r="P28" s="166">
        <v>0</v>
      </c>
      <c r="Q28" s="166">
        <v>0</v>
      </c>
      <c r="R28" s="166">
        <v>0</v>
      </c>
      <c r="S28" s="166">
        <v>0</v>
      </c>
      <c r="T28" s="166">
        <v>0</v>
      </c>
    </row>
    <row r="29" ht="19" customHeight="1" spans="1:20">
      <c r="A29" s="167" t="s">
        <v>167</v>
      </c>
      <c r="B29" s="168"/>
      <c r="C29" s="168"/>
      <c r="D29" s="168" t="s">
        <v>168</v>
      </c>
      <c r="E29" s="166">
        <v>0</v>
      </c>
      <c r="F29" s="166">
        <v>0</v>
      </c>
      <c r="G29" s="166">
        <v>0</v>
      </c>
      <c r="H29" s="166">
        <v>10000</v>
      </c>
      <c r="I29" s="166">
        <v>10000</v>
      </c>
      <c r="J29" s="166">
        <v>0</v>
      </c>
      <c r="K29" s="166">
        <v>10000</v>
      </c>
      <c r="L29" s="166">
        <v>10000</v>
      </c>
      <c r="M29" s="166">
        <v>0</v>
      </c>
      <c r="N29" s="166">
        <v>10000</v>
      </c>
      <c r="O29" s="166">
        <v>0</v>
      </c>
      <c r="P29" s="166">
        <v>0</v>
      </c>
      <c r="Q29" s="166">
        <v>0</v>
      </c>
      <c r="R29" s="166">
        <v>0</v>
      </c>
      <c r="S29" s="166">
        <v>0</v>
      </c>
      <c r="T29" s="166">
        <v>0</v>
      </c>
    </row>
    <row r="30" ht="19" customHeight="1" spans="1:20">
      <c r="A30" s="167" t="s">
        <v>169</v>
      </c>
      <c r="B30" s="168"/>
      <c r="C30" s="168"/>
      <c r="D30" s="168" t="s">
        <v>170</v>
      </c>
      <c r="E30" s="166">
        <v>0</v>
      </c>
      <c r="F30" s="166">
        <v>0</v>
      </c>
      <c r="G30" s="166">
        <v>0</v>
      </c>
      <c r="H30" s="166">
        <v>10000</v>
      </c>
      <c r="I30" s="166">
        <v>10000</v>
      </c>
      <c r="J30" s="166">
        <v>0</v>
      </c>
      <c r="K30" s="166">
        <v>10000</v>
      </c>
      <c r="L30" s="166">
        <v>10000</v>
      </c>
      <c r="M30" s="166">
        <v>0</v>
      </c>
      <c r="N30" s="166">
        <v>10000</v>
      </c>
      <c r="O30" s="166">
        <v>0</v>
      </c>
      <c r="P30" s="166">
        <v>0</v>
      </c>
      <c r="Q30" s="166">
        <v>0</v>
      </c>
      <c r="R30" s="166">
        <v>0</v>
      </c>
      <c r="S30" s="166">
        <v>0</v>
      </c>
      <c r="T30" s="166">
        <v>0</v>
      </c>
    </row>
    <row r="31" ht="19" customHeight="1" spans="1:20">
      <c r="A31" s="167" t="s">
        <v>171</v>
      </c>
      <c r="B31" s="168"/>
      <c r="C31" s="168"/>
      <c r="D31" s="168" t="s">
        <v>172</v>
      </c>
      <c r="E31" s="166">
        <v>0</v>
      </c>
      <c r="F31" s="166">
        <v>0</v>
      </c>
      <c r="G31" s="166">
        <v>0</v>
      </c>
      <c r="H31" s="166">
        <v>10000</v>
      </c>
      <c r="I31" s="166">
        <v>10000</v>
      </c>
      <c r="J31" s="166">
        <v>0</v>
      </c>
      <c r="K31" s="166">
        <v>10000</v>
      </c>
      <c r="L31" s="166">
        <v>10000</v>
      </c>
      <c r="M31" s="166">
        <v>0</v>
      </c>
      <c r="N31" s="166">
        <v>10000</v>
      </c>
      <c r="O31" s="166">
        <v>0</v>
      </c>
      <c r="P31" s="166">
        <v>0</v>
      </c>
      <c r="Q31" s="166">
        <v>0</v>
      </c>
      <c r="R31" s="166">
        <v>0</v>
      </c>
      <c r="S31" s="166">
        <v>0</v>
      </c>
      <c r="T31" s="166">
        <v>0</v>
      </c>
    </row>
    <row r="32" ht="19" customHeight="1" spans="1:20">
      <c r="A32" s="167" t="s">
        <v>173</v>
      </c>
      <c r="B32" s="168"/>
      <c r="C32" s="168"/>
      <c r="D32" s="168" t="s">
        <v>174</v>
      </c>
      <c r="E32" s="166">
        <v>0</v>
      </c>
      <c r="F32" s="166">
        <v>0</v>
      </c>
      <c r="G32" s="166">
        <v>0</v>
      </c>
      <c r="H32" s="166">
        <v>47520</v>
      </c>
      <c r="I32" s="166">
        <v>0</v>
      </c>
      <c r="J32" s="166">
        <v>47520</v>
      </c>
      <c r="K32" s="166">
        <v>47520</v>
      </c>
      <c r="L32" s="166">
        <v>0</v>
      </c>
      <c r="M32" s="166">
        <v>0</v>
      </c>
      <c r="N32" s="166">
        <v>0</v>
      </c>
      <c r="O32" s="166">
        <v>47520</v>
      </c>
      <c r="P32" s="166">
        <v>0</v>
      </c>
      <c r="Q32" s="166">
        <v>0</v>
      </c>
      <c r="R32" s="166">
        <v>0</v>
      </c>
      <c r="S32" s="166">
        <v>0</v>
      </c>
      <c r="T32" s="166">
        <v>0</v>
      </c>
    </row>
    <row r="33" ht="19" customHeight="1" spans="1:20">
      <c r="A33" s="167" t="s">
        <v>175</v>
      </c>
      <c r="B33" s="168"/>
      <c r="C33" s="168"/>
      <c r="D33" s="168" t="s">
        <v>176</v>
      </c>
      <c r="E33" s="166">
        <v>0</v>
      </c>
      <c r="F33" s="166">
        <v>0</v>
      </c>
      <c r="G33" s="166">
        <v>0</v>
      </c>
      <c r="H33" s="166">
        <v>47520</v>
      </c>
      <c r="I33" s="166">
        <v>0</v>
      </c>
      <c r="J33" s="166">
        <v>47520</v>
      </c>
      <c r="K33" s="166">
        <v>47520</v>
      </c>
      <c r="L33" s="166">
        <v>0</v>
      </c>
      <c r="M33" s="166">
        <v>0</v>
      </c>
      <c r="N33" s="166">
        <v>0</v>
      </c>
      <c r="O33" s="166">
        <v>47520</v>
      </c>
      <c r="P33" s="166">
        <v>0</v>
      </c>
      <c r="Q33" s="166">
        <v>0</v>
      </c>
      <c r="R33" s="166">
        <v>0</v>
      </c>
      <c r="S33" s="166">
        <v>0</v>
      </c>
      <c r="T33" s="166">
        <v>0</v>
      </c>
    </row>
    <row r="34" ht="19" customHeight="1" spans="1:20">
      <c r="A34" s="167" t="s">
        <v>177</v>
      </c>
      <c r="B34" s="168"/>
      <c r="C34" s="168"/>
      <c r="D34" s="168" t="s">
        <v>176</v>
      </c>
      <c r="E34" s="166">
        <v>0</v>
      </c>
      <c r="F34" s="166">
        <v>0</v>
      </c>
      <c r="G34" s="166">
        <v>0</v>
      </c>
      <c r="H34" s="166">
        <v>47520</v>
      </c>
      <c r="I34" s="166">
        <v>0</v>
      </c>
      <c r="J34" s="166">
        <v>47520</v>
      </c>
      <c r="K34" s="166">
        <v>47520</v>
      </c>
      <c r="L34" s="166">
        <v>0</v>
      </c>
      <c r="M34" s="166">
        <v>0</v>
      </c>
      <c r="N34" s="166">
        <v>0</v>
      </c>
      <c r="O34" s="166">
        <v>47520</v>
      </c>
      <c r="P34" s="166">
        <v>0</v>
      </c>
      <c r="Q34" s="166">
        <v>0</v>
      </c>
      <c r="R34" s="166">
        <v>0</v>
      </c>
      <c r="S34" s="166">
        <v>0</v>
      </c>
      <c r="T34" s="166">
        <v>0</v>
      </c>
    </row>
    <row r="35" ht="19" customHeight="1" spans="1:20">
      <c r="A35" s="167" t="s">
        <v>178</v>
      </c>
      <c r="B35" s="168"/>
      <c r="C35" s="168"/>
      <c r="D35" s="168" t="s">
        <v>179</v>
      </c>
      <c r="E35" s="166">
        <v>0</v>
      </c>
      <c r="F35" s="166">
        <v>0</v>
      </c>
      <c r="G35" s="166">
        <v>0</v>
      </c>
      <c r="H35" s="166">
        <v>602749.26</v>
      </c>
      <c r="I35" s="166">
        <v>395838</v>
      </c>
      <c r="J35" s="166">
        <v>206911.26</v>
      </c>
      <c r="K35" s="166">
        <v>602749.26</v>
      </c>
      <c r="L35" s="166">
        <v>395838</v>
      </c>
      <c r="M35" s="166">
        <v>388198</v>
      </c>
      <c r="N35" s="166">
        <v>7640</v>
      </c>
      <c r="O35" s="166">
        <v>206911.26</v>
      </c>
      <c r="P35" s="166">
        <v>0</v>
      </c>
      <c r="Q35" s="166">
        <v>0</v>
      </c>
      <c r="R35" s="166">
        <v>0</v>
      </c>
      <c r="S35" s="166">
        <v>0</v>
      </c>
      <c r="T35" s="166">
        <v>0</v>
      </c>
    </row>
    <row r="36" ht="19" customHeight="1" spans="1:20">
      <c r="A36" s="167" t="s">
        <v>180</v>
      </c>
      <c r="B36" s="168"/>
      <c r="C36" s="168"/>
      <c r="D36" s="168" t="s">
        <v>181</v>
      </c>
      <c r="E36" s="166">
        <v>0</v>
      </c>
      <c r="F36" s="166">
        <v>0</v>
      </c>
      <c r="G36" s="166">
        <v>0</v>
      </c>
      <c r="H36" s="166">
        <v>480612.4</v>
      </c>
      <c r="I36" s="166">
        <v>395838</v>
      </c>
      <c r="J36" s="166">
        <v>84774.4</v>
      </c>
      <c r="K36" s="166">
        <v>480612.4</v>
      </c>
      <c r="L36" s="166">
        <v>395838</v>
      </c>
      <c r="M36" s="166">
        <v>388198</v>
      </c>
      <c r="N36" s="166">
        <v>7640</v>
      </c>
      <c r="O36" s="166">
        <v>84774.4</v>
      </c>
      <c r="P36" s="166">
        <v>0</v>
      </c>
      <c r="Q36" s="166">
        <v>0</v>
      </c>
      <c r="R36" s="166">
        <v>0</v>
      </c>
      <c r="S36" s="166">
        <v>0</v>
      </c>
      <c r="T36" s="166">
        <v>0</v>
      </c>
    </row>
    <row r="37" ht="19" customHeight="1" spans="1:20">
      <c r="A37" s="167" t="s">
        <v>182</v>
      </c>
      <c r="B37" s="168"/>
      <c r="C37" s="168"/>
      <c r="D37" s="168" t="s">
        <v>183</v>
      </c>
      <c r="E37" s="166">
        <v>0</v>
      </c>
      <c r="F37" s="166">
        <v>0</v>
      </c>
      <c r="G37" s="166">
        <v>0</v>
      </c>
      <c r="H37" s="166">
        <v>401241.4</v>
      </c>
      <c r="I37" s="166">
        <v>395838</v>
      </c>
      <c r="J37" s="166">
        <v>5403.4</v>
      </c>
      <c r="K37" s="166">
        <v>401241.4</v>
      </c>
      <c r="L37" s="166">
        <v>395838</v>
      </c>
      <c r="M37" s="166">
        <v>388198</v>
      </c>
      <c r="N37" s="166">
        <v>7640</v>
      </c>
      <c r="O37" s="166">
        <v>5403.4</v>
      </c>
      <c r="P37" s="166">
        <v>0</v>
      </c>
      <c r="Q37" s="166">
        <v>0</v>
      </c>
      <c r="R37" s="166">
        <v>0</v>
      </c>
      <c r="S37" s="166">
        <v>0</v>
      </c>
      <c r="T37" s="166">
        <v>0</v>
      </c>
    </row>
    <row r="38" ht="19" customHeight="1" spans="1:20">
      <c r="A38" s="167" t="s">
        <v>184</v>
      </c>
      <c r="B38" s="168"/>
      <c r="C38" s="168"/>
      <c r="D38" s="168" t="s">
        <v>185</v>
      </c>
      <c r="E38" s="166">
        <v>0</v>
      </c>
      <c r="F38" s="166">
        <v>0</v>
      </c>
      <c r="G38" s="166">
        <v>0</v>
      </c>
      <c r="H38" s="166">
        <v>79371</v>
      </c>
      <c r="I38" s="166">
        <v>0</v>
      </c>
      <c r="J38" s="166">
        <v>79371</v>
      </c>
      <c r="K38" s="166">
        <v>79371</v>
      </c>
      <c r="L38" s="166">
        <v>0</v>
      </c>
      <c r="M38" s="166">
        <v>0</v>
      </c>
      <c r="N38" s="166">
        <v>0</v>
      </c>
      <c r="O38" s="166">
        <v>79371</v>
      </c>
      <c r="P38" s="166">
        <v>0</v>
      </c>
      <c r="Q38" s="166">
        <v>0</v>
      </c>
      <c r="R38" s="166">
        <v>0</v>
      </c>
      <c r="S38" s="166">
        <v>0</v>
      </c>
      <c r="T38" s="166">
        <v>0</v>
      </c>
    </row>
    <row r="39" ht="19" customHeight="1" spans="1:20">
      <c r="A39" s="167" t="s">
        <v>186</v>
      </c>
      <c r="B39" s="168"/>
      <c r="C39" s="168"/>
      <c r="D39" s="168" t="s">
        <v>187</v>
      </c>
      <c r="E39" s="166">
        <v>0</v>
      </c>
      <c r="F39" s="166">
        <v>0</v>
      </c>
      <c r="G39" s="166">
        <v>0</v>
      </c>
      <c r="H39" s="166">
        <v>122136.86</v>
      </c>
      <c r="I39" s="166">
        <v>0</v>
      </c>
      <c r="J39" s="166">
        <v>122136.86</v>
      </c>
      <c r="K39" s="166">
        <v>122136.86</v>
      </c>
      <c r="L39" s="166">
        <v>0</v>
      </c>
      <c r="M39" s="166">
        <v>0</v>
      </c>
      <c r="N39" s="166">
        <v>0</v>
      </c>
      <c r="O39" s="166">
        <v>122136.86</v>
      </c>
      <c r="P39" s="166">
        <v>0</v>
      </c>
      <c r="Q39" s="166">
        <v>0</v>
      </c>
      <c r="R39" s="166">
        <v>0</v>
      </c>
      <c r="S39" s="166">
        <v>0</v>
      </c>
      <c r="T39" s="166">
        <v>0</v>
      </c>
    </row>
    <row r="40" ht="19" customHeight="1" spans="1:20">
      <c r="A40" s="167" t="s">
        <v>188</v>
      </c>
      <c r="B40" s="168"/>
      <c r="C40" s="168"/>
      <c r="D40" s="168" t="s">
        <v>187</v>
      </c>
      <c r="E40" s="166">
        <v>0</v>
      </c>
      <c r="F40" s="166">
        <v>0</v>
      </c>
      <c r="G40" s="166">
        <v>0</v>
      </c>
      <c r="H40" s="166">
        <v>122136.86</v>
      </c>
      <c r="I40" s="166">
        <v>0</v>
      </c>
      <c r="J40" s="166">
        <v>122136.86</v>
      </c>
      <c r="K40" s="166">
        <v>122136.86</v>
      </c>
      <c r="L40" s="166">
        <v>0</v>
      </c>
      <c r="M40" s="166">
        <v>0</v>
      </c>
      <c r="N40" s="166">
        <v>0</v>
      </c>
      <c r="O40" s="166">
        <v>122136.86</v>
      </c>
      <c r="P40" s="166">
        <v>0</v>
      </c>
      <c r="Q40" s="166">
        <v>0</v>
      </c>
      <c r="R40" s="166">
        <v>0</v>
      </c>
      <c r="S40" s="166">
        <v>0</v>
      </c>
      <c r="T40" s="166">
        <v>0</v>
      </c>
    </row>
    <row r="41" ht="19" customHeight="1" spans="1:20">
      <c r="A41" s="167" t="s">
        <v>189</v>
      </c>
      <c r="B41" s="168"/>
      <c r="C41" s="168"/>
      <c r="D41" s="168" t="s">
        <v>190</v>
      </c>
      <c r="E41" s="166">
        <v>0</v>
      </c>
      <c r="F41" s="166">
        <v>0</v>
      </c>
      <c r="G41" s="166">
        <v>0</v>
      </c>
      <c r="H41" s="166">
        <v>1352550.75</v>
      </c>
      <c r="I41" s="166">
        <v>1335443.75</v>
      </c>
      <c r="J41" s="166">
        <v>17107</v>
      </c>
      <c r="K41" s="166">
        <v>1352550.75</v>
      </c>
      <c r="L41" s="166">
        <v>1335443.75</v>
      </c>
      <c r="M41" s="166">
        <v>1328843.75</v>
      </c>
      <c r="N41" s="166">
        <v>6600</v>
      </c>
      <c r="O41" s="166">
        <v>17107</v>
      </c>
      <c r="P41" s="166">
        <v>0</v>
      </c>
      <c r="Q41" s="166">
        <v>0</v>
      </c>
      <c r="R41" s="166">
        <v>0</v>
      </c>
      <c r="S41" s="166">
        <v>0</v>
      </c>
      <c r="T41" s="166">
        <v>0</v>
      </c>
    </row>
    <row r="42" ht="19" customHeight="1" spans="1:20">
      <c r="A42" s="167" t="s">
        <v>191</v>
      </c>
      <c r="B42" s="168"/>
      <c r="C42" s="168"/>
      <c r="D42" s="168" t="s">
        <v>192</v>
      </c>
      <c r="E42" s="166">
        <v>0</v>
      </c>
      <c r="F42" s="166">
        <v>0</v>
      </c>
      <c r="G42" s="166">
        <v>0</v>
      </c>
      <c r="H42" s="166">
        <v>1051284.15</v>
      </c>
      <c r="I42" s="166">
        <v>1051284.15</v>
      </c>
      <c r="J42" s="166">
        <v>0</v>
      </c>
      <c r="K42" s="166">
        <v>1051284.15</v>
      </c>
      <c r="L42" s="166">
        <v>1051284.15</v>
      </c>
      <c r="M42" s="166">
        <v>1044684.15</v>
      </c>
      <c r="N42" s="166">
        <v>6600</v>
      </c>
      <c r="O42" s="166">
        <v>0</v>
      </c>
      <c r="P42" s="166">
        <v>0</v>
      </c>
      <c r="Q42" s="166">
        <v>0</v>
      </c>
      <c r="R42" s="166">
        <v>0</v>
      </c>
      <c r="S42" s="166">
        <v>0</v>
      </c>
      <c r="T42" s="166">
        <v>0</v>
      </c>
    </row>
    <row r="43" ht="19" customHeight="1" spans="1:20">
      <c r="A43" s="167" t="s">
        <v>193</v>
      </c>
      <c r="B43" s="168"/>
      <c r="C43" s="168"/>
      <c r="D43" s="168" t="s">
        <v>194</v>
      </c>
      <c r="E43" s="166">
        <v>0</v>
      </c>
      <c r="F43" s="166">
        <v>0</v>
      </c>
      <c r="G43" s="166">
        <v>0</v>
      </c>
      <c r="H43" s="166">
        <v>986571.04</v>
      </c>
      <c r="I43" s="166">
        <v>986571.04</v>
      </c>
      <c r="J43" s="166">
        <v>0</v>
      </c>
      <c r="K43" s="166">
        <v>986571.04</v>
      </c>
      <c r="L43" s="166">
        <v>986571.04</v>
      </c>
      <c r="M43" s="166">
        <v>986571.04</v>
      </c>
      <c r="N43" s="166">
        <v>0</v>
      </c>
      <c r="O43" s="166">
        <v>0</v>
      </c>
      <c r="P43" s="166">
        <v>0</v>
      </c>
      <c r="Q43" s="166">
        <v>0</v>
      </c>
      <c r="R43" s="166">
        <v>0</v>
      </c>
      <c r="S43" s="166">
        <v>0</v>
      </c>
      <c r="T43" s="166">
        <v>0</v>
      </c>
    </row>
    <row r="44" ht="19" customHeight="1" spans="1:20">
      <c r="A44" s="167" t="s">
        <v>195</v>
      </c>
      <c r="B44" s="168"/>
      <c r="C44" s="168"/>
      <c r="D44" s="168" t="s">
        <v>196</v>
      </c>
      <c r="E44" s="166">
        <v>0</v>
      </c>
      <c r="F44" s="166">
        <v>0</v>
      </c>
      <c r="G44" s="166">
        <v>0</v>
      </c>
      <c r="H44" s="166">
        <v>58113.11</v>
      </c>
      <c r="I44" s="166">
        <v>58113.11</v>
      </c>
      <c r="J44" s="166">
        <v>0</v>
      </c>
      <c r="K44" s="166">
        <v>58113.11</v>
      </c>
      <c r="L44" s="166">
        <v>58113.11</v>
      </c>
      <c r="M44" s="166">
        <v>58113.11</v>
      </c>
      <c r="N44" s="166">
        <v>0</v>
      </c>
      <c r="O44" s="166">
        <v>0</v>
      </c>
      <c r="P44" s="166">
        <v>0</v>
      </c>
      <c r="Q44" s="166">
        <v>0</v>
      </c>
      <c r="R44" s="166">
        <v>0</v>
      </c>
      <c r="S44" s="166">
        <v>0</v>
      </c>
      <c r="T44" s="166">
        <v>0</v>
      </c>
    </row>
    <row r="45" ht="19" customHeight="1" spans="1:20">
      <c r="A45" s="167" t="s">
        <v>197</v>
      </c>
      <c r="B45" s="168"/>
      <c r="C45" s="168"/>
      <c r="D45" s="168" t="s">
        <v>198</v>
      </c>
      <c r="E45" s="166">
        <v>0</v>
      </c>
      <c r="F45" s="166">
        <v>0</v>
      </c>
      <c r="G45" s="166">
        <v>0</v>
      </c>
      <c r="H45" s="166">
        <v>6600</v>
      </c>
      <c r="I45" s="166">
        <v>6600</v>
      </c>
      <c r="J45" s="166">
        <v>0</v>
      </c>
      <c r="K45" s="166">
        <v>6600</v>
      </c>
      <c r="L45" s="166">
        <v>6600</v>
      </c>
      <c r="M45" s="166">
        <v>0</v>
      </c>
      <c r="N45" s="166">
        <v>6600</v>
      </c>
      <c r="O45" s="166">
        <v>0</v>
      </c>
      <c r="P45" s="166">
        <v>0</v>
      </c>
      <c r="Q45" s="166">
        <v>0</v>
      </c>
      <c r="R45" s="166">
        <v>0</v>
      </c>
      <c r="S45" s="166">
        <v>0</v>
      </c>
      <c r="T45" s="166">
        <v>0</v>
      </c>
    </row>
    <row r="46" ht="19" customHeight="1" spans="1:20">
      <c r="A46" s="167" t="s">
        <v>199</v>
      </c>
      <c r="B46" s="168"/>
      <c r="C46" s="168"/>
      <c r="D46" s="168" t="s">
        <v>200</v>
      </c>
      <c r="E46" s="166">
        <v>0</v>
      </c>
      <c r="F46" s="166">
        <v>0</v>
      </c>
      <c r="G46" s="166">
        <v>0</v>
      </c>
      <c r="H46" s="166">
        <v>17107</v>
      </c>
      <c r="I46" s="166">
        <v>0</v>
      </c>
      <c r="J46" s="166">
        <v>17107</v>
      </c>
      <c r="K46" s="166">
        <v>17107</v>
      </c>
      <c r="L46" s="166">
        <v>0</v>
      </c>
      <c r="M46" s="166">
        <v>0</v>
      </c>
      <c r="N46" s="166">
        <v>0</v>
      </c>
      <c r="O46" s="166">
        <v>17107</v>
      </c>
      <c r="P46" s="166">
        <v>0</v>
      </c>
      <c r="Q46" s="166">
        <v>0</v>
      </c>
      <c r="R46" s="166">
        <v>0</v>
      </c>
      <c r="S46" s="166">
        <v>0</v>
      </c>
      <c r="T46" s="166">
        <v>0</v>
      </c>
    </row>
    <row r="47" ht="19" customHeight="1" spans="1:20">
      <c r="A47" s="167" t="s">
        <v>201</v>
      </c>
      <c r="B47" s="168"/>
      <c r="C47" s="168"/>
      <c r="D47" s="168" t="s">
        <v>202</v>
      </c>
      <c r="E47" s="166">
        <v>0</v>
      </c>
      <c r="F47" s="166">
        <v>0</v>
      </c>
      <c r="G47" s="166">
        <v>0</v>
      </c>
      <c r="H47" s="166">
        <v>17107</v>
      </c>
      <c r="I47" s="166">
        <v>0</v>
      </c>
      <c r="J47" s="166">
        <v>17107</v>
      </c>
      <c r="K47" s="166">
        <v>17107</v>
      </c>
      <c r="L47" s="166">
        <v>0</v>
      </c>
      <c r="M47" s="166">
        <v>0</v>
      </c>
      <c r="N47" s="166">
        <v>0</v>
      </c>
      <c r="O47" s="166">
        <v>17107</v>
      </c>
      <c r="P47" s="166">
        <v>0</v>
      </c>
      <c r="Q47" s="166">
        <v>0</v>
      </c>
      <c r="R47" s="166">
        <v>0</v>
      </c>
      <c r="S47" s="166">
        <v>0</v>
      </c>
      <c r="T47" s="166">
        <v>0</v>
      </c>
    </row>
    <row r="48" ht="19" customHeight="1" spans="1:20">
      <c r="A48" s="167" t="s">
        <v>203</v>
      </c>
      <c r="B48" s="168"/>
      <c r="C48" s="168"/>
      <c r="D48" s="168" t="s">
        <v>204</v>
      </c>
      <c r="E48" s="166">
        <v>0</v>
      </c>
      <c r="F48" s="166">
        <v>0</v>
      </c>
      <c r="G48" s="166">
        <v>0</v>
      </c>
      <c r="H48" s="166">
        <v>284159.6</v>
      </c>
      <c r="I48" s="166">
        <v>284159.6</v>
      </c>
      <c r="J48" s="166">
        <v>0</v>
      </c>
      <c r="K48" s="166">
        <v>284159.6</v>
      </c>
      <c r="L48" s="166">
        <v>284159.6</v>
      </c>
      <c r="M48" s="166">
        <v>284159.6</v>
      </c>
      <c r="N48" s="166">
        <v>0</v>
      </c>
      <c r="O48" s="166">
        <v>0</v>
      </c>
      <c r="P48" s="166">
        <v>0</v>
      </c>
      <c r="Q48" s="166">
        <v>0</v>
      </c>
      <c r="R48" s="166">
        <v>0</v>
      </c>
      <c r="S48" s="166">
        <v>0</v>
      </c>
      <c r="T48" s="166">
        <v>0</v>
      </c>
    </row>
    <row r="49" ht="19" customHeight="1" spans="1:20">
      <c r="A49" s="167" t="s">
        <v>205</v>
      </c>
      <c r="B49" s="168"/>
      <c r="C49" s="168"/>
      <c r="D49" s="168" t="s">
        <v>206</v>
      </c>
      <c r="E49" s="166">
        <v>0</v>
      </c>
      <c r="F49" s="166">
        <v>0</v>
      </c>
      <c r="G49" s="166">
        <v>0</v>
      </c>
      <c r="H49" s="166">
        <v>284159.6</v>
      </c>
      <c r="I49" s="166">
        <v>284159.6</v>
      </c>
      <c r="J49" s="166">
        <v>0</v>
      </c>
      <c r="K49" s="166">
        <v>284159.6</v>
      </c>
      <c r="L49" s="166">
        <v>284159.6</v>
      </c>
      <c r="M49" s="166">
        <v>284159.6</v>
      </c>
      <c r="N49" s="166">
        <v>0</v>
      </c>
      <c r="O49" s="166">
        <v>0</v>
      </c>
      <c r="P49" s="166">
        <v>0</v>
      </c>
      <c r="Q49" s="166">
        <v>0</v>
      </c>
      <c r="R49" s="166">
        <v>0</v>
      </c>
      <c r="S49" s="166">
        <v>0</v>
      </c>
      <c r="T49" s="166">
        <v>0</v>
      </c>
    </row>
    <row r="50" ht="19" customHeight="1" spans="1:20">
      <c r="A50" s="167" t="s">
        <v>207</v>
      </c>
      <c r="B50" s="168"/>
      <c r="C50" s="168"/>
      <c r="D50" s="168" t="s">
        <v>208</v>
      </c>
      <c r="E50" s="166">
        <v>0</v>
      </c>
      <c r="F50" s="166">
        <v>0</v>
      </c>
      <c r="G50" s="166">
        <v>0</v>
      </c>
      <c r="H50" s="166">
        <v>864799.1</v>
      </c>
      <c r="I50" s="166">
        <v>864799.1</v>
      </c>
      <c r="J50" s="166">
        <v>0</v>
      </c>
      <c r="K50" s="166">
        <v>864799.1</v>
      </c>
      <c r="L50" s="166">
        <v>864799.1</v>
      </c>
      <c r="M50" s="166">
        <v>864799.1</v>
      </c>
      <c r="N50" s="166">
        <v>0</v>
      </c>
      <c r="O50" s="166">
        <v>0</v>
      </c>
      <c r="P50" s="166">
        <v>0</v>
      </c>
      <c r="Q50" s="166">
        <v>0</v>
      </c>
      <c r="R50" s="166">
        <v>0</v>
      </c>
      <c r="S50" s="166">
        <v>0</v>
      </c>
      <c r="T50" s="166">
        <v>0</v>
      </c>
    </row>
    <row r="51" ht="19" customHeight="1" spans="1:20">
      <c r="A51" s="167" t="s">
        <v>209</v>
      </c>
      <c r="B51" s="168"/>
      <c r="C51" s="168"/>
      <c r="D51" s="168" t="s">
        <v>210</v>
      </c>
      <c r="E51" s="166">
        <v>0</v>
      </c>
      <c r="F51" s="166">
        <v>0</v>
      </c>
      <c r="G51" s="166">
        <v>0</v>
      </c>
      <c r="H51" s="166">
        <v>864799.1</v>
      </c>
      <c r="I51" s="166">
        <v>864799.1</v>
      </c>
      <c r="J51" s="166">
        <v>0</v>
      </c>
      <c r="K51" s="166">
        <v>864799.1</v>
      </c>
      <c r="L51" s="166">
        <v>864799.1</v>
      </c>
      <c r="M51" s="166">
        <v>864799.1</v>
      </c>
      <c r="N51" s="166">
        <v>0</v>
      </c>
      <c r="O51" s="166">
        <v>0</v>
      </c>
      <c r="P51" s="166">
        <v>0</v>
      </c>
      <c r="Q51" s="166">
        <v>0</v>
      </c>
      <c r="R51" s="166">
        <v>0</v>
      </c>
      <c r="S51" s="166">
        <v>0</v>
      </c>
      <c r="T51" s="166">
        <v>0</v>
      </c>
    </row>
    <row r="52" ht="19" customHeight="1" spans="1:20">
      <c r="A52" s="167" t="s">
        <v>211</v>
      </c>
      <c r="B52" s="168"/>
      <c r="C52" s="168"/>
      <c r="D52" s="168" t="s">
        <v>212</v>
      </c>
      <c r="E52" s="166">
        <v>0</v>
      </c>
      <c r="F52" s="166">
        <v>0</v>
      </c>
      <c r="G52" s="166">
        <v>0</v>
      </c>
      <c r="H52" s="166">
        <v>242158.95</v>
      </c>
      <c r="I52" s="166">
        <v>242158.95</v>
      </c>
      <c r="J52" s="166">
        <v>0</v>
      </c>
      <c r="K52" s="166">
        <v>242158.95</v>
      </c>
      <c r="L52" s="166">
        <v>242158.95</v>
      </c>
      <c r="M52" s="166">
        <v>242158.95</v>
      </c>
      <c r="N52" s="166">
        <v>0</v>
      </c>
      <c r="O52" s="166">
        <v>0</v>
      </c>
      <c r="P52" s="166">
        <v>0</v>
      </c>
      <c r="Q52" s="166">
        <v>0</v>
      </c>
      <c r="R52" s="166">
        <v>0</v>
      </c>
      <c r="S52" s="166">
        <v>0</v>
      </c>
      <c r="T52" s="166">
        <v>0</v>
      </c>
    </row>
    <row r="53" ht="19" customHeight="1" spans="1:20">
      <c r="A53" s="167" t="s">
        <v>213</v>
      </c>
      <c r="B53" s="168"/>
      <c r="C53" s="168"/>
      <c r="D53" s="168" t="s">
        <v>214</v>
      </c>
      <c r="E53" s="166">
        <v>0</v>
      </c>
      <c r="F53" s="166">
        <v>0</v>
      </c>
      <c r="G53" s="166">
        <v>0</v>
      </c>
      <c r="H53" s="166">
        <v>375784.73</v>
      </c>
      <c r="I53" s="166">
        <v>375784.73</v>
      </c>
      <c r="J53" s="166">
        <v>0</v>
      </c>
      <c r="K53" s="166">
        <v>375784.73</v>
      </c>
      <c r="L53" s="166">
        <v>375784.73</v>
      </c>
      <c r="M53" s="166">
        <v>375784.73</v>
      </c>
      <c r="N53" s="166">
        <v>0</v>
      </c>
      <c r="O53" s="166">
        <v>0</v>
      </c>
      <c r="P53" s="166">
        <v>0</v>
      </c>
      <c r="Q53" s="166">
        <v>0</v>
      </c>
      <c r="R53" s="166">
        <v>0</v>
      </c>
      <c r="S53" s="166">
        <v>0</v>
      </c>
      <c r="T53" s="166">
        <v>0</v>
      </c>
    </row>
    <row r="54" ht="19" customHeight="1" spans="1:20">
      <c r="A54" s="167" t="s">
        <v>215</v>
      </c>
      <c r="B54" s="168"/>
      <c r="C54" s="168"/>
      <c r="D54" s="168" t="s">
        <v>216</v>
      </c>
      <c r="E54" s="166">
        <v>0</v>
      </c>
      <c r="F54" s="166">
        <v>0</v>
      </c>
      <c r="G54" s="166">
        <v>0</v>
      </c>
      <c r="H54" s="166">
        <v>235640.73</v>
      </c>
      <c r="I54" s="166">
        <v>235640.73</v>
      </c>
      <c r="J54" s="166">
        <v>0</v>
      </c>
      <c r="K54" s="166">
        <v>235640.73</v>
      </c>
      <c r="L54" s="166">
        <v>235640.73</v>
      </c>
      <c r="M54" s="166">
        <v>235640.73</v>
      </c>
      <c r="N54" s="166">
        <v>0</v>
      </c>
      <c r="O54" s="166">
        <v>0</v>
      </c>
      <c r="P54" s="166">
        <v>0</v>
      </c>
      <c r="Q54" s="166">
        <v>0</v>
      </c>
      <c r="R54" s="166">
        <v>0</v>
      </c>
      <c r="S54" s="166">
        <v>0</v>
      </c>
      <c r="T54" s="166">
        <v>0</v>
      </c>
    </row>
    <row r="55" ht="19" customHeight="1" spans="1:20">
      <c r="A55" s="167" t="s">
        <v>217</v>
      </c>
      <c r="B55" s="168"/>
      <c r="C55" s="168"/>
      <c r="D55" s="168" t="s">
        <v>218</v>
      </c>
      <c r="E55" s="166">
        <v>0</v>
      </c>
      <c r="F55" s="166">
        <v>0</v>
      </c>
      <c r="G55" s="166">
        <v>0</v>
      </c>
      <c r="H55" s="166">
        <v>11214.69</v>
      </c>
      <c r="I55" s="166">
        <v>11214.69</v>
      </c>
      <c r="J55" s="166">
        <v>0</v>
      </c>
      <c r="K55" s="166">
        <v>11214.69</v>
      </c>
      <c r="L55" s="166">
        <v>11214.69</v>
      </c>
      <c r="M55" s="166">
        <v>11214.69</v>
      </c>
      <c r="N55" s="166">
        <v>0</v>
      </c>
      <c r="O55" s="166">
        <v>0</v>
      </c>
      <c r="P55" s="166">
        <v>0</v>
      </c>
      <c r="Q55" s="166">
        <v>0</v>
      </c>
      <c r="R55" s="166">
        <v>0</v>
      </c>
      <c r="S55" s="166">
        <v>0</v>
      </c>
      <c r="T55" s="166">
        <v>0</v>
      </c>
    </row>
    <row r="56" ht="19" customHeight="1" spans="1:20">
      <c r="A56" s="167" t="s">
        <v>219</v>
      </c>
      <c r="B56" s="168"/>
      <c r="C56" s="168"/>
      <c r="D56" s="168" t="s">
        <v>220</v>
      </c>
      <c r="E56" s="166">
        <v>0</v>
      </c>
      <c r="F56" s="166">
        <v>0</v>
      </c>
      <c r="G56" s="166">
        <v>0</v>
      </c>
      <c r="H56" s="166">
        <v>5000</v>
      </c>
      <c r="I56" s="166">
        <v>5000</v>
      </c>
      <c r="J56" s="166">
        <v>0</v>
      </c>
      <c r="K56" s="166">
        <v>5000</v>
      </c>
      <c r="L56" s="166">
        <v>5000</v>
      </c>
      <c r="M56" s="166">
        <v>0</v>
      </c>
      <c r="N56" s="166">
        <v>5000</v>
      </c>
      <c r="O56" s="166">
        <v>0</v>
      </c>
      <c r="P56" s="166">
        <v>0</v>
      </c>
      <c r="Q56" s="166">
        <v>0</v>
      </c>
      <c r="R56" s="166">
        <v>0</v>
      </c>
      <c r="S56" s="166">
        <v>0</v>
      </c>
      <c r="T56" s="166">
        <v>0</v>
      </c>
    </row>
    <row r="57" ht="19" customHeight="1" spans="1:20">
      <c r="A57" s="167" t="s">
        <v>221</v>
      </c>
      <c r="B57" s="168"/>
      <c r="C57" s="168"/>
      <c r="D57" s="168" t="s">
        <v>222</v>
      </c>
      <c r="E57" s="166">
        <v>0</v>
      </c>
      <c r="F57" s="166">
        <v>0</v>
      </c>
      <c r="G57" s="166">
        <v>0</v>
      </c>
      <c r="H57" s="166">
        <v>5000</v>
      </c>
      <c r="I57" s="166">
        <v>5000</v>
      </c>
      <c r="J57" s="166">
        <v>0</v>
      </c>
      <c r="K57" s="166">
        <v>5000</v>
      </c>
      <c r="L57" s="166">
        <v>5000</v>
      </c>
      <c r="M57" s="166">
        <v>0</v>
      </c>
      <c r="N57" s="166">
        <v>5000</v>
      </c>
      <c r="O57" s="166">
        <v>0</v>
      </c>
      <c r="P57" s="166">
        <v>0</v>
      </c>
      <c r="Q57" s="166">
        <v>0</v>
      </c>
      <c r="R57" s="166">
        <v>0</v>
      </c>
      <c r="S57" s="166">
        <v>0</v>
      </c>
      <c r="T57" s="166">
        <v>0</v>
      </c>
    </row>
    <row r="58" ht="19" customHeight="1" spans="1:20">
      <c r="A58" s="167" t="s">
        <v>223</v>
      </c>
      <c r="B58" s="168"/>
      <c r="C58" s="168"/>
      <c r="D58" s="168" t="s">
        <v>224</v>
      </c>
      <c r="E58" s="166">
        <v>0</v>
      </c>
      <c r="F58" s="166">
        <v>0</v>
      </c>
      <c r="G58" s="166">
        <v>0</v>
      </c>
      <c r="H58" s="166">
        <v>5000</v>
      </c>
      <c r="I58" s="166">
        <v>5000</v>
      </c>
      <c r="J58" s="166">
        <v>0</v>
      </c>
      <c r="K58" s="166">
        <v>5000</v>
      </c>
      <c r="L58" s="166">
        <v>5000</v>
      </c>
      <c r="M58" s="166">
        <v>0</v>
      </c>
      <c r="N58" s="166">
        <v>5000</v>
      </c>
      <c r="O58" s="166">
        <v>0</v>
      </c>
      <c r="P58" s="166">
        <v>0</v>
      </c>
      <c r="Q58" s="166">
        <v>0</v>
      </c>
      <c r="R58" s="166">
        <v>0</v>
      </c>
      <c r="S58" s="166">
        <v>0</v>
      </c>
      <c r="T58" s="166">
        <v>0</v>
      </c>
    </row>
    <row r="59" ht="19" customHeight="1" spans="1:20">
      <c r="A59" s="167" t="s">
        <v>225</v>
      </c>
      <c r="B59" s="168"/>
      <c r="C59" s="168"/>
      <c r="D59" s="168" t="s">
        <v>226</v>
      </c>
      <c r="E59" s="166">
        <v>0</v>
      </c>
      <c r="F59" s="166">
        <v>0</v>
      </c>
      <c r="G59" s="166">
        <v>0</v>
      </c>
      <c r="H59" s="166">
        <v>113312</v>
      </c>
      <c r="I59" s="166">
        <v>105728</v>
      </c>
      <c r="J59" s="166">
        <v>7584</v>
      </c>
      <c r="K59" s="166">
        <v>113312</v>
      </c>
      <c r="L59" s="166">
        <v>105728</v>
      </c>
      <c r="M59" s="166">
        <v>100728</v>
      </c>
      <c r="N59" s="166">
        <v>5000</v>
      </c>
      <c r="O59" s="166">
        <v>7584</v>
      </c>
      <c r="P59" s="166">
        <v>0</v>
      </c>
      <c r="Q59" s="166">
        <v>0</v>
      </c>
      <c r="R59" s="166">
        <v>0</v>
      </c>
      <c r="S59" s="166">
        <v>0</v>
      </c>
      <c r="T59" s="166">
        <v>0</v>
      </c>
    </row>
    <row r="60" ht="19" customHeight="1" spans="1:20">
      <c r="A60" s="167" t="s">
        <v>227</v>
      </c>
      <c r="B60" s="168"/>
      <c r="C60" s="168"/>
      <c r="D60" s="168" t="s">
        <v>228</v>
      </c>
      <c r="E60" s="166">
        <v>0</v>
      </c>
      <c r="F60" s="166">
        <v>0</v>
      </c>
      <c r="G60" s="166">
        <v>0</v>
      </c>
      <c r="H60" s="166">
        <v>105728</v>
      </c>
      <c r="I60" s="166">
        <v>105728</v>
      </c>
      <c r="J60" s="166">
        <v>0</v>
      </c>
      <c r="K60" s="166">
        <v>105728</v>
      </c>
      <c r="L60" s="166">
        <v>105728</v>
      </c>
      <c r="M60" s="166">
        <v>100728</v>
      </c>
      <c r="N60" s="166">
        <v>5000</v>
      </c>
      <c r="O60" s="166">
        <v>0</v>
      </c>
      <c r="P60" s="166">
        <v>0</v>
      </c>
      <c r="Q60" s="166">
        <v>0</v>
      </c>
      <c r="R60" s="166">
        <v>0</v>
      </c>
      <c r="S60" s="166">
        <v>0</v>
      </c>
      <c r="T60" s="166">
        <v>0</v>
      </c>
    </row>
    <row r="61" ht="19" customHeight="1" spans="1:20">
      <c r="A61" s="167" t="s">
        <v>229</v>
      </c>
      <c r="B61" s="168"/>
      <c r="C61" s="168"/>
      <c r="D61" s="168" t="s">
        <v>230</v>
      </c>
      <c r="E61" s="166">
        <v>0</v>
      </c>
      <c r="F61" s="166">
        <v>0</v>
      </c>
      <c r="G61" s="166">
        <v>0</v>
      </c>
      <c r="H61" s="166">
        <v>105728</v>
      </c>
      <c r="I61" s="166">
        <v>105728</v>
      </c>
      <c r="J61" s="166">
        <v>0</v>
      </c>
      <c r="K61" s="166">
        <v>105728</v>
      </c>
      <c r="L61" s="166">
        <v>105728</v>
      </c>
      <c r="M61" s="166">
        <v>100728</v>
      </c>
      <c r="N61" s="166">
        <v>5000</v>
      </c>
      <c r="O61" s="166">
        <v>0</v>
      </c>
      <c r="P61" s="166">
        <v>0</v>
      </c>
      <c r="Q61" s="166">
        <v>0</v>
      </c>
      <c r="R61" s="166">
        <v>0</v>
      </c>
      <c r="S61" s="166">
        <v>0</v>
      </c>
      <c r="T61" s="166">
        <v>0</v>
      </c>
    </row>
    <row r="62" ht="19" customHeight="1" spans="1:20">
      <c r="A62" s="167" t="s">
        <v>231</v>
      </c>
      <c r="B62" s="168"/>
      <c r="C62" s="168"/>
      <c r="D62" s="168" t="s">
        <v>232</v>
      </c>
      <c r="E62" s="166">
        <v>0</v>
      </c>
      <c r="F62" s="166">
        <v>0</v>
      </c>
      <c r="G62" s="166">
        <v>0</v>
      </c>
      <c r="H62" s="166">
        <v>7584</v>
      </c>
      <c r="I62" s="166">
        <v>0</v>
      </c>
      <c r="J62" s="166">
        <v>7584</v>
      </c>
      <c r="K62" s="166">
        <v>7584</v>
      </c>
      <c r="L62" s="166">
        <v>0</v>
      </c>
      <c r="M62" s="166">
        <v>0</v>
      </c>
      <c r="N62" s="166">
        <v>0</v>
      </c>
      <c r="O62" s="166">
        <v>7584</v>
      </c>
      <c r="P62" s="166">
        <v>0</v>
      </c>
      <c r="Q62" s="166">
        <v>0</v>
      </c>
      <c r="R62" s="166">
        <v>0</v>
      </c>
      <c r="S62" s="166">
        <v>0</v>
      </c>
      <c r="T62" s="166">
        <v>0</v>
      </c>
    </row>
    <row r="63" ht="19" customHeight="1" spans="1:20">
      <c r="A63" s="167" t="s">
        <v>233</v>
      </c>
      <c r="B63" s="168"/>
      <c r="C63" s="168"/>
      <c r="D63" s="168" t="s">
        <v>232</v>
      </c>
      <c r="E63" s="166">
        <v>0</v>
      </c>
      <c r="F63" s="166">
        <v>0</v>
      </c>
      <c r="G63" s="166">
        <v>0</v>
      </c>
      <c r="H63" s="166">
        <v>7584</v>
      </c>
      <c r="I63" s="166">
        <v>0</v>
      </c>
      <c r="J63" s="166">
        <v>7584</v>
      </c>
      <c r="K63" s="166">
        <v>7584</v>
      </c>
      <c r="L63" s="166">
        <v>0</v>
      </c>
      <c r="M63" s="166">
        <v>0</v>
      </c>
      <c r="N63" s="166">
        <v>0</v>
      </c>
      <c r="O63" s="166">
        <v>7584</v>
      </c>
      <c r="P63" s="166">
        <v>0</v>
      </c>
      <c r="Q63" s="166">
        <v>0</v>
      </c>
      <c r="R63" s="166">
        <v>0</v>
      </c>
      <c r="S63" s="166">
        <v>0</v>
      </c>
      <c r="T63" s="166">
        <v>0</v>
      </c>
    </row>
    <row r="64" ht="19" customHeight="1" spans="1:20">
      <c r="A64" s="167" t="s">
        <v>234</v>
      </c>
      <c r="B64" s="168"/>
      <c r="C64" s="168"/>
      <c r="D64" s="168" t="s">
        <v>235</v>
      </c>
      <c r="E64" s="166">
        <v>0</v>
      </c>
      <c r="F64" s="166">
        <v>0</v>
      </c>
      <c r="G64" s="166">
        <v>0</v>
      </c>
      <c r="H64" s="166">
        <v>8004660.61</v>
      </c>
      <c r="I64" s="166">
        <v>2667121.16</v>
      </c>
      <c r="J64" s="166">
        <v>5337539.45</v>
      </c>
      <c r="K64" s="166">
        <v>8004660.61</v>
      </c>
      <c r="L64" s="166">
        <v>2667121.16</v>
      </c>
      <c r="M64" s="166">
        <v>2494832.76</v>
      </c>
      <c r="N64" s="166">
        <v>172288.4</v>
      </c>
      <c r="O64" s="166">
        <v>5337539.45</v>
      </c>
      <c r="P64" s="166">
        <v>0</v>
      </c>
      <c r="Q64" s="166">
        <v>0</v>
      </c>
      <c r="R64" s="166">
        <v>0</v>
      </c>
      <c r="S64" s="166">
        <v>0</v>
      </c>
      <c r="T64" s="166">
        <v>0</v>
      </c>
    </row>
    <row r="65" ht="19" customHeight="1" spans="1:20">
      <c r="A65" s="167" t="s">
        <v>236</v>
      </c>
      <c r="B65" s="168"/>
      <c r="C65" s="168"/>
      <c r="D65" s="168" t="s">
        <v>237</v>
      </c>
      <c r="E65" s="166">
        <v>0</v>
      </c>
      <c r="F65" s="166">
        <v>0</v>
      </c>
      <c r="G65" s="166">
        <v>0</v>
      </c>
      <c r="H65" s="166">
        <v>2710955.76</v>
      </c>
      <c r="I65" s="166">
        <v>2165636.76</v>
      </c>
      <c r="J65" s="166">
        <v>545319</v>
      </c>
      <c r="K65" s="166">
        <v>2710955.76</v>
      </c>
      <c r="L65" s="166">
        <v>2165636.76</v>
      </c>
      <c r="M65" s="166">
        <v>2104640.76</v>
      </c>
      <c r="N65" s="166">
        <v>60996</v>
      </c>
      <c r="O65" s="166">
        <v>545319</v>
      </c>
      <c r="P65" s="166">
        <v>0</v>
      </c>
      <c r="Q65" s="166">
        <v>0</v>
      </c>
      <c r="R65" s="166">
        <v>0</v>
      </c>
      <c r="S65" s="166">
        <v>0</v>
      </c>
      <c r="T65" s="166">
        <v>0</v>
      </c>
    </row>
    <row r="66" ht="19" customHeight="1" spans="1:20">
      <c r="A66" s="167" t="s">
        <v>238</v>
      </c>
      <c r="B66" s="168"/>
      <c r="C66" s="168"/>
      <c r="D66" s="168" t="s">
        <v>135</v>
      </c>
      <c r="E66" s="166">
        <v>0</v>
      </c>
      <c r="F66" s="166">
        <v>0</v>
      </c>
      <c r="G66" s="166">
        <v>0</v>
      </c>
      <c r="H66" s="166">
        <v>75307.76</v>
      </c>
      <c r="I66" s="166">
        <v>75307.76</v>
      </c>
      <c r="J66" s="166">
        <v>0</v>
      </c>
      <c r="K66" s="166">
        <v>75307.76</v>
      </c>
      <c r="L66" s="166">
        <v>75307.76</v>
      </c>
      <c r="M66" s="166">
        <v>71487.76</v>
      </c>
      <c r="N66" s="166">
        <v>3820</v>
      </c>
      <c r="O66" s="166">
        <v>0</v>
      </c>
      <c r="P66" s="166">
        <v>0</v>
      </c>
      <c r="Q66" s="166">
        <v>0</v>
      </c>
      <c r="R66" s="166">
        <v>0</v>
      </c>
      <c r="S66" s="166">
        <v>0</v>
      </c>
      <c r="T66" s="166">
        <v>0</v>
      </c>
    </row>
    <row r="67" ht="19" customHeight="1" spans="1:20">
      <c r="A67" s="167" t="s">
        <v>239</v>
      </c>
      <c r="B67" s="168"/>
      <c r="C67" s="168"/>
      <c r="D67" s="168" t="s">
        <v>240</v>
      </c>
      <c r="E67" s="166">
        <v>0</v>
      </c>
      <c r="F67" s="166">
        <v>0</v>
      </c>
      <c r="G67" s="166">
        <v>0</v>
      </c>
      <c r="H67" s="166">
        <v>2090329</v>
      </c>
      <c r="I67" s="166">
        <v>2090329</v>
      </c>
      <c r="J67" s="166">
        <v>0</v>
      </c>
      <c r="K67" s="166">
        <v>2090329</v>
      </c>
      <c r="L67" s="166">
        <v>2090329</v>
      </c>
      <c r="M67" s="166">
        <v>2033153</v>
      </c>
      <c r="N67" s="166">
        <v>57176</v>
      </c>
      <c r="O67" s="166">
        <v>0</v>
      </c>
      <c r="P67" s="166">
        <v>0</v>
      </c>
      <c r="Q67" s="166">
        <v>0</v>
      </c>
      <c r="R67" s="166">
        <v>0</v>
      </c>
      <c r="S67" s="166">
        <v>0</v>
      </c>
      <c r="T67" s="166">
        <v>0</v>
      </c>
    </row>
    <row r="68" ht="19" customHeight="1" spans="1:20">
      <c r="A68" s="167" t="s">
        <v>241</v>
      </c>
      <c r="B68" s="168"/>
      <c r="C68" s="168"/>
      <c r="D68" s="168" t="s">
        <v>242</v>
      </c>
      <c r="E68" s="166">
        <v>0</v>
      </c>
      <c r="F68" s="166">
        <v>0</v>
      </c>
      <c r="G68" s="166">
        <v>0</v>
      </c>
      <c r="H68" s="166">
        <v>12000</v>
      </c>
      <c r="I68" s="166">
        <v>0</v>
      </c>
      <c r="J68" s="166">
        <v>12000</v>
      </c>
      <c r="K68" s="166">
        <v>12000</v>
      </c>
      <c r="L68" s="166">
        <v>0</v>
      </c>
      <c r="M68" s="166">
        <v>0</v>
      </c>
      <c r="N68" s="166">
        <v>0</v>
      </c>
      <c r="O68" s="166">
        <v>12000</v>
      </c>
      <c r="P68" s="166">
        <v>0</v>
      </c>
      <c r="Q68" s="166">
        <v>0</v>
      </c>
      <c r="R68" s="166">
        <v>0</v>
      </c>
      <c r="S68" s="166">
        <v>0</v>
      </c>
      <c r="T68" s="166">
        <v>0</v>
      </c>
    </row>
    <row r="69" ht="19" customHeight="1" spans="1:20">
      <c r="A69" s="167" t="s">
        <v>243</v>
      </c>
      <c r="B69" s="168"/>
      <c r="C69" s="168"/>
      <c r="D69" s="168" t="s">
        <v>244</v>
      </c>
      <c r="E69" s="166">
        <v>0</v>
      </c>
      <c r="F69" s="166">
        <v>0</v>
      </c>
      <c r="G69" s="166">
        <v>0</v>
      </c>
      <c r="H69" s="166">
        <v>12000</v>
      </c>
      <c r="I69" s="166">
        <v>0</v>
      </c>
      <c r="J69" s="166">
        <v>12000</v>
      </c>
      <c r="K69" s="166">
        <v>12000</v>
      </c>
      <c r="L69" s="166">
        <v>0</v>
      </c>
      <c r="M69" s="166">
        <v>0</v>
      </c>
      <c r="N69" s="166">
        <v>0</v>
      </c>
      <c r="O69" s="166">
        <v>12000</v>
      </c>
      <c r="P69" s="166">
        <v>0</v>
      </c>
      <c r="Q69" s="166">
        <v>0</v>
      </c>
      <c r="R69" s="166">
        <v>0</v>
      </c>
      <c r="S69" s="166">
        <v>0</v>
      </c>
      <c r="T69" s="166">
        <v>0</v>
      </c>
    </row>
    <row r="70" ht="19" customHeight="1" spans="1:20">
      <c r="A70" s="167" t="s">
        <v>245</v>
      </c>
      <c r="B70" s="168"/>
      <c r="C70" s="168"/>
      <c r="D70" s="168" t="s">
        <v>246</v>
      </c>
      <c r="E70" s="166">
        <v>0</v>
      </c>
      <c r="F70" s="166">
        <v>0</v>
      </c>
      <c r="G70" s="166">
        <v>0</v>
      </c>
      <c r="H70" s="166">
        <v>47912</v>
      </c>
      <c r="I70" s="166">
        <v>0</v>
      </c>
      <c r="J70" s="166">
        <v>47912</v>
      </c>
      <c r="K70" s="166">
        <v>47912</v>
      </c>
      <c r="L70" s="166">
        <v>0</v>
      </c>
      <c r="M70" s="166">
        <v>0</v>
      </c>
      <c r="N70" s="166">
        <v>0</v>
      </c>
      <c r="O70" s="166">
        <v>47912</v>
      </c>
      <c r="P70" s="166">
        <v>0</v>
      </c>
      <c r="Q70" s="166">
        <v>0</v>
      </c>
      <c r="R70" s="166">
        <v>0</v>
      </c>
      <c r="S70" s="166">
        <v>0</v>
      </c>
      <c r="T70" s="166">
        <v>0</v>
      </c>
    </row>
    <row r="71" ht="19" customHeight="1" spans="1:20">
      <c r="A71" s="167" t="s">
        <v>247</v>
      </c>
      <c r="B71" s="168"/>
      <c r="C71" s="168"/>
      <c r="D71" s="168" t="s">
        <v>248</v>
      </c>
      <c r="E71" s="166">
        <v>0</v>
      </c>
      <c r="F71" s="166">
        <v>0</v>
      </c>
      <c r="G71" s="166">
        <v>0</v>
      </c>
      <c r="H71" s="166">
        <v>284560</v>
      </c>
      <c r="I71" s="166">
        <v>0</v>
      </c>
      <c r="J71" s="166">
        <v>284560</v>
      </c>
      <c r="K71" s="166">
        <v>284560</v>
      </c>
      <c r="L71" s="166">
        <v>0</v>
      </c>
      <c r="M71" s="166">
        <v>0</v>
      </c>
      <c r="N71" s="166">
        <v>0</v>
      </c>
      <c r="O71" s="166">
        <v>284560</v>
      </c>
      <c r="P71" s="166">
        <v>0</v>
      </c>
      <c r="Q71" s="166">
        <v>0</v>
      </c>
      <c r="R71" s="166">
        <v>0</v>
      </c>
      <c r="S71" s="166">
        <v>0</v>
      </c>
      <c r="T71" s="166">
        <v>0</v>
      </c>
    </row>
    <row r="72" ht="19" customHeight="1" spans="1:20">
      <c r="A72" s="167" t="s">
        <v>249</v>
      </c>
      <c r="B72" s="168"/>
      <c r="C72" s="168"/>
      <c r="D72" s="168" t="s">
        <v>250</v>
      </c>
      <c r="E72" s="166">
        <v>0</v>
      </c>
      <c r="F72" s="166">
        <v>0</v>
      </c>
      <c r="G72" s="166">
        <v>0</v>
      </c>
      <c r="H72" s="166">
        <v>92867</v>
      </c>
      <c r="I72" s="166">
        <v>0</v>
      </c>
      <c r="J72" s="166">
        <v>92867</v>
      </c>
      <c r="K72" s="166">
        <v>92867</v>
      </c>
      <c r="L72" s="166">
        <v>0</v>
      </c>
      <c r="M72" s="166">
        <v>0</v>
      </c>
      <c r="N72" s="166">
        <v>0</v>
      </c>
      <c r="O72" s="166">
        <v>92867</v>
      </c>
      <c r="P72" s="166">
        <v>0</v>
      </c>
      <c r="Q72" s="166">
        <v>0</v>
      </c>
      <c r="R72" s="166">
        <v>0</v>
      </c>
      <c r="S72" s="166">
        <v>0</v>
      </c>
      <c r="T72" s="166">
        <v>0</v>
      </c>
    </row>
    <row r="73" ht="19" customHeight="1" spans="1:20">
      <c r="A73" s="167" t="s">
        <v>251</v>
      </c>
      <c r="B73" s="168"/>
      <c r="C73" s="168"/>
      <c r="D73" s="168" t="s">
        <v>252</v>
      </c>
      <c r="E73" s="166">
        <v>0</v>
      </c>
      <c r="F73" s="166">
        <v>0</v>
      </c>
      <c r="G73" s="166">
        <v>0</v>
      </c>
      <c r="H73" s="166">
        <v>95980</v>
      </c>
      <c r="I73" s="166">
        <v>0</v>
      </c>
      <c r="J73" s="166">
        <v>95980</v>
      </c>
      <c r="K73" s="166">
        <v>95980</v>
      </c>
      <c r="L73" s="166">
        <v>0</v>
      </c>
      <c r="M73" s="166">
        <v>0</v>
      </c>
      <c r="N73" s="166">
        <v>0</v>
      </c>
      <c r="O73" s="166">
        <v>95980</v>
      </c>
      <c r="P73" s="166">
        <v>0</v>
      </c>
      <c r="Q73" s="166">
        <v>0</v>
      </c>
      <c r="R73" s="166">
        <v>0</v>
      </c>
      <c r="S73" s="166">
        <v>0</v>
      </c>
      <c r="T73" s="166">
        <v>0</v>
      </c>
    </row>
    <row r="74" ht="19" customHeight="1" spans="1:20">
      <c r="A74" s="167" t="s">
        <v>253</v>
      </c>
      <c r="B74" s="168"/>
      <c r="C74" s="168"/>
      <c r="D74" s="168" t="s">
        <v>254</v>
      </c>
      <c r="E74" s="166">
        <v>0</v>
      </c>
      <c r="F74" s="166">
        <v>0</v>
      </c>
      <c r="G74" s="166">
        <v>0</v>
      </c>
      <c r="H74" s="166">
        <v>379321</v>
      </c>
      <c r="I74" s="166">
        <v>379321</v>
      </c>
      <c r="J74" s="166">
        <v>0</v>
      </c>
      <c r="K74" s="166">
        <v>379321</v>
      </c>
      <c r="L74" s="166">
        <v>379321</v>
      </c>
      <c r="M74" s="166">
        <v>271681</v>
      </c>
      <c r="N74" s="166">
        <v>107640</v>
      </c>
      <c r="O74" s="166">
        <v>0</v>
      </c>
      <c r="P74" s="166">
        <v>0</v>
      </c>
      <c r="Q74" s="166">
        <v>0</v>
      </c>
      <c r="R74" s="166">
        <v>0</v>
      </c>
      <c r="S74" s="166">
        <v>0</v>
      </c>
      <c r="T74" s="166">
        <v>0</v>
      </c>
    </row>
    <row r="75" ht="19" customHeight="1" spans="1:20">
      <c r="A75" s="167" t="s">
        <v>255</v>
      </c>
      <c r="B75" s="168"/>
      <c r="C75" s="168"/>
      <c r="D75" s="168" t="s">
        <v>256</v>
      </c>
      <c r="E75" s="166">
        <v>0</v>
      </c>
      <c r="F75" s="166">
        <v>0</v>
      </c>
      <c r="G75" s="166">
        <v>0</v>
      </c>
      <c r="H75" s="166">
        <v>279321</v>
      </c>
      <c r="I75" s="166">
        <v>279321</v>
      </c>
      <c r="J75" s="166">
        <v>0</v>
      </c>
      <c r="K75" s="166">
        <v>279321</v>
      </c>
      <c r="L75" s="166">
        <v>279321</v>
      </c>
      <c r="M75" s="166">
        <v>271681</v>
      </c>
      <c r="N75" s="166">
        <v>7640</v>
      </c>
      <c r="O75" s="166">
        <v>0</v>
      </c>
      <c r="P75" s="166">
        <v>0</v>
      </c>
      <c r="Q75" s="166">
        <v>0</v>
      </c>
      <c r="R75" s="166">
        <v>0</v>
      </c>
      <c r="S75" s="166">
        <v>0</v>
      </c>
      <c r="T75" s="166">
        <v>0</v>
      </c>
    </row>
    <row r="76" ht="19" customHeight="1" spans="1:20">
      <c r="A76" s="167" t="s">
        <v>257</v>
      </c>
      <c r="B76" s="168"/>
      <c r="C76" s="168"/>
      <c r="D76" s="168" t="s">
        <v>258</v>
      </c>
      <c r="E76" s="166">
        <v>0</v>
      </c>
      <c r="F76" s="166">
        <v>0</v>
      </c>
      <c r="G76" s="166">
        <v>0</v>
      </c>
      <c r="H76" s="166">
        <v>100000</v>
      </c>
      <c r="I76" s="166">
        <v>100000</v>
      </c>
      <c r="J76" s="166">
        <v>0</v>
      </c>
      <c r="K76" s="166">
        <v>100000</v>
      </c>
      <c r="L76" s="166">
        <v>100000</v>
      </c>
      <c r="M76" s="166">
        <v>0</v>
      </c>
      <c r="N76" s="166">
        <v>100000</v>
      </c>
      <c r="O76" s="166">
        <v>0</v>
      </c>
      <c r="P76" s="166">
        <v>0</v>
      </c>
      <c r="Q76" s="166">
        <v>0</v>
      </c>
      <c r="R76" s="166">
        <v>0</v>
      </c>
      <c r="S76" s="166">
        <v>0</v>
      </c>
      <c r="T76" s="166">
        <v>0</v>
      </c>
    </row>
    <row r="77" ht="19" customHeight="1" spans="1:20">
      <c r="A77" s="167" t="s">
        <v>259</v>
      </c>
      <c r="B77" s="168"/>
      <c r="C77" s="168"/>
      <c r="D77" s="168" t="s">
        <v>260</v>
      </c>
      <c r="E77" s="166">
        <v>0</v>
      </c>
      <c r="F77" s="166">
        <v>0</v>
      </c>
      <c r="G77" s="166">
        <v>0</v>
      </c>
      <c r="H77" s="166">
        <v>409163.4</v>
      </c>
      <c r="I77" s="166">
        <v>122163.4</v>
      </c>
      <c r="J77" s="166">
        <v>287000</v>
      </c>
      <c r="K77" s="166">
        <v>409163.4</v>
      </c>
      <c r="L77" s="166">
        <v>122163.4</v>
      </c>
      <c r="M77" s="166">
        <v>118511</v>
      </c>
      <c r="N77" s="166">
        <v>3652.4</v>
      </c>
      <c r="O77" s="166">
        <v>287000</v>
      </c>
      <c r="P77" s="166">
        <v>0</v>
      </c>
      <c r="Q77" s="166">
        <v>0</v>
      </c>
      <c r="R77" s="166">
        <v>0</v>
      </c>
      <c r="S77" s="166">
        <v>0</v>
      </c>
      <c r="T77" s="166">
        <v>0</v>
      </c>
    </row>
    <row r="78" ht="19" customHeight="1" spans="1:20">
      <c r="A78" s="167" t="s">
        <v>261</v>
      </c>
      <c r="B78" s="168"/>
      <c r="C78" s="168"/>
      <c r="D78" s="168" t="s">
        <v>262</v>
      </c>
      <c r="E78" s="166">
        <v>0</v>
      </c>
      <c r="F78" s="166">
        <v>0</v>
      </c>
      <c r="G78" s="166">
        <v>0</v>
      </c>
      <c r="H78" s="166">
        <v>110000</v>
      </c>
      <c r="I78" s="166">
        <v>0</v>
      </c>
      <c r="J78" s="166">
        <v>110000</v>
      </c>
      <c r="K78" s="166">
        <v>110000</v>
      </c>
      <c r="L78" s="166">
        <v>0</v>
      </c>
      <c r="M78" s="166">
        <v>0</v>
      </c>
      <c r="N78" s="166">
        <v>0</v>
      </c>
      <c r="O78" s="166">
        <v>110000</v>
      </c>
      <c r="P78" s="166">
        <v>0</v>
      </c>
      <c r="Q78" s="166">
        <v>0</v>
      </c>
      <c r="R78" s="166">
        <v>0</v>
      </c>
      <c r="S78" s="166">
        <v>0</v>
      </c>
      <c r="T78" s="166">
        <v>0</v>
      </c>
    </row>
    <row r="79" ht="19" customHeight="1" spans="1:20">
      <c r="A79" s="167" t="s">
        <v>263</v>
      </c>
      <c r="B79" s="168"/>
      <c r="C79" s="168"/>
      <c r="D79" s="168" t="s">
        <v>264</v>
      </c>
      <c r="E79" s="166">
        <v>0</v>
      </c>
      <c r="F79" s="166">
        <v>0</v>
      </c>
      <c r="G79" s="166">
        <v>0</v>
      </c>
      <c r="H79" s="166">
        <v>177000</v>
      </c>
      <c r="I79" s="166">
        <v>0</v>
      </c>
      <c r="J79" s="166">
        <v>177000</v>
      </c>
      <c r="K79" s="166">
        <v>177000</v>
      </c>
      <c r="L79" s="166">
        <v>0</v>
      </c>
      <c r="M79" s="166">
        <v>0</v>
      </c>
      <c r="N79" s="166">
        <v>0</v>
      </c>
      <c r="O79" s="166">
        <v>177000</v>
      </c>
      <c r="P79" s="166">
        <v>0</v>
      </c>
      <c r="Q79" s="166">
        <v>0</v>
      </c>
      <c r="R79" s="166">
        <v>0</v>
      </c>
      <c r="S79" s="166">
        <v>0</v>
      </c>
      <c r="T79" s="166">
        <v>0</v>
      </c>
    </row>
    <row r="80" ht="19" customHeight="1" spans="1:20">
      <c r="A80" s="167" t="s">
        <v>267</v>
      </c>
      <c r="B80" s="168"/>
      <c r="C80" s="168"/>
      <c r="D80" s="168" t="s">
        <v>268</v>
      </c>
      <c r="E80" s="166">
        <v>0</v>
      </c>
      <c r="F80" s="166">
        <v>0</v>
      </c>
      <c r="G80" s="166">
        <v>0</v>
      </c>
      <c r="H80" s="166">
        <v>122163.4</v>
      </c>
      <c r="I80" s="166">
        <v>122163.4</v>
      </c>
      <c r="J80" s="166">
        <v>0</v>
      </c>
      <c r="K80" s="166">
        <v>122163.4</v>
      </c>
      <c r="L80" s="166">
        <v>122163.4</v>
      </c>
      <c r="M80" s="166">
        <v>118511</v>
      </c>
      <c r="N80" s="166">
        <v>3652.4</v>
      </c>
      <c r="O80" s="166">
        <v>0</v>
      </c>
      <c r="P80" s="166">
        <v>0</v>
      </c>
      <c r="Q80" s="166">
        <v>0</v>
      </c>
      <c r="R80" s="166">
        <v>0</v>
      </c>
      <c r="S80" s="166">
        <v>0</v>
      </c>
      <c r="T80" s="166">
        <v>0</v>
      </c>
    </row>
    <row r="81" ht="19" customHeight="1" spans="1:20">
      <c r="A81" s="167" t="s">
        <v>269</v>
      </c>
      <c r="B81" s="168"/>
      <c r="C81" s="168"/>
      <c r="D81" s="168" t="s">
        <v>379</v>
      </c>
      <c r="E81" s="166">
        <v>0</v>
      </c>
      <c r="F81" s="166">
        <v>0</v>
      </c>
      <c r="G81" s="166">
        <v>0</v>
      </c>
      <c r="H81" s="166">
        <v>4495668.45</v>
      </c>
      <c r="I81" s="166">
        <v>0</v>
      </c>
      <c r="J81" s="166">
        <v>4495668.45</v>
      </c>
      <c r="K81" s="166">
        <v>4495668.45</v>
      </c>
      <c r="L81" s="166">
        <v>0</v>
      </c>
      <c r="M81" s="166">
        <v>0</v>
      </c>
      <c r="N81" s="166">
        <v>0</v>
      </c>
      <c r="O81" s="166">
        <v>4495668.45</v>
      </c>
      <c r="P81" s="166">
        <v>0</v>
      </c>
      <c r="Q81" s="166">
        <v>0</v>
      </c>
      <c r="R81" s="166">
        <v>0</v>
      </c>
      <c r="S81" s="166">
        <v>0</v>
      </c>
      <c r="T81" s="166">
        <v>0</v>
      </c>
    </row>
    <row r="82" ht="19" customHeight="1" spans="1:20">
      <c r="A82" s="167" t="s">
        <v>271</v>
      </c>
      <c r="B82" s="168"/>
      <c r="C82" s="168"/>
      <c r="D82" s="168" t="s">
        <v>272</v>
      </c>
      <c r="E82" s="166">
        <v>0</v>
      </c>
      <c r="F82" s="166">
        <v>0</v>
      </c>
      <c r="G82" s="166">
        <v>0</v>
      </c>
      <c r="H82" s="166">
        <v>150000</v>
      </c>
      <c r="I82" s="166">
        <v>0</v>
      </c>
      <c r="J82" s="166">
        <v>150000</v>
      </c>
      <c r="K82" s="166">
        <v>150000</v>
      </c>
      <c r="L82" s="166">
        <v>0</v>
      </c>
      <c r="M82" s="166">
        <v>0</v>
      </c>
      <c r="N82" s="166">
        <v>0</v>
      </c>
      <c r="O82" s="166">
        <v>150000</v>
      </c>
      <c r="P82" s="166">
        <v>0</v>
      </c>
      <c r="Q82" s="166">
        <v>0</v>
      </c>
      <c r="R82" s="166">
        <v>0</v>
      </c>
      <c r="S82" s="166">
        <v>0</v>
      </c>
      <c r="T82" s="166">
        <v>0</v>
      </c>
    </row>
    <row r="83" ht="19" customHeight="1" spans="1:20">
      <c r="A83" s="167" t="s">
        <v>273</v>
      </c>
      <c r="B83" s="168"/>
      <c r="C83" s="168"/>
      <c r="D83" s="168" t="s">
        <v>274</v>
      </c>
      <c r="E83" s="166">
        <v>0</v>
      </c>
      <c r="F83" s="166">
        <v>0</v>
      </c>
      <c r="G83" s="166">
        <v>0</v>
      </c>
      <c r="H83" s="166">
        <v>4243155.45</v>
      </c>
      <c r="I83" s="166">
        <v>0</v>
      </c>
      <c r="J83" s="166">
        <v>4243155.45</v>
      </c>
      <c r="K83" s="166">
        <v>4243155.45</v>
      </c>
      <c r="L83" s="166">
        <v>0</v>
      </c>
      <c r="M83" s="166">
        <v>0</v>
      </c>
      <c r="N83" s="166">
        <v>0</v>
      </c>
      <c r="O83" s="166">
        <v>4243155.45</v>
      </c>
      <c r="P83" s="166">
        <v>0</v>
      </c>
      <c r="Q83" s="166">
        <v>0</v>
      </c>
      <c r="R83" s="166">
        <v>0</v>
      </c>
      <c r="S83" s="166">
        <v>0</v>
      </c>
      <c r="T83" s="166">
        <v>0</v>
      </c>
    </row>
    <row r="84" ht="19" customHeight="1" spans="1:20">
      <c r="A84" s="167" t="s">
        <v>275</v>
      </c>
      <c r="B84" s="168"/>
      <c r="C84" s="168"/>
      <c r="D84" s="168" t="s">
        <v>380</v>
      </c>
      <c r="E84" s="166">
        <v>0</v>
      </c>
      <c r="F84" s="166">
        <v>0</v>
      </c>
      <c r="G84" s="166">
        <v>0</v>
      </c>
      <c r="H84" s="166">
        <v>102513</v>
      </c>
      <c r="I84" s="166">
        <v>0</v>
      </c>
      <c r="J84" s="166">
        <v>102513</v>
      </c>
      <c r="K84" s="166">
        <v>102513</v>
      </c>
      <c r="L84" s="166">
        <v>0</v>
      </c>
      <c r="M84" s="166">
        <v>0</v>
      </c>
      <c r="N84" s="166">
        <v>0</v>
      </c>
      <c r="O84" s="166">
        <v>102513</v>
      </c>
      <c r="P84" s="166">
        <v>0</v>
      </c>
      <c r="Q84" s="166">
        <v>0</v>
      </c>
      <c r="R84" s="166">
        <v>0</v>
      </c>
      <c r="S84" s="166">
        <v>0</v>
      </c>
      <c r="T84" s="166">
        <v>0</v>
      </c>
    </row>
    <row r="85" ht="19" customHeight="1" spans="1:20">
      <c r="A85" s="167" t="s">
        <v>277</v>
      </c>
      <c r="B85" s="168"/>
      <c r="C85" s="168"/>
      <c r="D85" s="168" t="s">
        <v>278</v>
      </c>
      <c r="E85" s="166">
        <v>0</v>
      </c>
      <c r="F85" s="166">
        <v>0</v>
      </c>
      <c r="G85" s="166">
        <v>0</v>
      </c>
      <c r="H85" s="166">
        <v>9552</v>
      </c>
      <c r="I85" s="166">
        <v>0</v>
      </c>
      <c r="J85" s="166">
        <v>9552</v>
      </c>
      <c r="K85" s="166">
        <v>9552</v>
      </c>
      <c r="L85" s="166">
        <v>0</v>
      </c>
      <c r="M85" s="166">
        <v>0</v>
      </c>
      <c r="N85" s="166">
        <v>0</v>
      </c>
      <c r="O85" s="166">
        <v>9552</v>
      </c>
      <c r="P85" s="166">
        <v>0</v>
      </c>
      <c r="Q85" s="166">
        <v>0</v>
      </c>
      <c r="R85" s="166">
        <v>0</v>
      </c>
      <c r="S85" s="166">
        <v>0</v>
      </c>
      <c r="T85" s="166">
        <v>0</v>
      </c>
    </row>
    <row r="86" ht="19" customHeight="1" spans="1:20">
      <c r="A86" s="167" t="s">
        <v>279</v>
      </c>
      <c r="B86" s="168"/>
      <c r="C86" s="168"/>
      <c r="D86" s="168" t="s">
        <v>280</v>
      </c>
      <c r="E86" s="166">
        <v>0</v>
      </c>
      <c r="F86" s="166">
        <v>0</v>
      </c>
      <c r="G86" s="166">
        <v>0</v>
      </c>
      <c r="H86" s="166">
        <v>9552</v>
      </c>
      <c r="I86" s="166">
        <v>0</v>
      </c>
      <c r="J86" s="166">
        <v>9552</v>
      </c>
      <c r="K86" s="166">
        <v>9552</v>
      </c>
      <c r="L86" s="166">
        <v>0</v>
      </c>
      <c r="M86" s="166">
        <v>0</v>
      </c>
      <c r="N86" s="166">
        <v>0</v>
      </c>
      <c r="O86" s="166">
        <v>9552</v>
      </c>
      <c r="P86" s="166">
        <v>0</v>
      </c>
      <c r="Q86" s="166">
        <v>0</v>
      </c>
      <c r="R86" s="166">
        <v>0</v>
      </c>
      <c r="S86" s="166">
        <v>0</v>
      </c>
      <c r="T86" s="166">
        <v>0</v>
      </c>
    </row>
    <row r="87" ht="19" customHeight="1" spans="1:20">
      <c r="A87" s="167" t="s">
        <v>281</v>
      </c>
      <c r="B87" s="168"/>
      <c r="C87" s="168"/>
      <c r="D87" s="168" t="s">
        <v>282</v>
      </c>
      <c r="E87" s="166">
        <v>0</v>
      </c>
      <c r="F87" s="166">
        <v>0</v>
      </c>
      <c r="G87" s="166">
        <v>0</v>
      </c>
      <c r="H87" s="166">
        <v>20000</v>
      </c>
      <c r="I87" s="166">
        <v>0</v>
      </c>
      <c r="J87" s="166">
        <v>20000</v>
      </c>
      <c r="K87" s="166">
        <v>20000</v>
      </c>
      <c r="L87" s="166">
        <v>0</v>
      </c>
      <c r="M87" s="166">
        <v>0</v>
      </c>
      <c r="N87" s="166">
        <v>0</v>
      </c>
      <c r="O87" s="166">
        <v>20000</v>
      </c>
      <c r="P87" s="166">
        <v>0</v>
      </c>
      <c r="Q87" s="166">
        <v>0</v>
      </c>
      <c r="R87" s="166">
        <v>0</v>
      </c>
      <c r="S87" s="166">
        <v>0</v>
      </c>
      <c r="T87" s="166">
        <v>0</v>
      </c>
    </row>
    <row r="88" ht="19" customHeight="1" spans="1:20">
      <c r="A88" s="167" t="s">
        <v>283</v>
      </c>
      <c r="B88" s="168"/>
      <c r="C88" s="168"/>
      <c r="D88" s="168" t="s">
        <v>284</v>
      </c>
      <c r="E88" s="166">
        <v>0</v>
      </c>
      <c r="F88" s="166">
        <v>0</v>
      </c>
      <c r="G88" s="166">
        <v>0</v>
      </c>
      <c r="H88" s="166">
        <v>20000</v>
      </c>
      <c r="I88" s="166">
        <v>0</v>
      </c>
      <c r="J88" s="166">
        <v>20000</v>
      </c>
      <c r="K88" s="166">
        <v>20000</v>
      </c>
      <c r="L88" s="166">
        <v>0</v>
      </c>
      <c r="M88" s="166">
        <v>0</v>
      </c>
      <c r="N88" s="166">
        <v>0</v>
      </c>
      <c r="O88" s="166">
        <v>20000</v>
      </c>
      <c r="P88" s="166">
        <v>0</v>
      </c>
      <c r="Q88" s="166">
        <v>0</v>
      </c>
      <c r="R88" s="166">
        <v>0</v>
      </c>
      <c r="S88" s="166">
        <v>0</v>
      </c>
      <c r="T88" s="166">
        <v>0</v>
      </c>
    </row>
    <row r="89" ht="19" customHeight="1" spans="1:20">
      <c r="A89" s="167" t="s">
        <v>285</v>
      </c>
      <c r="B89" s="168"/>
      <c r="C89" s="168"/>
      <c r="D89" s="168" t="s">
        <v>286</v>
      </c>
      <c r="E89" s="166">
        <v>0</v>
      </c>
      <c r="F89" s="166">
        <v>0</v>
      </c>
      <c r="G89" s="166">
        <v>0</v>
      </c>
      <c r="H89" s="166">
        <v>20000</v>
      </c>
      <c r="I89" s="166">
        <v>0</v>
      </c>
      <c r="J89" s="166">
        <v>20000</v>
      </c>
      <c r="K89" s="166">
        <v>20000</v>
      </c>
      <c r="L89" s="166">
        <v>0</v>
      </c>
      <c r="M89" s="166">
        <v>0</v>
      </c>
      <c r="N89" s="166">
        <v>0</v>
      </c>
      <c r="O89" s="166">
        <v>20000</v>
      </c>
      <c r="P89" s="166">
        <v>0</v>
      </c>
      <c r="Q89" s="166">
        <v>0</v>
      </c>
      <c r="R89" s="166">
        <v>0</v>
      </c>
      <c r="S89" s="166">
        <v>0</v>
      </c>
      <c r="T89" s="166">
        <v>0</v>
      </c>
    </row>
    <row r="90" ht="19" customHeight="1" spans="1:20">
      <c r="A90" s="167" t="s">
        <v>287</v>
      </c>
      <c r="B90" s="168"/>
      <c r="C90" s="168"/>
      <c r="D90" s="168" t="s">
        <v>288</v>
      </c>
      <c r="E90" s="166">
        <v>0</v>
      </c>
      <c r="F90" s="166">
        <v>0</v>
      </c>
      <c r="G90" s="166">
        <v>0</v>
      </c>
      <c r="H90" s="166">
        <v>833604</v>
      </c>
      <c r="I90" s="166">
        <v>833604</v>
      </c>
      <c r="J90" s="166">
        <v>0</v>
      </c>
      <c r="K90" s="166">
        <v>833604</v>
      </c>
      <c r="L90" s="166">
        <v>833604</v>
      </c>
      <c r="M90" s="166">
        <v>833604</v>
      </c>
      <c r="N90" s="166">
        <v>0</v>
      </c>
      <c r="O90" s="166">
        <v>0</v>
      </c>
      <c r="P90" s="166">
        <v>0</v>
      </c>
      <c r="Q90" s="166">
        <v>0</v>
      </c>
      <c r="R90" s="166">
        <v>0</v>
      </c>
      <c r="S90" s="166">
        <v>0</v>
      </c>
      <c r="T90" s="166">
        <v>0</v>
      </c>
    </row>
    <row r="91" ht="19" customHeight="1" spans="1:20">
      <c r="A91" s="167" t="s">
        <v>289</v>
      </c>
      <c r="B91" s="168"/>
      <c r="C91" s="168"/>
      <c r="D91" s="168" t="s">
        <v>290</v>
      </c>
      <c r="E91" s="166">
        <v>0</v>
      </c>
      <c r="F91" s="166">
        <v>0</v>
      </c>
      <c r="G91" s="166">
        <v>0</v>
      </c>
      <c r="H91" s="166">
        <v>833604</v>
      </c>
      <c r="I91" s="166">
        <v>833604</v>
      </c>
      <c r="J91" s="166">
        <v>0</v>
      </c>
      <c r="K91" s="166">
        <v>833604</v>
      </c>
      <c r="L91" s="166">
        <v>833604</v>
      </c>
      <c r="M91" s="166">
        <v>833604</v>
      </c>
      <c r="N91" s="166">
        <v>0</v>
      </c>
      <c r="O91" s="166">
        <v>0</v>
      </c>
      <c r="P91" s="166">
        <v>0</v>
      </c>
      <c r="Q91" s="166">
        <v>0</v>
      </c>
      <c r="R91" s="166">
        <v>0</v>
      </c>
      <c r="S91" s="166">
        <v>0</v>
      </c>
      <c r="T91" s="166">
        <v>0</v>
      </c>
    </row>
    <row r="92" ht="19" customHeight="1" spans="1:20">
      <c r="A92" s="167" t="s">
        <v>291</v>
      </c>
      <c r="B92" s="168"/>
      <c r="C92" s="168"/>
      <c r="D92" s="168" t="s">
        <v>292</v>
      </c>
      <c r="E92" s="166">
        <v>0</v>
      </c>
      <c r="F92" s="166">
        <v>0</v>
      </c>
      <c r="G92" s="166">
        <v>0</v>
      </c>
      <c r="H92" s="166">
        <v>833604</v>
      </c>
      <c r="I92" s="166">
        <v>833604</v>
      </c>
      <c r="J92" s="166">
        <v>0</v>
      </c>
      <c r="K92" s="166">
        <v>833604</v>
      </c>
      <c r="L92" s="166">
        <v>833604</v>
      </c>
      <c r="M92" s="166">
        <v>833604</v>
      </c>
      <c r="N92" s="166">
        <v>0</v>
      </c>
      <c r="O92" s="166">
        <v>0</v>
      </c>
      <c r="P92" s="166">
        <v>0</v>
      </c>
      <c r="Q92" s="166">
        <v>0</v>
      </c>
      <c r="R92" s="166">
        <v>0</v>
      </c>
      <c r="S92" s="166">
        <v>0</v>
      </c>
      <c r="T92" s="166">
        <v>0</v>
      </c>
    </row>
    <row r="93" ht="19" customHeight="1" spans="1:20">
      <c r="A93" s="167" t="s">
        <v>293</v>
      </c>
      <c r="B93" s="168"/>
      <c r="C93" s="168"/>
      <c r="D93" s="168" t="s">
        <v>294</v>
      </c>
      <c r="E93" s="166">
        <v>0</v>
      </c>
      <c r="F93" s="166">
        <v>0</v>
      </c>
      <c r="G93" s="166">
        <v>0</v>
      </c>
      <c r="H93" s="166">
        <v>20000</v>
      </c>
      <c r="I93" s="166">
        <v>20000</v>
      </c>
      <c r="J93" s="166">
        <v>0</v>
      </c>
      <c r="K93" s="166">
        <v>20000</v>
      </c>
      <c r="L93" s="166">
        <v>20000</v>
      </c>
      <c r="M93" s="166">
        <v>0</v>
      </c>
      <c r="N93" s="166">
        <v>20000</v>
      </c>
      <c r="O93" s="166">
        <v>0</v>
      </c>
      <c r="P93" s="166">
        <v>0</v>
      </c>
      <c r="Q93" s="166">
        <v>0</v>
      </c>
      <c r="R93" s="166">
        <v>0</v>
      </c>
      <c r="S93" s="166">
        <v>0</v>
      </c>
      <c r="T93" s="166">
        <v>0</v>
      </c>
    </row>
    <row r="94" ht="19" customHeight="1" spans="1:20">
      <c r="A94" s="167" t="s">
        <v>295</v>
      </c>
      <c r="B94" s="168"/>
      <c r="C94" s="168"/>
      <c r="D94" s="168" t="s">
        <v>296</v>
      </c>
      <c r="E94" s="166">
        <v>0</v>
      </c>
      <c r="F94" s="166">
        <v>0</v>
      </c>
      <c r="G94" s="166">
        <v>0</v>
      </c>
      <c r="H94" s="166">
        <v>20000</v>
      </c>
      <c r="I94" s="166">
        <v>20000</v>
      </c>
      <c r="J94" s="166">
        <v>0</v>
      </c>
      <c r="K94" s="166">
        <v>20000</v>
      </c>
      <c r="L94" s="166">
        <v>20000</v>
      </c>
      <c r="M94" s="166">
        <v>0</v>
      </c>
      <c r="N94" s="166">
        <v>20000</v>
      </c>
      <c r="O94" s="166">
        <v>0</v>
      </c>
      <c r="P94" s="166">
        <v>0</v>
      </c>
      <c r="Q94" s="166">
        <v>0</v>
      </c>
      <c r="R94" s="166">
        <v>0</v>
      </c>
      <c r="S94" s="166">
        <v>0</v>
      </c>
      <c r="T94" s="166">
        <v>0</v>
      </c>
    </row>
    <row r="95" ht="19" customHeight="1" spans="1:20">
      <c r="A95" s="167" t="s">
        <v>297</v>
      </c>
      <c r="B95" s="168"/>
      <c r="C95" s="168"/>
      <c r="D95" s="168" t="s">
        <v>298</v>
      </c>
      <c r="E95" s="166">
        <v>0</v>
      </c>
      <c r="F95" s="166">
        <v>0</v>
      </c>
      <c r="G95" s="166">
        <v>0</v>
      </c>
      <c r="H95" s="166">
        <v>20000</v>
      </c>
      <c r="I95" s="166">
        <v>20000</v>
      </c>
      <c r="J95" s="166">
        <v>0</v>
      </c>
      <c r="K95" s="166">
        <v>20000</v>
      </c>
      <c r="L95" s="166">
        <v>20000</v>
      </c>
      <c r="M95" s="166">
        <v>0</v>
      </c>
      <c r="N95" s="166">
        <v>20000</v>
      </c>
      <c r="O95" s="166">
        <v>0</v>
      </c>
      <c r="P95" s="166">
        <v>0</v>
      </c>
      <c r="Q95" s="166">
        <v>0</v>
      </c>
      <c r="R95" s="166">
        <v>0</v>
      </c>
      <c r="S95" s="166">
        <v>0</v>
      </c>
      <c r="T95" s="166">
        <v>0</v>
      </c>
    </row>
    <row r="96" ht="19" customHeight="1" spans="1:20">
      <c r="A96" s="155" t="s">
        <v>381</v>
      </c>
      <c r="B96" s="155" t="s">
        <v>5</v>
      </c>
      <c r="C96" s="155" t="s">
        <v>5</v>
      </c>
      <c r="D96" s="155" t="s">
        <v>5</v>
      </c>
      <c r="E96" s="155" t="s">
        <v>5</v>
      </c>
      <c r="F96" s="155" t="s">
        <v>5</v>
      </c>
      <c r="G96" s="155" t="s">
        <v>5</v>
      </c>
      <c r="H96" s="155" t="s">
        <v>5</v>
      </c>
      <c r="I96" s="155" t="s">
        <v>5</v>
      </c>
      <c r="J96" s="155" t="s">
        <v>5</v>
      </c>
      <c r="K96" s="155" t="s">
        <v>5</v>
      </c>
      <c r="L96" s="155" t="s">
        <v>5</v>
      </c>
      <c r="M96" s="155" t="s">
        <v>5</v>
      </c>
      <c r="N96" s="155" t="s">
        <v>5</v>
      </c>
      <c r="O96" s="155" t="s">
        <v>5</v>
      </c>
      <c r="P96" s="155" t="s">
        <v>5</v>
      </c>
      <c r="Q96" s="155" t="s">
        <v>5</v>
      </c>
      <c r="R96" s="155" t="s">
        <v>5</v>
      </c>
      <c r="S96" s="155" t="s">
        <v>5</v>
      </c>
      <c r="T96" s="155" t="s">
        <v>5</v>
      </c>
    </row>
  </sheetData>
  <mergeCells count="120">
    <mergeCell ref="A1:T1"/>
    <mergeCell ref="S2:T2"/>
    <mergeCell ref="A3:D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T9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C25" sqref="C25"/>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182" customFormat="1" ht="22.5" spans="1:9">
      <c r="A1" s="185" t="s">
        <v>382</v>
      </c>
      <c r="B1" s="185"/>
      <c r="C1" s="185"/>
      <c r="D1" s="185"/>
      <c r="E1" s="185"/>
      <c r="F1" s="185"/>
      <c r="G1" s="185"/>
      <c r="H1" s="185"/>
      <c r="I1" s="185"/>
    </row>
    <row r="2" s="183" customFormat="1" ht="14.1" customHeight="1" spans="1:9">
      <c r="A2" s="173"/>
      <c r="B2" s="173"/>
      <c r="C2" s="173"/>
      <c r="D2" s="173"/>
      <c r="E2" s="173"/>
      <c r="F2" s="173"/>
      <c r="G2" s="173"/>
      <c r="H2" s="147" t="s">
        <v>383</v>
      </c>
      <c r="I2" s="147"/>
    </row>
    <row r="3" s="184" customFormat="1" ht="14.1" customHeight="1" spans="1:9">
      <c r="A3" s="186" t="s">
        <v>2</v>
      </c>
      <c r="B3" s="173"/>
      <c r="D3" s="173"/>
      <c r="E3" s="173"/>
      <c r="F3" s="173"/>
      <c r="G3" s="173"/>
      <c r="H3" s="187" t="s">
        <v>370</v>
      </c>
      <c r="I3" s="187"/>
    </row>
    <row r="4" s="164" customFormat="1" ht="19" customHeight="1" spans="1:9">
      <c r="A4" s="161" t="s">
        <v>376</v>
      </c>
      <c r="B4" s="161" t="s">
        <v>5</v>
      </c>
      <c r="C4" s="161" t="s">
        <v>5</v>
      </c>
      <c r="D4" s="161" t="s">
        <v>375</v>
      </c>
      <c r="E4" s="161" t="s">
        <v>5</v>
      </c>
      <c r="F4" s="161" t="s">
        <v>5</v>
      </c>
      <c r="G4" s="161" t="s">
        <v>5</v>
      </c>
      <c r="H4" s="161" t="s">
        <v>5</v>
      </c>
      <c r="I4" s="161" t="s">
        <v>5</v>
      </c>
    </row>
    <row r="5" s="164" customFormat="1" ht="19" customHeight="1" spans="1:9">
      <c r="A5" s="161" t="s">
        <v>384</v>
      </c>
      <c r="B5" s="161" t="s">
        <v>123</v>
      </c>
      <c r="C5" s="161" t="s">
        <v>9</v>
      </c>
      <c r="D5" s="161" t="s">
        <v>384</v>
      </c>
      <c r="E5" s="161" t="s">
        <v>123</v>
      </c>
      <c r="F5" s="161" t="s">
        <v>9</v>
      </c>
      <c r="G5" s="161" t="s">
        <v>384</v>
      </c>
      <c r="H5" s="161" t="s">
        <v>123</v>
      </c>
      <c r="I5" s="161" t="s">
        <v>9</v>
      </c>
    </row>
    <row r="6" s="164" customFormat="1" ht="19" customHeight="1" spans="1:9">
      <c r="A6" s="161" t="s">
        <v>5</v>
      </c>
      <c r="B6" s="161" t="s">
        <v>5</v>
      </c>
      <c r="C6" s="161" t="s">
        <v>5</v>
      </c>
      <c r="D6" s="161" t="s">
        <v>5</v>
      </c>
      <c r="E6" s="161" t="s">
        <v>5</v>
      </c>
      <c r="F6" s="161" t="s">
        <v>5</v>
      </c>
      <c r="G6" s="161" t="s">
        <v>5</v>
      </c>
      <c r="H6" s="161" t="s">
        <v>5</v>
      </c>
      <c r="I6" s="161" t="s">
        <v>5</v>
      </c>
    </row>
    <row r="7" s="164" customFormat="1" ht="19" customHeight="1" spans="1:9">
      <c r="A7" s="177" t="s">
        <v>385</v>
      </c>
      <c r="B7" s="177" t="s">
        <v>386</v>
      </c>
      <c r="C7" s="166">
        <v>11256016.48</v>
      </c>
      <c r="D7" s="177" t="s">
        <v>387</v>
      </c>
      <c r="E7" s="177" t="s">
        <v>388</v>
      </c>
      <c r="F7" s="166">
        <v>1455979.18</v>
      </c>
      <c r="G7" s="177" t="s">
        <v>389</v>
      </c>
      <c r="H7" s="177" t="s">
        <v>390</v>
      </c>
      <c r="I7" s="166">
        <v>0</v>
      </c>
    </row>
    <row r="8" s="164" customFormat="1" ht="19" customHeight="1" spans="1:9">
      <c r="A8" s="177" t="s">
        <v>391</v>
      </c>
      <c r="B8" s="177" t="s">
        <v>392</v>
      </c>
      <c r="C8" s="166">
        <v>2919264.73</v>
      </c>
      <c r="D8" s="177" t="s">
        <v>393</v>
      </c>
      <c r="E8" s="177" t="s">
        <v>394</v>
      </c>
      <c r="F8" s="166">
        <v>427922.2</v>
      </c>
      <c r="G8" s="177" t="s">
        <v>395</v>
      </c>
      <c r="H8" s="177" t="s">
        <v>396</v>
      </c>
      <c r="I8" s="166">
        <v>0</v>
      </c>
    </row>
    <row r="9" s="164" customFormat="1" ht="19" customHeight="1" spans="1:9">
      <c r="A9" s="177" t="s">
        <v>397</v>
      </c>
      <c r="B9" s="177" t="s">
        <v>398</v>
      </c>
      <c r="C9" s="166">
        <v>2142810</v>
      </c>
      <c r="D9" s="177" t="s">
        <v>399</v>
      </c>
      <c r="E9" s="177" t="s">
        <v>400</v>
      </c>
      <c r="F9" s="166">
        <v>0</v>
      </c>
      <c r="G9" s="177" t="s">
        <v>401</v>
      </c>
      <c r="H9" s="177" t="s">
        <v>402</v>
      </c>
      <c r="I9" s="166">
        <v>0</v>
      </c>
    </row>
    <row r="10" s="164" customFormat="1" ht="19" customHeight="1" spans="1:9">
      <c r="A10" s="177" t="s">
        <v>403</v>
      </c>
      <c r="B10" s="177" t="s">
        <v>404</v>
      </c>
      <c r="C10" s="166">
        <v>410735</v>
      </c>
      <c r="D10" s="177" t="s">
        <v>405</v>
      </c>
      <c r="E10" s="177" t="s">
        <v>406</v>
      </c>
      <c r="F10" s="166">
        <v>0</v>
      </c>
      <c r="G10" s="177" t="s">
        <v>407</v>
      </c>
      <c r="H10" s="177" t="s">
        <v>408</v>
      </c>
      <c r="I10" s="166">
        <v>0</v>
      </c>
    </row>
    <row r="11" s="164" customFormat="1" ht="19" customHeight="1" spans="1:9">
      <c r="A11" s="177" t="s">
        <v>409</v>
      </c>
      <c r="B11" s="177" t="s">
        <v>410</v>
      </c>
      <c r="C11" s="166">
        <v>0</v>
      </c>
      <c r="D11" s="177" t="s">
        <v>411</v>
      </c>
      <c r="E11" s="177" t="s">
        <v>412</v>
      </c>
      <c r="F11" s="166">
        <v>29958.4</v>
      </c>
      <c r="G11" s="177" t="s">
        <v>413</v>
      </c>
      <c r="H11" s="177" t="s">
        <v>414</v>
      </c>
      <c r="I11" s="166">
        <v>0</v>
      </c>
    </row>
    <row r="12" s="164" customFormat="1" ht="19" customHeight="1" spans="1:9">
      <c r="A12" s="177" t="s">
        <v>415</v>
      </c>
      <c r="B12" s="177" t="s">
        <v>416</v>
      </c>
      <c r="C12" s="166">
        <v>3026547</v>
      </c>
      <c r="D12" s="177" t="s">
        <v>417</v>
      </c>
      <c r="E12" s="177" t="s">
        <v>418</v>
      </c>
      <c r="F12" s="166">
        <v>54386.9</v>
      </c>
      <c r="G12" s="177" t="s">
        <v>419</v>
      </c>
      <c r="H12" s="177" t="s">
        <v>420</v>
      </c>
      <c r="I12" s="166">
        <v>0</v>
      </c>
    </row>
    <row r="13" s="164" customFormat="1" ht="19" customHeight="1" spans="1:9">
      <c r="A13" s="177" t="s">
        <v>421</v>
      </c>
      <c r="B13" s="177" t="s">
        <v>422</v>
      </c>
      <c r="C13" s="166">
        <v>986571.04</v>
      </c>
      <c r="D13" s="177" t="s">
        <v>423</v>
      </c>
      <c r="E13" s="177" t="s">
        <v>424</v>
      </c>
      <c r="F13" s="166">
        <v>9076</v>
      </c>
      <c r="G13" s="177" t="s">
        <v>425</v>
      </c>
      <c r="H13" s="177" t="s">
        <v>426</v>
      </c>
      <c r="I13" s="166">
        <v>0</v>
      </c>
    </row>
    <row r="14" s="164" customFormat="1" ht="19" customHeight="1" spans="1:9">
      <c r="A14" s="177" t="s">
        <v>427</v>
      </c>
      <c r="B14" s="177" t="s">
        <v>428</v>
      </c>
      <c r="C14" s="166">
        <v>58113.11</v>
      </c>
      <c r="D14" s="177" t="s">
        <v>429</v>
      </c>
      <c r="E14" s="177" t="s">
        <v>430</v>
      </c>
      <c r="F14" s="166">
        <v>0</v>
      </c>
      <c r="G14" s="177" t="s">
        <v>431</v>
      </c>
      <c r="H14" s="177" t="s">
        <v>432</v>
      </c>
      <c r="I14" s="166">
        <v>0</v>
      </c>
    </row>
    <row r="15" s="164" customFormat="1" ht="19" customHeight="1" spans="1:9">
      <c r="A15" s="177" t="s">
        <v>433</v>
      </c>
      <c r="B15" s="177" t="s">
        <v>434</v>
      </c>
      <c r="C15" s="166">
        <v>617943.68</v>
      </c>
      <c r="D15" s="177" t="s">
        <v>435</v>
      </c>
      <c r="E15" s="177" t="s">
        <v>436</v>
      </c>
      <c r="F15" s="166">
        <v>0</v>
      </c>
      <c r="G15" s="177" t="s">
        <v>437</v>
      </c>
      <c r="H15" s="177" t="s">
        <v>438</v>
      </c>
      <c r="I15" s="166">
        <v>0</v>
      </c>
    </row>
    <row r="16" s="164" customFormat="1" ht="19" customHeight="1" spans="1:9">
      <c r="A16" s="177" t="s">
        <v>439</v>
      </c>
      <c r="B16" s="177" t="s">
        <v>440</v>
      </c>
      <c r="C16" s="166">
        <v>235640.73</v>
      </c>
      <c r="D16" s="177" t="s">
        <v>441</v>
      </c>
      <c r="E16" s="177" t="s">
        <v>442</v>
      </c>
      <c r="F16" s="166">
        <v>79910.9</v>
      </c>
      <c r="G16" s="177" t="s">
        <v>443</v>
      </c>
      <c r="H16" s="177" t="s">
        <v>444</v>
      </c>
      <c r="I16" s="166">
        <v>0</v>
      </c>
    </row>
    <row r="17" s="164" customFormat="1" ht="19" customHeight="1" spans="1:9">
      <c r="A17" s="177" t="s">
        <v>445</v>
      </c>
      <c r="B17" s="177" t="s">
        <v>446</v>
      </c>
      <c r="C17" s="166">
        <v>24787.19</v>
      </c>
      <c r="D17" s="177" t="s">
        <v>447</v>
      </c>
      <c r="E17" s="177" t="s">
        <v>448</v>
      </c>
      <c r="F17" s="166">
        <v>0</v>
      </c>
      <c r="G17" s="177" t="s">
        <v>449</v>
      </c>
      <c r="H17" s="177" t="s">
        <v>450</v>
      </c>
      <c r="I17" s="166">
        <v>0</v>
      </c>
    </row>
    <row r="18" s="164" customFormat="1" ht="19" customHeight="1" spans="1:9">
      <c r="A18" s="177" t="s">
        <v>451</v>
      </c>
      <c r="B18" s="177" t="s">
        <v>452</v>
      </c>
      <c r="C18" s="166">
        <v>833604</v>
      </c>
      <c r="D18" s="177" t="s">
        <v>453</v>
      </c>
      <c r="E18" s="177" t="s">
        <v>454</v>
      </c>
      <c r="F18" s="166">
        <v>32697</v>
      </c>
      <c r="G18" s="177" t="s">
        <v>455</v>
      </c>
      <c r="H18" s="177" t="s">
        <v>456</v>
      </c>
      <c r="I18" s="166">
        <v>0</v>
      </c>
    </row>
    <row r="19" s="164" customFormat="1" ht="19" customHeight="1" spans="1:9">
      <c r="A19" s="177" t="s">
        <v>457</v>
      </c>
      <c r="B19" s="177" t="s">
        <v>458</v>
      </c>
      <c r="C19" s="166">
        <v>0</v>
      </c>
      <c r="D19" s="177" t="s">
        <v>459</v>
      </c>
      <c r="E19" s="177" t="s">
        <v>460</v>
      </c>
      <c r="F19" s="166">
        <v>0</v>
      </c>
      <c r="G19" s="177" t="s">
        <v>461</v>
      </c>
      <c r="H19" s="177" t="s">
        <v>462</v>
      </c>
      <c r="I19" s="166">
        <v>0</v>
      </c>
    </row>
    <row r="20" s="164" customFormat="1" ht="19" customHeight="1" spans="1:9">
      <c r="A20" s="177" t="s">
        <v>463</v>
      </c>
      <c r="B20" s="177" t="s">
        <v>464</v>
      </c>
      <c r="C20" s="166">
        <v>0</v>
      </c>
      <c r="D20" s="177" t="s">
        <v>465</v>
      </c>
      <c r="E20" s="177" t="s">
        <v>466</v>
      </c>
      <c r="F20" s="166">
        <v>231160.8</v>
      </c>
      <c r="G20" s="177" t="s">
        <v>467</v>
      </c>
      <c r="H20" s="177" t="s">
        <v>468</v>
      </c>
      <c r="I20" s="166">
        <v>0</v>
      </c>
    </row>
    <row r="21" s="164" customFormat="1" ht="19" customHeight="1" spans="1:9">
      <c r="A21" s="177" t="s">
        <v>469</v>
      </c>
      <c r="B21" s="177" t="s">
        <v>470</v>
      </c>
      <c r="C21" s="166">
        <v>4066237.6</v>
      </c>
      <c r="D21" s="177" t="s">
        <v>471</v>
      </c>
      <c r="E21" s="177" t="s">
        <v>472</v>
      </c>
      <c r="F21" s="166">
        <v>36792</v>
      </c>
      <c r="G21" s="177" t="s">
        <v>473</v>
      </c>
      <c r="H21" s="177" t="s">
        <v>474</v>
      </c>
      <c r="I21" s="166">
        <v>0</v>
      </c>
    </row>
    <row r="22" s="164" customFormat="1" ht="19" customHeight="1" spans="1:9">
      <c r="A22" s="177" t="s">
        <v>475</v>
      </c>
      <c r="B22" s="177" t="s">
        <v>476</v>
      </c>
      <c r="C22" s="166">
        <v>0</v>
      </c>
      <c r="D22" s="177" t="s">
        <v>477</v>
      </c>
      <c r="E22" s="177" t="s">
        <v>478</v>
      </c>
      <c r="F22" s="166">
        <v>80157</v>
      </c>
      <c r="G22" s="177" t="s">
        <v>479</v>
      </c>
      <c r="H22" s="177" t="s">
        <v>480</v>
      </c>
      <c r="I22" s="166">
        <v>0</v>
      </c>
    </row>
    <row r="23" s="164" customFormat="1" ht="19" customHeight="1" spans="1:9">
      <c r="A23" s="177" t="s">
        <v>481</v>
      </c>
      <c r="B23" s="177" t="s">
        <v>482</v>
      </c>
      <c r="C23" s="166">
        <v>0</v>
      </c>
      <c r="D23" s="177" t="s">
        <v>483</v>
      </c>
      <c r="E23" s="177" t="s">
        <v>484</v>
      </c>
      <c r="F23" s="166">
        <v>0</v>
      </c>
      <c r="G23" s="177" t="s">
        <v>485</v>
      </c>
      <c r="H23" s="177" t="s">
        <v>486</v>
      </c>
      <c r="I23" s="166">
        <v>0</v>
      </c>
    </row>
    <row r="24" s="164" customFormat="1" ht="19" customHeight="1" spans="1:9">
      <c r="A24" s="177" t="s">
        <v>487</v>
      </c>
      <c r="B24" s="177" t="s">
        <v>488</v>
      </c>
      <c r="C24" s="166">
        <v>0</v>
      </c>
      <c r="D24" s="177" t="s">
        <v>489</v>
      </c>
      <c r="E24" s="177" t="s">
        <v>490</v>
      </c>
      <c r="F24" s="166">
        <v>0</v>
      </c>
      <c r="G24" s="177" t="s">
        <v>491</v>
      </c>
      <c r="H24" s="177" t="s">
        <v>492</v>
      </c>
      <c r="I24" s="166">
        <v>0</v>
      </c>
    </row>
    <row r="25" s="164" customFormat="1" ht="19" customHeight="1" spans="1:9">
      <c r="A25" s="177" t="s">
        <v>493</v>
      </c>
      <c r="B25" s="177" t="s">
        <v>494</v>
      </c>
      <c r="C25" s="166">
        <v>0</v>
      </c>
      <c r="D25" s="177" t="s">
        <v>495</v>
      </c>
      <c r="E25" s="177" t="s">
        <v>496</v>
      </c>
      <c r="F25" s="166">
        <v>0</v>
      </c>
      <c r="G25" s="177" t="s">
        <v>497</v>
      </c>
      <c r="H25" s="177" t="s">
        <v>498</v>
      </c>
      <c r="I25" s="166">
        <v>0</v>
      </c>
    </row>
    <row r="26" s="164" customFormat="1" ht="19" customHeight="1" spans="1:9">
      <c r="A26" s="177" t="s">
        <v>499</v>
      </c>
      <c r="B26" s="177" t="s">
        <v>500</v>
      </c>
      <c r="C26" s="166">
        <v>4066237.6</v>
      </c>
      <c r="D26" s="177" t="s">
        <v>501</v>
      </c>
      <c r="E26" s="177" t="s">
        <v>502</v>
      </c>
      <c r="F26" s="166">
        <v>54800</v>
      </c>
      <c r="G26" s="177" t="s">
        <v>503</v>
      </c>
      <c r="H26" s="177" t="s">
        <v>504</v>
      </c>
      <c r="I26" s="166">
        <v>0</v>
      </c>
    </row>
    <row r="27" s="164" customFormat="1" ht="19" customHeight="1" spans="1:9">
      <c r="A27" s="177" t="s">
        <v>505</v>
      </c>
      <c r="B27" s="177" t="s">
        <v>506</v>
      </c>
      <c r="C27" s="166">
        <v>0</v>
      </c>
      <c r="D27" s="177" t="s">
        <v>507</v>
      </c>
      <c r="E27" s="177" t="s">
        <v>508</v>
      </c>
      <c r="F27" s="166">
        <v>0</v>
      </c>
      <c r="G27" s="177" t="s">
        <v>509</v>
      </c>
      <c r="H27" s="177" t="s">
        <v>510</v>
      </c>
      <c r="I27" s="166">
        <v>0</v>
      </c>
    </row>
    <row r="28" s="164" customFormat="1" ht="19" customHeight="1" spans="1:9">
      <c r="A28" s="177" t="s">
        <v>511</v>
      </c>
      <c r="B28" s="177" t="s">
        <v>512</v>
      </c>
      <c r="C28" s="166">
        <v>0</v>
      </c>
      <c r="D28" s="177" t="s">
        <v>513</v>
      </c>
      <c r="E28" s="177" t="s">
        <v>514</v>
      </c>
      <c r="F28" s="166">
        <v>132240</v>
      </c>
      <c r="G28" s="177" t="s">
        <v>515</v>
      </c>
      <c r="H28" s="177" t="s">
        <v>516</v>
      </c>
      <c r="I28" s="166">
        <v>0</v>
      </c>
    </row>
    <row r="29" s="164" customFormat="1" ht="19" customHeight="1" spans="1:9">
      <c r="A29" s="177" t="s">
        <v>517</v>
      </c>
      <c r="B29" s="177" t="s">
        <v>518</v>
      </c>
      <c r="C29" s="166">
        <v>0</v>
      </c>
      <c r="D29" s="177" t="s">
        <v>519</v>
      </c>
      <c r="E29" s="177" t="s">
        <v>520</v>
      </c>
      <c r="F29" s="166">
        <v>0</v>
      </c>
      <c r="G29" s="177" t="s">
        <v>521</v>
      </c>
      <c r="H29" s="177" t="s">
        <v>522</v>
      </c>
      <c r="I29" s="166">
        <v>0</v>
      </c>
    </row>
    <row r="30" s="164" customFormat="1" ht="19" customHeight="1" spans="1:9">
      <c r="A30" s="177" t="s">
        <v>523</v>
      </c>
      <c r="B30" s="177" t="s">
        <v>524</v>
      </c>
      <c r="C30" s="166">
        <v>0</v>
      </c>
      <c r="D30" s="177" t="s">
        <v>525</v>
      </c>
      <c r="E30" s="177" t="s">
        <v>526</v>
      </c>
      <c r="F30" s="166">
        <v>71627.98</v>
      </c>
      <c r="G30" s="177" t="s">
        <v>527</v>
      </c>
      <c r="H30" s="177" t="s">
        <v>528</v>
      </c>
      <c r="I30" s="166">
        <v>0</v>
      </c>
    </row>
    <row r="31" s="164" customFormat="1" ht="19" customHeight="1" spans="1:9">
      <c r="A31" s="177" t="s">
        <v>529</v>
      </c>
      <c r="B31" s="177" t="s">
        <v>530</v>
      </c>
      <c r="C31" s="166">
        <v>0</v>
      </c>
      <c r="D31" s="177" t="s">
        <v>531</v>
      </c>
      <c r="E31" s="177" t="s">
        <v>532</v>
      </c>
      <c r="F31" s="166">
        <v>215250</v>
      </c>
      <c r="G31" s="177" t="s">
        <v>533</v>
      </c>
      <c r="H31" s="177" t="s">
        <v>300</v>
      </c>
      <c r="I31" s="166">
        <v>0</v>
      </c>
    </row>
    <row r="32" s="164" customFormat="1" ht="19" customHeight="1" spans="1:9">
      <c r="A32" s="177" t="s">
        <v>534</v>
      </c>
      <c r="B32" s="177" t="s">
        <v>535</v>
      </c>
      <c r="C32" s="166">
        <v>0</v>
      </c>
      <c r="D32" s="177" t="s">
        <v>536</v>
      </c>
      <c r="E32" s="177" t="s">
        <v>537</v>
      </c>
      <c r="F32" s="166">
        <v>0</v>
      </c>
      <c r="G32" s="177" t="s">
        <v>538</v>
      </c>
      <c r="H32" s="177" t="s">
        <v>539</v>
      </c>
      <c r="I32" s="166">
        <v>0</v>
      </c>
    </row>
    <row r="33" s="164" customFormat="1" ht="19" customHeight="1" spans="1:9">
      <c r="A33" s="177" t="s">
        <v>540</v>
      </c>
      <c r="B33" s="177" t="s">
        <v>541</v>
      </c>
      <c r="C33" s="166">
        <v>0</v>
      </c>
      <c r="D33" s="177" t="s">
        <v>542</v>
      </c>
      <c r="E33" s="177" t="s">
        <v>543</v>
      </c>
      <c r="F33" s="166">
        <v>0</v>
      </c>
      <c r="G33" s="177" t="s">
        <v>544</v>
      </c>
      <c r="H33" s="177" t="s">
        <v>545</v>
      </c>
      <c r="I33" s="166">
        <v>0</v>
      </c>
    </row>
    <row r="34" s="164" customFormat="1" ht="19" customHeight="1" spans="1:9">
      <c r="A34" s="177" t="s">
        <v>5</v>
      </c>
      <c r="B34" s="177" t="s">
        <v>5</v>
      </c>
      <c r="C34" s="188"/>
      <c r="D34" s="177" t="s">
        <v>546</v>
      </c>
      <c r="E34" s="177" t="s">
        <v>547</v>
      </c>
      <c r="F34" s="166">
        <v>0</v>
      </c>
      <c r="G34" s="177" t="s">
        <v>548</v>
      </c>
      <c r="H34" s="177" t="s">
        <v>549</v>
      </c>
      <c r="I34" s="166">
        <v>0</v>
      </c>
    </row>
    <row r="35" s="164" customFormat="1" ht="19" customHeight="1" spans="1:9">
      <c r="A35" s="177" t="s">
        <v>5</v>
      </c>
      <c r="B35" s="177" t="s">
        <v>5</v>
      </c>
      <c r="C35" s="188"/>
      <c r="D35" s="177" t="s">
        <v>550</v>
      </c>
      <c r="E35" s="177" t="s">
        <v>551</v>
      </c>
      <c r="F35" s="166">
        <v>0</v>
      </c>
      <c r="G35" s="177" t="s">
        <v>552</v>
      </c>
      <c r="H35" s="177" t="s">
        <v>553</v>
      </c>
      <c r="I35" s="166">
        <v>0</v>
      </c>
    </row>
    <row r="36" s="164" customFormat="1" ht="19" customHeight="1" spans="1:9">
      <c r="A36" s="177" t="s">
        <v>5</v>
      </c>
      <c r="B36" s="177" t="s">
        <v>5</v>
      </c>
      <c r="C36" s="188"/>
      <c r="D36" s="177" t="s">
        <v>554</v>
      </c>
      <c r="E36" s="177" t="s">
        <v>555</v>
      </c>
      <c r="F36" s="166">
        <v>0</v>
      </c>
      <c r="G36" s="177" t="s">
        <v>556</v>
      </c>
      <c r="H36" s="177" t="s">
        <v>557</v>
      </c>
      <c r="I36" s="166">
        <v>0</v>
      </c>
    </row>
    <row r="37" s="164" customFormat="1" ht="19" customHeight="1" spans="1:9">
      <c r="A37" s="177" t="s">
        <v>5</v>
      </c>
      <c r="B37" s="177" t="s">
        <v>5</v>
      </c>
      <c r="C37" s="188"/>
      <c r="D37" s="177" t="s">
        <v>558</v>
      </c>
      <c r="E37" s="177" t="s">
        <v>559</v>
      </c>
      <c r="F37" s="166">
        <v>0</v>
      </c>
      <c r="G37" s="177" t="s">
        <v>5</v>
      </c>
      <c r="H37" s="177" t="s">
        <v>5</v>
      </c>
      <c r="I37" s="188"/>
    </row>
    <row r="38" s="164" customFormat="1" ht="19" customHeight="1" spans="1:9">
      <c r="A38" s="177" t="s">
        <v>5</v>
      </c>
      <c r="B38" s="177" t="s">
        <v>5</v>
      </c>
      <c r="C38" s="188"/>
      <c r="D38" s="177" t="s">
        <v>560</v>
      </c>
      <c r="E38" s="177" t="s">
        <v>561</v>
      </c>
      <c r="F38" s="166">
        <v>0</v>
      </c>
      <c r="G38" s="177" t="s">
        <v>5</v>
      </c>
      <c r="H38" s="177" t="s">
        <v>5</v>
      </c>
      <c r="I38" s="188"/>
    </row>
    <row r="39" s="164" customFormat="1" ht="19" customHeight="1" spans="1:9">
      <c r="A39" s="162" t="s">
        <v>562</v>
      </c>
      <c r="B39" s="162" t="s">
        <v>5</v>
      </c>
      <c r="C39" s="166">
        <v>15322254.08</v>
      </c>
      <c r="D39" s="162" t="s">
        <v>563</v>
      </c>
      <c r="E39" s="162" t="s">
        <v>5</v>
      </c>
      <c r="F39" s="162" t="s">
        <v>5</v>
      </c>
      <c r="G39" s="162" t="s">
        <v>5</v>
      </c>
      <c r="H39" s="162" t="s">
        <v>5</v>
      </c>
      <c r="I39" s="166">
        <v>1455979.18</v>
      </c>
    </row>
    <row r="40" s="164" customFormat="1" ht="19" customHeight="1" spans="1:9">
      <c r="A40" s="169" t="s">
        <v>564</v>
      </c>
      <c r="B40" s="169" t="s">
        <v>5</v>
      </c>
      <c r="C40" s="169" t="s">
        <v>5</v>
      </c>
      <c r="D40" s="169" t="s">
        <v>5</v>
      </c>
      <c r="E40" s="169" t="s">
        <v>5</v>
      </c>
      <c r="F40" s="169" t="s">
        <v>5</v>
      </c>
      <c r="G40" s="169" t="s">
        <v>5</v>
      </c>
      <c r="H40" s="169" t="s">
        <v>5</v>
      </c>
      <c r="I40" s="169" t="s">
        <v>5</v>
      </c>
    </row>
    <row r="41" spans="1:9">
      <c r="A41" s="189"/>
      <c r="B41" s="189"/>
      <c r="C41" s="189"/>
      <c r="D41" s="189"/>
      <c r="E41" s="189"/>
      <c r="F41" s="189"/>
      <c r="G41" s="189"/>
      <c r="H41" s="189"/>
      <c r="I41" s="189"/>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D29" sqref="D29"/>
    </sheetView>
  </sheetViews>
  <sheetFormatPr defaultColWidth="16" defaultRowHeight="13.5"/>
  <cols>
    <col min="1" max="1" width="6.31666666666667" customWidth="1"/>
    <col min="2" max="2" width="27.5833333333333" customWidth="1"/>
    <col min="3" max="3" width="13.625" customWidth="1"/>
    <col min="4" max="4" width="7.825" customWidth="1"/>
    <col min="5" max="5" width="20" customWidth="1"/>
    <col min="6" max="6" width="13.625" customWidth="1"/>
    <col min="7" max="7" width="7.825" customWidth="1"/>
    <col min="8" max="8" width="22.25" customWidth="1"/>
    <col min="9" max="9" width="13.625" customWidth="1"/>
    <col min="10" max="10" width="7.825" customWidth="1"/>
    <col min="11" max="11" width="34.875" customWidth="1"/>
    <col min="12" max="12" width="13.625" customWidth="1"/>
  </cols>
  <sheetData>
    <row r="1" s="170" customFormat="1" ht="27" spans="1:12">
      <c r="A1" s="171" t="s">
        <v>565</v>
      </c>
      <c r="B1" s="171"/>
      <c r="C1" s="171"/>
      <c r="D1" s="171"/>
      <c r="E1" s="171"/>
      <c r="F1" s="171"/>
      <c r="G1" s="171"/>
      <c r="H1" s="171"/>
      <c r="I1" s="171"/>
      <c r="J1" s="171"/>
      <c r="K1" s="171"/>
      <c r="L1" s="171"/>
    </row>
    <row r="2" s="170" customFormat="1" ht="12.75" spans="1:12">
      <c r="L2" s="172" t="s">
        <v>566</v>
      </c>
    </row>
    <row r="3" s="170" customFormat="1" ht="12.75" spans="1:12">
      <c r="A3" s="173" t="s">
        <v>2</v>
      </c>
      <c r="F3" s="174"/>
      <c r="G3" s="174"/>
      <c r="H3" s="174"/>
      <c r="I3" s="174"/>
      <c r="L3" s="172" t="s">
        <v>3</v>
      </c>
    </row>
    <row r="4" ht="15" customHeight="1" spans="1:12">
      <c r="A4" s="162" t="s">
        <v>567</v>
      </c>
      <c r="B4" s="162" t="s">
        <v>5</v>
      </c>
      <c r="C4" s="162" t="s">
        <v>5</v>
      </c>
      <c r="D4" s="162" t="s">
        <v>375</v>
      </c>
      <c r="E4" s="162" t="s">
        <v>5</v>
      </c>
      <c r="F4" s="162" t="s">
        <v>5</v>
      </c>
      <c r="G4" s="162" t="s">
        <v>5</v>
      </c>
      <c r="H4" s="162" t="s">
        <v>5</v>
      </c>
      <c r="I4" s="162" t="s">
        <v>5</v>
      </c>
      <c r="J4" s="162" t="s">
        <v>5</v>
      </c>
      <c r="K4" s="162" t="s">
        <v>5</v>
      </c>
      <c r="L4" s="162" t="s">
        <v>5</v>
      </c>
    </row>
    <row r="5" ht="15" customHeight="1" spans="1:12">
      <c r="A5" s="175" t="s">
        <v>384</v>
      </c>
      <c r="B5" s="162" t="s">
        <v>123</v>
      </c>
      <c r="C5" s="162" t="s">
        <v>9</v>
      </c>
      <c r="D5" s="162" t="s">
        <v>384</v>
      </c>
      <c r="E5" s="162" t="s">
        <v>123</v>
      </c>
      <c r="F5" s="162" t="s">
        <v>9</v>
      </c>
      <c r="G5" s="162" t="s">
        <v>384</v>
      </c>
      <c r="H5" s="162" t="s">
        <v>123</v>
      </c>
      <c r="I5" s="162" t="s">
        <v>9</v>
      </c>
      <c r="J5" s="162" t="s">
        <v>384</v>
      </c>
      <c r="K5" s="162" t="s">
        <v>123</v>
      </c>
      <c r="L5" s="162" t="s">
        <v>9</v>
      </c>
    </row>
    <row r="6" ht="15" customHeight="1" spans="1:12">
      <c r="A6" s="176" t="s">
        <v>385</v>
      </c>
      <c r="B6" s="177" t="s">
        <v>386</v>
      </c>
      <c r="C6" s="178">
        <v>0</v>
      </c>
      <c r="D6" s="177" t="s">
        <v>387</v>
      </c>
      <c r="E6" s="177" t="s">
        <v>388</v>
      </c>
      <c r="F6" s="178">
        <v>1670592.49</v>
      </c>
      <c r="G6" s="177" t="s">
        <v>568</v>
      </c>
      <c r="H6" s="177" t="s">
        <v>569</v>
      </c>
      <c r="I6" s="178">
        <v>0</v>
      </c>
      <c r="J6" s="177" t="s">
        <v>570</v>
      </c>
      <c r="K6" s="177" t="s">
        <v>571</v>
      </c>
      <c r="L6" s="178">
        <v>0</v>
      </c>
    </row>
    <row r="7" ht="15" customHeight="1" spans="1:12">
      <c r="A7" s="179" t="s">
        <v>391</v>
      </c>
      <c r="B7" s="177" t="s">
        <v>392</v>
      </c>
      <c r="C7" s="178">
        <v>0</v>
      </c>
      <c r="D7" s="177" t="s">
        <v>393</v>
      </c>
      <c r="E7" s="177" t="s">
        <v>394</v>
      </c>
      <c r="F7" s="178">
        <v>1413310.81</v>
      </c>
      <c r="G7" s="177" t="s">
        <v>572</v>
      </c>
      <c r="H7" s="177" t="s">
        <v>396</v>
      </c>
      <c r="I7" s="178">
        <v>0</v>
      </c>
      <c r="J7" s="177" t="s">
        <v>573</v>
      </c>
      <c r="K7" s="177" t="s">
        <v>574</v>
      </c>
      <c r="L7" s="178">
        <v>0</v>
      </c>
    </row>
    <row r="8" ht="15" customHeight="1" spans="1:12">
      <c r="A8" s="179" t="s">
        <v>397</v>
      </c>
      <c r="B8" s="177" t="s">
        <v>398</v>
      </c>
      <c r="C8" s="178">
        <v>0</v>
      </c>
      <c r="D8" s="177" t="s">
        <v>399</v>
      </c>
      <c r="E8" s="177" t="s">
        <v>400</v>
      </c>
      <c r="F8" s="178">
        <v>0</v>
      </c>
      <c r="G8" s="177" t="s">
        <v>575</v>
      </c>
      <c r="H8" s="177" t="s">
        <v>402</v>
      </c>
      <c r="I8" s="178">
        <v>0</v>
      </c>
      <c r="J8" s="177" t="s">
        <v>576</v>
      </c>
      <c r="K8" s="177" t="s">
        <v>528</v>
      </c>
      <c r="L8" s="178">
        <v>0</v>
      </c>
    </row>
    <row r="9" ht="15" customHeight="1" spans="1:12">
      <c r="A9" s="179" t="s">
        <v>403</v>
      </c>
      <c r="B9" s="177" t="s">
        <v>404</v>
      </c>
      <c r="C9" s="178">
        <v>0</v>
      </c>
      <c r="D9" s="177" t="s">
        <v>405</v>
      </c>
      <c r="E9" s="177" t="s">
        <v>406</v>
      </c>
      <c r="F9" s="178">
        <v>0</v>
      </c>
      <c r="G9" s="177" t="s">
        <v>577</v>
      </c>
      <c r="H9" s="177" t="s">
        <v>408</v>
      </c>
      <c r="I9" s="178">
        <v>0</v>
      </c>
      <c r="J9" s="177" t="s">
        <v>491</v>
      </c>
      <c r="K9" s="177" t="s">
        <v>492</v>
      </c>
      <c r="L9" s="178">
        <v>0</v>
      </c>
    </row>
    <row r="10" ht="15" customHeight="1" spans="1:12">
      <c r="A10" s="179" t="s">
        <v>409</v>
      </c>
      <c r="B10" s="177" t="s">
        <v>410</v>
      </c>
      <c r="C10" s="178">
        <v>0</v>
      </c>
      <c r="D10" s="177" t="s">
        <v>411</v>
      </c>
      <c r="E10" s="177" t="s">
        <v>412</v>
      </c>
      <c r="F10" s="178">
        <v>0</v>
      </c>
      <c r="G10" s="177" t="s">
        <v>578</v>
      </c>
      <c r="H10" s="177" t="s">
        <v>414</v>
      </c>
      <c r="I10" s="178">
        <v>0</v>
      </c>
      <c r="J10" s="177" t="s">
        <v>497</v>
      </c>
      <c r="K10" s="177" t="s">
        <v>498</v>
      </c>
      <c r="L10" s="178">
        <v>0</v>
      </c>
    </row>
    <row r="11" ht="15" customHeight="1" spans="1:12">
      <c r="A11" s="179" t="s">
        <v>415</v>
      </c>
      <c r="B11" s="177" t="s">
        <v>416</v>
      </c>
      <c r="C11" s="178">
        <v>0</v>
      </c>
      <c r="D11" s="177" t="s">
        <v>417</v>
      </c>
      <c r="E11" s="177" t="s">
        <v>418</v>
      </c>
      <c r="F11" s="178">
        <v>4926.68</v>
      </c>
      <c r="G11" s="177" t="s">
        <v>579</v>
      </c>
      <c r="H11" s="177" t="s">
        <v>420</v>
      </c>
      <c r="I11" s="178">
        <v>0</v>
      </c>
      <c r="J11" s="177" t="s">
        <v>503</v>
      </c>
      <c r="K11" s="177" t="s">
        <v>504</v>
      </c>
      <c r="L11" s="178">
        <v>0</v>
      </c>
    </row>
    <row r="12" ht="15" customHeight="1" spans="1:12">
      <c r="A12" s="179" t="s">
        <v>421</v>
      </c>
      <c r="B12" s="177" t="s">
        <v>422</v>
      </c>
      <c r="C12" s="178">
        <v>0</v>
      </c>
      <c r="D12" s="177" t="s">
        <v>423</v>
      </c>
      <c r="E12" s="177" t="s">
        <v>424</v>
      </c>
      <c r="F12" s="178">
        <v>4124</v>
      </c>
      <c r="G12" s="177" t="s">
        <v>580</v>
      </c>
      <c r="H12" s="177" t="s">
        <v>426</v>
      </c>
      <c r="I12" s="178">
        <v>0</v>
      </c>
      <c r="J12" s="177" t="s">
        <v>509</v>
      </c>
      <c r="K12" s="177" t="s">
        <v>510</v>
      </c>
      <c r="L12" s="178">
        <v>0</v>
      </c>
    </row>
    <row r="13" ht="15" customHeight="1" spans="1:12">
      <c r="A13" s="179" t="s">
        <v>427</v>
      </c>
      <c r="B13" s="177" t="s">
        <v>428</v>
      </c>
      <c r="C13" s="178">
        <v>0</v>
      </c>
      <c r="D13" s="177" t="s">
        <v>429</v>
      </c>
      <c r="E13" s="177" t="s">
        <v>430</v>
      </c>
      <c r="F13" s="178">
        <v>0</v>
      </c>
      <c r="G13" s="177" t="s">
        <v>581</v>
      </c>
      <c r="H13" s="177" t="s">
        <v>432</v>
      </c>
      <c r="I13" s="178">
        <v>0</v>
      </c>
      <c r="J13" s="177" t="s">
        <v>515</v>
      </c>
      <c r="K13" s="177" t="s">
        <v>516</v>
      </c>
      <c r="L13" s="178">
        <v>0</v>
      </c>
    </row>
    <row r="14" ht="15" customHeight="1" spans="1:12">
      <c r="A14" s="179" t="s">
        <v>433</v>
      </c>
      <c r="B14" s="177" t="s">
        <v>434</v>
      </c>
      <c r="C14" s="178">
        <v>0</v>
      </c>
      <c r="D14" s="177" t="s">
        <v>435</v>
      </c>
      <c r="E14" s="177" t="s">
        <v>436</v>
      </c>
      <c r="F14" s="178">
        <v>0</v>
      </c>
      <c r="G14" s="177" t="s">
        <v>582</v>
      </c>
      <c r="H14" s="177" t="s">
        <v>462</v>
      </c>
      <c r="I14" s="178">
        <v>0</v>
      </c>
      <c r="J14" s="177" t="s">
        <v>521</v>
      </c>
      <c r="K14" s="177" t="s">
        <v>522</v>
      </c>
      <c r="L14" s="180">
        <v>0</v>
      </c>
    </row>
    <row r="15" ht="15" customHeight="1" spans="1:12">
      <c r="A15" s="179" t="s">
        <v>439</v>
      </c>
      <c r="B15" s="177" t="s">
        <v>440</v>
      </c>
      <c r="C15" s="178">
        <v>0</v>
      </c>
      <c r="D15" s="177" t="s">
        <v>441</v>
      </c>
      <c r="E15" s="177" t="s">
        <v>442</v>
      </c>
      <c r="F15" s="178">
        <v>98231</v>
      </c>
      <c r="G15" s="177" t="s">
        <v>583</v>
      </c>
      <c r="H15" s="177" t="s">
        <v>468</v>
      </c>
      <c r="I15" s="178">
        <v>0</v>
      </c>
      <c r="J15" s="177" t="s">
        <v>527</v>
      </c>
      <c r="K15" s="177" t="s">
        <v>528</v>
      </c>
      <c r="L15" s="178">
        <v>0</v>
      </c>
    </row>
    <row r="16" ht="15" customHeight="1" spans="1:12">
      <c r="A16" s="179" t="s">
        <v>445</v>
      </c>
      <c r="B16" s="177" t="s">
        <v>446</v>
      </c>
      <c r="C16" s="178">
        <v>0</v>
      </c>
      <c r="D16" s="177" t="s">
        <v>447</v>
      </c>
      <c r="E16" s="177" t="s">
        <v>448</v>
      </c>
      <c r="F16" s="178">
        <v>0</v>
      </c>
      <c r="G16" s="177" t="s">
        <v>584</v>
      </c>
      <c r="H16" s="177" t="s">
        <v>474</v>
      </c>
      <c r="I16" s="178">
        <v>0</v>
      </c>
      <c r="J16" s="177" t="s">
        <v>585</v>
      </c>
      <c r="K16" s="177" t="s">
        <v>586</v>
      </c>
      <c r="L16" s="178">
        <v>0</v>
      </c>
    </row>
    <row r="17" ht="15" customHeight="1" spans="1:12">
      <c r="A17" s="179" t="s">
        <v>451</v>
      </c>
      <c r="B17" s="177" t="s">
        <v>452</v>
      </c>
      <c r="C17" s="178">
        <v>0</v>
      </c>
      <c r="D17" s="177" t="s">
        <v>453</v>
      </c>
      <c r="E17" s="177" t="s">
        <v>454</v>
      </c>
      <c r="F17" s="178">
        <v>150000</v>
      </c>
      <c r="G17" s="177" t="s">
        <v>587</v>
      </c>
      <c r="H17" s="177" t="s">
        <v>480</v>
      </c>
      <c r="I17" s="178">
        <v>0</v>
      </c>
      <c r="J17" s="177" t="s">
        <v>588</v>
      </c>
      <c r="K17" s="177" t="s">
        <v>589</v>
      </c>
      <c r="L17" s="178">
        <v>0</v>
      </c>
    </row>
    <row r="18" ht="15" customHeight="1" spans="1:12">
      <c r="A18" s="179" t="s">
        <v>457</v>
      </c>
      <c r="B18" s="177" t="s">
        <v>458</v>
      </c>
      <c r="C18" s="178">
        <v>0</v>
      </c>
      <c r="D18" s="177" t="s">
        <v>459</v>
      </c>
      <c r="E18" s="177" t="s">
        <v>460</v>
      </c>
      <c r="F18" s="178">
        <v>0</v>
      </c>
      <c r="G18" s="177" t="s">
        <v>590</v>
      </c>
      <c r="H18" s="177" t="s">
        <v>591</v>
      </c>
      <c r="I18" s="178">
        <v>0</v>
      </c>
      <c r="J18" s="177" t="s">
        <v>592</v>
      </c>
      <c r="K18" s="177" t="s">
        <v>593</v>
      </c>
      <c r="L18" s="178">
        <v>0</v>
      </c>
    </row>
    <row r="19" ht="15" customHeight="1" spans="1:12">
      <c r="A19" s="179" t="s">
        <v>463</v>
      </c>
      <c r="B19" s="177" t="s">
        <v>464</v>
      </c>
      <c r="C19" s="178">
        <v>0</v>
      </c>
      <c r="D19" s="177" t="s">
        <v>465</v>
      </c>
      <c r="E19" s="177" t="s">
        <v>466</v>
      </c>
      <c r="F19" s="178">
        <v>0</v>
      </c>
      <c r="G19" s="177" t="s">
        <v>389</v>
      </c>
      <c r="H19" s="177" t="s">
        <v>390</v>
      </c>
      <c r="I19" s="178">
        <v>4630515.45</v>
      </c>
      <c r="J19" s="177" t="s">
        <v>594</v>
      </c>
      <c r="K19" s="177" t="s">
        <v>595</v>
      </c>
      <c r="L19" s="178">
        <v>0</v>
      </c>
    </row>
    <row r="20" ht="15" customHeight="1" spans="1:12">
      <c r="A20" s="179" t="s">
        <v>469</v>
      </c>
      <c r="B20" s="177" t="s">
        <v>470</v>
      </c>
      <c r="C20" s="178">
        <v>9552</v>
      </c>
      <c r="D20" s="177" t="s">
        <v>471</v>
      </c>
      <c r="E20" s="177" t="s">
        <v>472</v>
      </c>
      <c r="F20" s="178">
        <v>0</v>
      </c>
      <c r="G20" s="177" t="s">
        <v>395</v>
      </c>
      <c r="H20" s="177" t="s">
        <v>396</v>
      </c>
      <c r="I20" s="178">
        <v>0</v>
      </c>
      <c r="J20" s="177" t="s">
        <v>533</v>
      </c>
      <c r="K20" s="177" t="s">
        <v>300</v>
      </c>
      <c r="L20" s="178">
        <v>0</v>
      </c>
    </row>
    <row r="21" ht="15" customHeight="1" spans="1:12">
      <c r="A21" s="179" t="s">
        <v>475</v>
      </c>
      <c r="B21" s="177" t="s">
        <v>476</v>
      </c>
      <c r="C21" s="178">
        <v>0</v>
      </c>
      <c r="D21" s="177" t="s">
        <v>477</v>
      </c>
      <c r="E21" s="177" t="s">
        <v>478</v>
      </c>
      <c r="F21" s="178">
        <v>0</v>
      </c>
      <c r="G21" s="177" t="s">
        <v>401</v>
      </c>
      <c r="H21" s="177" t="s">
        <v>402</v>
      </c>
      <c r="I21" s="178">
        <v>0</v>
      </c>
      <c r="J21" s="177" t="s">
        <v>538</v>
      </c>
      <c r="K21" s="177" t="s">
        <v>539</v>
      </c>
      <c r="L21" s="178">
        <v>0</v>
      </c>
    </row>
    <row r="22" ht="15" customHeight="1" spans="1:12">
      <c r="A22" s="179" t="s">
        <v>481</v>
      </c>
      <c r="B22" s="177" t="s">
        <v>482</v>
      </c>
      <c r="C22" s="178">
        <v>0</v>
      </c>
      <c r="D22" s="177" t="s">
        <v>483</v>
      </c>
      <c r="E22" s="177" t="s">
        <v>484</v>
      </c>
      <c r="F22" s="178">
        <v>0</v>
      </c>
      <c r="G22" s="177" t="s">
        <v>407</v>
      </c>
      <c r="H22" s="177" t="s">
        <v>408</v>
      </c>
      <c r="I22" s="178">
        <v>0</v>
      </c>
      <c r="J22" s="177" t="s">
        <v>544</v>
      </c>
      <c r="K22" s="177" t="s">
        <v>545</v>
      </c>
      <c r="L22" s="178">
        <v>0</v>
      </c>
    </row>
    <row r="23" ht="15" customHeight="1" spans="1:12">
      <c r="A23" s="179" t="s">
        <v>487</v>
      </c>
      <c r="B23" s="177" t="s">
        <v>488</v>
      </c>
      <c r="C23" s="178">
        <v>0</v>
      </c>
      <c r="D23" s="177" t="s">
        <v>489</v>
      </c>
      <c r="E23" s="177" t="s">
        <v>490</v>
      </c>
      <c r="F23" s="178">
        <v>0</v>
      </c>
      <c r="G23" s="177" t="s">
        <v>413</v>
      </c>
      <c r="H23" s="177" t="s">
        <v>414</v>
      </c>
      <c r="I23" s="178">
        <v>4630515.45</v>
      </c>
      <c r="J23" s="177" t="s">
        <v>548</v>
      </c>
      <c r="K23" s="177" t="s">
        <v>549</v>
      </c>
      <c r="L23" s="178">
        <v>0</v>
      </c>
    </row>
    <row r="24" ht="15" customHeight="1" spans="1:12">
      <c r="A24" s="179" t="s">
        <v>493</v>
      </c>
      <c r="B24" s="177" t="s">
        <v>494</v>
      </c>
      <c r="C24" s="178">
        <v>0</v>
      </c>
      <c r="D24" s="177" t="s">
        <v>495</v>
      </c>
      <c r="E24" s="177" t="s">
        <v>496</v>
      </c>
      <c r="F24" s="178">
        <v>0</v>
      </c>
      <c r="G24" s="177" t="s">
        <v>419</v>
      </c>
      <c r="H24" s="177" t="s">
        <v>420</v>
      </c>
      <c r="I24" s="178">
        <v>0</v>
      </c>
      <c r="J24" s="177" t="s">
        <v>552</v>
      </c>
      <c r="K24" s="177" t="s">
        <v>553</v>
      </c>
      <c r="L24" s="178">
        <v>0</v>
      </c>
    </row>
    <row r="25" ht="15" customHeight="1" spans="1:12">
      <c r="A25" s="179" t="s">
        <v>499</v>
      </c>
      <c r="B25" s="177" t="s">
        <v>500</v>
      </c>
      <c r="C25" s="178">
        <v>0</v>
      </c>
      <c r="D25" s="177" t="s">
        <v>501</v>
      </c>
      <c r="E25" s="177" t="s">
        <v>502</v>
      </c>
      <c r="F25" s="178">
        <v>0</v>
      </c>
      <c r="G25" s="177" t="s">
        <v>425</v>
      </c>
      <c r="H25" s="177" t="s">
        <v>426</v>
      </c>
      <c r="I25" s="178">
        <v>0</v>
      </c>
      <c r="J25" s="177" t="s">
        <v>556</v>
      </c>
      <c r="K25" s="177" t="s">
        <v>557</v>
      </c>
      <c r="L25" s="178">
        <v>0</v>
      </c>
    </row>
    <row r="26" ht="15" customHeight="1" spans="1:12">
      <c r="A26" s="179" t="s">
        <v>505</v>
      </c>
      <c r="B26" s="177" t="s">
        <v>506</v>
      </c>
      <c r="C26" s="178">
        <v>0</v>
      </c>
      <c r="D26" s="177" t="s">
        <v>507</v>
      </c>
      <c r="E26" s="177" t="s">
        <v>508</v>
      </c>
      <c r="F26" s="178">
        <v>0</v>
      </c>
      <c r="G26" s="177" t="s">
        <v>431</v>
      </c>
      <c r="H26" s="177" t="s">
        <v>432</v>
      </c>
      <c r="I26" s="178">
        <v>0</v>
      </c>
      <c r="J26" s="177" t="s">
        <v>5</v>
      </c>
      <c r="K26" s="177" t="s">
        <v>5</v>
      </c>
      <c r="L26" s="163" t="s">
        <v>5</v>
      </c>
    </row>
    <row r="27" ht="15" customHeight="1" spans="1:12">
      <c r="A27" s="179" t="s">
        <v>511</v>
      </c>
      <c r="B27" s="177" t="s">
        <v>512</v>
      </c>
      <c r="C27" s="178">
        <v>0</v>
      </c>
      <c r="D27" s="177" t="s">
        <v>513</v>
      </c>
      <c r="E27" s="177" t="s">
        <v>514</v>
      </c>
      <c r="F27" s="178">
        <v>0</v>
      </c>
      <c r="G27" s="177" t="s">
        <v>437</v>
      </c>
      <c r="H27" s="177" t="s">
        <v>438</v>
      </c>
      <c r="I27" s="178">
        <v>0</v>
      </c>
      <c r="J27" s="177" t="s">
        <v>5</v>
      </c>
      <c r="K27" s="177" t="s">
        <v>5</v>
      </c>
      <c r="L27" s="163" t="s">
        <v>5</v>
      </c>
    </row>
    <row r="28" ht="15" customHeight="1" spans="1:12">
      <c r="A28" s="179" t="s">
        <v>517</v>
      </c>
      <c r="B28" s="177" t="s">
        <v>518</v>
      </c>
      <c r="C28" s="178">
        <v>0</v>
      </c>
      <c r="D28" s="177" t="s">
        <v>519</v>
      </c>
      <c r="E28" s="177" t="s">
        <v>520</v>
      </c>
      <c r="F28" s="178">
        <v>0</v>
      </c>
      <c r="G28" s="177" t="s">
        <v>443</v>
      </c>
      <c r="H28" s="177" t="s">
        <v>444</v>
      </c>
      <c r="I28" s="178">
        <v>0</v>
      </c>
      <c r="J28" s="177" t="s">
        <v>5</v>
      </c>
      <c r="K28" s="177" t="s">
        <v>5</v>
      </c>
      <c r="L28" s="163" t="s">
        <v>5</v>
      </c>
    </row>
    <row r="29" ht="15" customHeight="1" spans="1:12">
      <c r="A29" s="179" t="s">
        <v>523</v>
      </c>
      <c r="B29" s="177" t="s">
        <v>524</v>
      </c>
      <c r="C29" s="178">
        <v>9552</v>
      </c>
      <c r="D29" s="177" t="s">
        <v>525</v>
      </c>
      <c r="E29" s="177" t="s">
        <v>526</v>
      </c>
      <c r="F29" s="178">
        <v>0</v>
      </c>
      <c r="G29" s="177" t="s">
        <v>449</v>
      </c>
      <c r="H29" s="177" t="s">
        <v>450</v>
      </c>
      <c r="I29" s="178">
        <v>0</v>
      </c>
      <c r="J29" s="177" t="s">
        <v>5</v>
      </c>
      <c r="K29" s="177" t="s">
        <v>5</v>
      </c>
      <c r="L29" s="163" t="s">
        <v>5</v>
      </c>
    </row>
    <row r="30" ht="15" customHeight="1" spans="1:12">
      <c r="A30" s="179" t="s">
        <v>529</v>
      </c>
      <c r="B30" s="177" t="s">
        <v>530</v>
      </c>
      <c r="C30" s="178">
        <v>0</v>
      </c>
      <c r="D30" s="177" t="s">
        <v>531</v>
      </c>
      <c r="E30" s="177" t="s">
        <v>532</v>
      </c>
      <c r="F30" s="178">
        <v>0</v>
      </c>
      <c r="G30" s="177" t="s">
        <v>455</v>
      </c>
      <c r="H30" s="177" t="s">
        <v>456</v>
      </c>
      <c r="I30" s="178">
        <v>0</v>
      </c>
      <c r="J30" s="177" t="s">
        <v>5</v>
      </c>
      <c r="K30" s="177" t="s">
        <v>5</v>
      </c>
      <c r="L30" s="163" t="s">
        <v>5</v>
      </c>
    </row>
    <row r="31" ht="15" customHeight="1" spans="1:12">
      <c r="A31" s="179" t="s">
        <v>534</v>
      </c>
      <c r="B31" s="177" t="s">
        <v>535</v>
      </c>
      <c r="C31" s="178">
        <v>0</v>
      </c>
      <c r="D31" s="177" t="s">
        <v>536</v>
      </c>
      <c r="E31" s="177" t="s">
        <v>537</v>
      </c>
      <c r="F31" s="178">
        <v>0</v>
      </c>
      <c r="G31" s="177" t="s">
        <v>461</v>
      </c>
      <c r="H31" s="177" t="s">
        <v>462</v>
      </c>
      <c r="I31" s="178">
        <v>0</v>
      </c>
      <c r="J31" s="177" t="s">
        <v>5</v>
      </c>
      <c r="K31" s="177" t="s">
        <v>5</v>
      </c>
      <c r="L31" s="163" t="s">
        <v>5</v>
      </c>
    </row>
    <row r="32" ht="15" customHeight="1" spans="1:12">
      <c r="A32" s="179" t="s">
        <v>540</v>
      </c>
      <c r="B32" s="177" t="s">
        <v>596</v>
      </c>
      <c r="C32" s="178">
        <v>0</v>
      </c>
      <c r="D32" s="177" t="s">
        <v>542</v>
      </c>
      <c r="E32" s="177" t="s">
        <v>543</v>
      </c>
      <c r="F32" s="178">
        <v>0</v>
      </c>
      <c r="G32" s="177" t="s">
        <v>467</v>
      </c>
      <c r="H32" s="177" t="s">
        <v>468</v>
      </c>
      <c r="I32" s="178">
        <v>0</v>
      </c>
      <c r="J32" s="177" t="s">
        <v>5</v>
      </c>
      <c r="K32" s="177" t="s">
        <v>5</v>
      </c>
      <c r="L32" s="163" t="s">
        <v>5</v>
      </c>
    </row>
    <row r="33" ht="15" customHeight="1" spans="1:12">
      <c r="A33" s="179" t="s">
        <v>5</v>
      </c>
      <c r="B33" s="177" t="s">
        <v>5</v>
      </c>
      <c r="C33" s="181" t="s">
        <v>5</v>
      </c>
      <c r="D33" s="177" t="s">
        <v>546</v>
      </c>
      <c r="E33" s="177" t="s">
        <v>547</v>
      </c>
      <c r="F33" s="178">
        <v>0</v>
      </c>
      <c r="G33" s="177" t="s">
        <v>473</v>
      </c>
      <c r="H33" s="177" t="s">
        <v>474</v>
      </c>
      <c r="I33" s="178">
        <v>0</v>
      </c>
      <c r="J33" s="177" t="s">
        <v>5</v>
      </c>
      <c r="K33" s="177" t="s">
        <v>5</v>
      </c>
      <c r="L33" s="163" t="s">
        <v>5</v>
      </c>
    </row>
    <row r="34" ht="15" customHeight="1" spans="1:12">
      <c r="A34" s="179" t="s">
        <v>5</v>
      </c>
      <c r="B34" s="177" t="s">
        <v>5</v>
      </c>
      <c r="C34" s="163" t="s">
        <v>5</v>
      </c>
      <c r="D34" s="177" t="s">
        <v>550</v>
      </c>
      <c r="E34" s="177" t="s">
        <v>551</v>
      </c>
      <c r="F34" s="178">
        <v>0</v>
      </c>
      <c r="G34" s="177" t="s">
        <v>479</v>
      </c>
      <c r="H34" s="177" t="s">
        <v>480</v>
      </c>
      <c r="I34" s="178">
        <v>0</v>
      </c>
      <c r="J34" s="177" t="s">
        <v>5</v>
      </c>
      <c r="K34" s="177" t="s">
        <v>5</v>
      </c>
      <c r="L34" s="163" t="s">
        <v>5</v>
      </c>
    </row>
    <row r="35" ht="15" customHeight="1" spans="1:12">
      <c r="A35" s="179" t="s">
        <v>5</v>
      </c>
      <c r="B35" s="177" t="s">
        <v>5</v>
      </c>
      <c r="C35" s="163" t="s">
        <v>5</v>
      </c>
      <c r="D35" s="177" t="s">
        <v>554</v>
      </c>
      <c r="E35" s="177" t="s">
        <v>555</v>
      </c>
      <c r="F35" s="178">
        <v>0</v>
      </c>
      <c r="G35" s="177" t="s">
        <v>485</v>
      </c>
      <c r="H35" s="177" t="s">
        <v>486</v>
      </c>
      <c r="I35" s="178">
        <v>0</v>
      </c>
      <c r="J35" s="177" t="s">
        <v>5</v>
      </c>
      <c r="K35" s="177" t="s">
        <v>5</v>
      </c>
      <c r="L35" s="163" t="s">
        <v>5</v>
      </c>
    </row>
    <row r="36" ht="15" customHeight="1" spans="1:12">
      <c r="A36" s="179" t="s">
        <v>5</v>
      </c>
      <c r="B36" s="177" t="s">
        <v>5</v>
      </c>
      <c r="C36" s="163" t="s">
        <v>5</v>
      </c>
      <c r="D36" s="177" t="s">
        <v>558</v>
      </c>
      <c r="E36" s="177" t="s">
        <v>559</v>
      </c>
      <c r="F36" s="178">
        <v>0</v>
      </c>
      <c r="G36" s="177" t="s">
        <v>5</v>
      </c>
      <c r="H36" s="177" t="s">
        <v>5</v>
      </c>
      <c r="I36" s="181" t="s">
        <v>5</v>
      </c>
      <c r="J36" s="177" t="s">
        <v>5</v>
      </c>
      <c r="K36" s="177" t="s">
        <v>5</v>
      </c>
      <c r="L36" s="163" t="s">
        <v>5</v>
      </c>
    </row>
    <row r="37" ht="15" customHeight="1" spans="1:12">
      <c r="A37" s="169" t="s">
        <v>5</v>
      </c>
      <c r="B37" s="177" t="s">
        <v>5</v>
      </c>
      <c r="C37" s="163" t="s">
        <v>5</v>
      </c>
      <c r="D37" s="177" t="s">
        <v>560</v>
      </c>
      <c r="E37" s="177" t="s">
        <v>561</v>
      </c>
      <c r="F37" s="178">
        <v>0</v>
      </c>
      <c r="G37" s="177" t="s">
        <v>5</v>
      </c>
      <c r="H37" s="177" t="s">
        <v>5</v>
      </c>
      <c r="I37" s="163" t="s">
        <v>5</v>
      </c>
      <c r="J37" s="177" t="s">
        <v>5</v>
      </c>
      <c r="K37" s="177" t="s">
        <v>5</v>
      </c>
      <c r="L37" s="163" t="s">
        <v>5</v>
      </c>
    </row>
    <row r="38" ht="15" customHeight="1" spans="1:12">
      <c r="A38" s="169" t="s">
        <v>597</v>
      </c>
      <c r="B38" s="169" t="s">
        <v>5</v>
      </c>
      <c r="C38" s="169" t="s">
        <v>5</v>
      </c>
      <c r="D38" s="169" t="s">
        <v>5</v>
      </c>
      <c r="E38" s="169" t="s">
        <v>5</v>
      </c>
      <c r="F38" s="169" t="s">
        <v>5</v>
      </c>
      <c r="G38" s="169" t="s">
        <v>5</v>
      </c>
      <c r="H38" s="169" t="s">
        <v>5</v>
      </c>
      <c r="I38" s="169" t="s">
        <v>5</v>
      </c>
      <c r="J38" s="169" t="s">
        <v>5</v>
      </c>
      <c r="K38" s="169" t="s">
        <v>5</v>
      </c>
      <c r="L38" s="169"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6"/>
  <sheetViews>
    <sheetView workbookViewId="0">
      <selection activeCell="F32" sqref="F32"/>
    </sheetView>
  </sheetViews>
  <sheetFormatPr defaultColWidth="16" defaultRowHeight="13.5"/>
  <cols>
    <col min="1" max="3" width="2.875" style="164" customWidth="1"/>
    <col min="4" max="4" width="44.125" style="164" customWidth="1"/>
    <col min="5" max="20" width="9.875" style="164" customWidth="1"/>
    <col min="21" max="16384" width="16" style="164"/>
  </cols>
  <sheetData>
    <row r="1" s="156" customFormat="1" ht="35.25" customHeight="1" spans="1:20">
      <c r="A1" s="145" t="s">
        <v>598</v>
      </c>
      <c r="B1" s="145"/>
      <c r="C1" s="145"/>
      <c r="D1" s="145"/>
      <c r="E1" s="145"/>
      <c r="F1" s="145"/>
      <c r="G1" s="145"/>
      <c r="H1" s="145"/>
      <c r="I1" s="145"/>
      <c r="J1" s="145"/>
      <c r="K1" s="145"/>
      <c r="L1" s="145"/>
      <c r="M1" s="145"/>
      <c r="N1" s="145"/>
      <c r="O1" s="145"/>
      <c r="P1" s="145"/>
      <c r="Q1" s="145"/>
      <c r="R1" s="145"/>
      <c r="S1" s="145"/>
      <c r="T1" s="145"/>
    </row>
    <row r="2" s="156" customFormat="1" ht="18" customHeight="1" spans="1:20">
      <c r="A2" s="157"/>
      <c r="B2" s="157"/>
      <c r="C2" s="157"/>
      <c r="D2" s="157"/>
      <c r="E2" s="157"/>
      <c r="F2" s="157"/>
      <c r="G2" s="157"/>
      <c r="H2" s="157"/>
      <c r="I2" s="157"/>
      <c r="J2" s="157"/>
      <c r="K2" s="157"/>
      <c r="L2" s="157"/>
      <c r="M2" s="157"/>
      <c r="N2" s="157"/>
      <c r="P2" s="159"/>
      <c r="Q2" s="165"/>
      <c r="R2" s="165"/>
      <c r="S2" s="165"/>
      <c r="T2" s="158" t="s">
        <v>599</v>
      </c>
    </row>
    <row r="3" s="156" customFormat="1" ht="18" customHeight="1" spans="1:20">
      <c r="A3" s="160" t="s">
        <v>2</v>
      </c>
      <c r="B3" s="160"/>
      <c r="C3" s="160"/>
      <c r="D3" s="160"/>
      <c r="E3" s="157"/>
      <c r="F3" s="157"/>
      <c r="G3" s="157"/>
      <c r="H3" s="157"/>
      <c r="I3" s="157"/>
      <c r="J3" s="157"/>
      <c r="K3" s="157"/>
      <c r="L3" s="157"/>
      <c r="M3" s="157"/>
      <c r="N3" s="157"/>
      <c r="P3" s="159"/>
      <c r="Q3" s="165"/>
      <c r="R3" s="165"/>
      <c r="S3" s="165"/>
      <c r="T3" s="158" t="s">
        <v>370</v>
      </c>
    </row>
    <row r="4" ht="19" customHeight="1" spans="1:20">
      <c r="A4" s="161" t="s">
        <v>7</v>
      </c>
      <c r="B4" s="161" t="s">
        <v>5</v>
      </c>
      <c r="C4" s="161" t="s">
        <v>5</v>
      </c>
      <c r="D4" s="161" t="s">
        <v>5</v>
      </c>
      <c r="E4" s="161" t="s">
        <v>106</v>
      </c>
      <c r="F4" s="161" t="s">
        <v>5</v>
      </c>
      <c r="G4" s="161" t="s">
        <v>5</v>
      </c>
      <c r="H4" s="161" t="s">
        <v>371</v>
      </c>
      <c r="I4" s="161" t="s">
        <v>5</v>
      </c>
      <c r="J4" s="161" t="s">
        <v>5</v>
      </c>
      <c r="K4" s="161" t="s">
        <v>372</v>
      </c>
      <c r="L4" s="161" t="s">
        <v>5</v>
      </c>
      <c r="M4" s="161" t="s">
        <v>5</v>
      </c>
      <c r="N4" s="161" t="s">
        <v>5</v>
      </c>
      <c r="O4" s="161" t="s">
        <v>5</v>
      </c>
      <c r="P4" s="161" t="s">
        <v>108</v>
      </c>
      <c r="Q4" s="161" t="s">
        <v>5</v>
      </c>
      <c r="R4" s="161" t="s">
        <v>5</v>
      </c>
      <c r="S4" s="161" t="s">
        <v>5</v>
      </c>
      <c r="T4" s="161" t="s">
        <v>5</v>
      </c>
    </row>
    <row r="5" ht="19" customHeight="1" spans="1:20">
      <c r="A5" s="161" t="s">
        <v>122</v>
      </c>
      <c r="B5" s="161" t="s">
        <v>5</v>
      </c>
      <c r="C5" s="161" t="s">
        <v>5</v>
      </c>
      <c r="D5" s="161" t="s">
        <v>123</v>
      </c>
      <c r="E5" s="161" t="s">
        <v>129</v>
      </c>
      <c r="F5" s="161" t="s">
        <v>373</v>
      </c>
      <c r="G5" s="161" t="s">
        <v>374</v>
      </c>
      <c r="H5" s="161" t="s">
        <v>129</v>
      </c>
      <c r="I5" s="161" t="s">
        <v>314</v>
      </c>
      <c r="J5" s="161" t="s">
        <v>315</v>
      </c>
      <c r="K5" s="161" t="s">
        <v>129</v>
      </c>
      <c r="L5" s="161" t="s">
        <v>314</v>
      </c>
      <c r="M5" s="161" t="s">
        <v>5</v>
      </c>
      <c r="N5" s="161" t="s">
        <v>314</v>
      </c>
      <c r="O5" s="161" t="s">
        <v>315</v>
      </c>
      <c r="P5" s="161" t="s">
        <v>129</v>
      </c>
      <c r="Q5" s="161" t="s">
        <v>373</v>
      </c>
      <c r="R5" s="161" t="s">
        <v>374</v>
      </c>
      <c r="S5" s="161" t="s">
        <v>374</v>
      </c>
      <c r="T5" s="161" t="s">
        <v>5</v>
      </c>
    </row>
    <row r="6" ht="19" customHeight="1" spans="1:20">
      <c r="A6" s="161" t="s">
        <v>5</v>
      </c>
      <c r="B6" s="161" t="s">
        <v>5</v>
      </c>
      <c r="C6" s="161" t="s">
        <v>5</v>
      </c>
      <c r="D6" s="161" t="s">
        <v>5</v>
      </c>
      <c r="E6" s="161" t="s">
        <v>5</v>
      </c>
      <c r="F6" s="161" t="s">
        <v>5</v>
      </c>
      <c r="G6" s="161" t="s">
        <v>124</v>
      </c>
      <c r="H6" s="161" t="s">
        <v>5</v>
      </c>
      <c r="I6" s="161" t="s">
        <v>5</v>
      </c>
      <c r="J6" s="161" t="s">
        <v>124</v>
      </c>
      <c r="K6" s="161" t="s">
        <v>5</v>
      </c>
      <c r="L6" s="161" t="s">
        <v>124</v>
      </c>
      <c r="M6" s="161" t="s">
        <v>376</v>
      </c>
      <c r="N6" s="161" t="s">
        <v>375</v>
      </c>
      <c r="O6" s="161" t="s">
        <v>124</v>
      </c>
      <c r="P6" s="161" t="s">
        <v>5</v>
      </c>
      <c r="Q6" s="161" t="s">
        <v>5</v>
      </c>
      <c r="R6" s="161" t="s">
        <v>124</v>
      </c>
      <c r="S6" s="161" t="s">
        <v>377</v>
      </c>
      <c r="T6" s="161" t="s">
        <v>378</v>
      </c>
    </row>
    <row r="7" ht="19" customHeight="1" spans="1:20">
      <c r="A7" s="161" t="s">
        <v>5</v>
      </c>
      <c r="B7" s="161" t="s">
        <v>5</v>
      </c>
      <c r="C7" s="161" t="s">
        <v>5</v>
      </c>
      <c r="D7" s="161" t="s">
        <v>5</v>
      </c>
      <c r="E7" s="161" t="s">
        <v>5</v>
      </c>
      <c r="F7" s="161" t="s">
        <v>5</v>
      </c>
      <c r="G7" s="161" t="s">
        <v>5</v>
      </c>
      <c r="H7" s="161" t="s">
        <v>5</v>
      </c>
      <c r="I7" s="161" t="s">
        <v>5</v>
      </c>
      <c r="J7" s="161" t="s">
        <v>5</v>
      </c>
      <c r="K7" s="161" t="s">
        <v>5</v>
      </c>
      <c r="L7" s="161" t="s">
        <v>5</v>
      </c>
      <c r="M7" s="161" t="s">
        <v>5</v>
      </c>
      <c r="N7" s="161" t="s">
        <v>5</v>
      </c>
      <c r="O7" s="161" t="s">
        <v>5</v>
      </c>
      <c r="P7" s="161" t="s">
        <v>5</v>
      </c>
      <c r="Q7" s="161" t="s">
        <v>5</v>
      </c>
      <c r="R7" s="161" t="s">
        <v>5</v>
      </c>
      <c r="S7" s="161" t="s">
        <v>5</v>
      </c>
      <c r="T7" s="161" t="s">
        <v>5</v>
      </c>
    </row>
    <row r="8" ht="19" customHeight="1" spans="1:20">
      <c r="A8" s="161" t="s">
        <v>126</v>
      </c>
      <c r="B8" s="161" t="s">
        <v>127</v>
      </c>
      <c r="C8" s="161" t="s">
        <v>128</v>
      </c>
      <c r="D8" s="161" t="s">
        <v>11</v>
      </c>
      <c r="E8" s="162" t="s">
        <v>12</v>
      </c>
      <c r="F8" s="162" t="s">
        <v>13</v>
      </c>
      <c r="G8" s="162" t="s">
        <v>21</v>
      </c>
      <c r="H8" s="162" t="s">
        <v>25</v>
      </c>
      <c r="I8" s="162" t="s">
        <v>29</v>
      </c>
      <c r="J8" s="162" t="s">
        <v>33</v>
      </c>
      <c r="K8" s="162" t="s">
        <v>37</v>
      </c>
      <c r="L8" s="162" t="s">
        <v>41</v>
      </c>
      <c r="M8" s="162" t="s">
        <v>44</v>
      </c>
      <c r="N8" s="162" t="s">
        <v>47</v>
      </c>
      <c r="O8" s="162" t="s">
        <v>50</v>
      </c>
      <c r="P8" s="162" t="s">
        <v>53</v>
      </c>
      <c r="Q8" s="162" t="s">
        <v>56</v>
      </c>
      <c r="R8" s="162" t="s">
        <v>59</v>
      </c>
      <c r="S8" s="162" t="s">
        <v>62</v>
      </c>
      <c r="T8" s="162" t="s">
        <v>65</v>
      </c>
    </row>
    <row r="9" ht="19" customHeight="1" spans="1:20">
      <c r="A9" s="161" t="s">
        <v>5</v>
      </c>
      <c r="B9" s="161" t="s">
        <v>5</v>
      </c>
      <c r="C9" s="161" t="s">
        <v>5</v>
      </c>
      <c r="D9" s="161" t="s">
        <v>129</v>
      </c>
      <c r="E9" s="166">
        <v>0</v>
      </c>
      <c r="F9" s="166">
        <v>0</v>
      </c>
      <c r="G9" s="166">
        <v>0</v>
      </c>
      <c r="H9" s="166">
        <v>2230000</v>
      </c>
      <c r="I9" s="166">
        <v>0</v>
      </c>
      <c r="J9" s="166">
        <v>2230000</v>
      </c>
      <c r="K9" s="166">
        <v>2230000</v>
      </c>
      <c r="L9" s="166">
        <v>0</v>
      </c>
      <c r="M9" s="166">
        <v>0</v>
      </c>
      <c r="N9" s="166">
        <v>0</v>
      </c>
      <c r="O9" s="166">
        <v>2230000</v>
      </c>
      <c r="P9" s="166">
        <v>0</v>
      </c>
      <c r="Q9" s="166">
        <v>0</v>
      </c>
      <c r="R9" s="166">
        <v>0</v>
      </c>
      <c r="S9" s="166">
        <v>0</v>
      </c>
      <c r="T9" s="166">
        <v>0</v>
      </c>
    </row>
    <row r="10" ht="19" customHeight="1" spans="1:20">
      <c r="A10" s="167" t="s">
        <v>299</v>
      </c>
      <c r="B10" s="168"/>
      <c r="C10" s="168"/>
      <c r="D10" s="168" t="s">
        <v>300</v>
      </c>
      <c r="E10" s="166">
        <v>0</v>
      </c>
      <c r="F10" s="166">
        <v>0</v>
      </c>
      <c r="G10" s="166">
        <v>0</v>
      </c>
      <c r="H10" s="166">
        <v>2230000</v>
      </c>
      <c r="I10" s="166">
        <v>0</v>
      </c>
      <c r="J10" s="166">
        <v>2230000</v>
      </c>
      <c r="K10" s="166">
        <v>2230000</v>
      </c>
      <c r="L10" s="166">
        <v>0</v>
      </c>
      <c r="M10" s="166">
        <v>0</v>
      </c>
      <c r="N10" s="166">
        <v>0</v>
      </c>
      <c r="O10" s="166">
        <v>2230000</v>
      </c>
      <c r="P10" s="166">
        <v>0</v>
      </c>
      <c r="Q10" s="166">
        <v>0</v>
      </c>
      <c r="R10" s="166">
        <v>0</v>
      </c>
      <c r="S10" s="166">
        <v>0</v>
      </c>
      <c r="T10" s="166">
        <v>0</v>
      </c>
    </row>
    <row r="11" ht="19" customHeight="1" spans="1:20">
      <c r="A11" s="167" t="s">
        <v>301</v>
      </c>
      <c r="B11" s="168"/>
      <c r="C11" s="168"/>
      <c r="D11" s="168" t="s">
        <v>302</v>
      </c>
      <c r="E11" s="166">
        <v>0</v>
      </c>
      <c r="F11" s="166">
        <v>0</v>
      </c>
      <c r="G11" s="166">
        <v>0</v>
      </c>
      <c r="H11" s="166">
        <v>1686000</v>
      </c>
      <c r="I11" s="166">
        <v>0</v>
      </c>
      <c r="J11" s="166">
        <v>1686000</v>
      </c>
      <c r="K11" s="166">
        <v>1686000</v>
      </c>
      <c r="L11" s="166">
        <v>0</v>
      </c>
      <c r="M11" s="166">
        <v>0</v>
      </c>
      <c r="N11" s="166">
        <v>0</v>
      </c>
      <c r="O11" s="166">
        <v>1686000</v>
      </c>
      <c r="P11" s="166">
        <v>0</v>
      </c>
      <c r="Q11" s="166">
        <v>0</v>
      </c>
      <c r="R11" s="166">
        <v>0</v>
      </c>
      <c r="S11" s="166">
        <v>0</v>
      </c>
      <c r="T11" s="166">
        <v>0</v>
      </c>
    </row>
    <row r="12" ht="19" customHeight="1" spans="1:20">
      <c r="A12" s="167" t="s">
        <v>303</v>
      </c>
      <c r="B12" s="168"/>
      <c r="C12" s="168"/>
      <c r="D12" s="168" t="s">
        <v>304</v>
      </c>
      <c r="E12" s="166">
        <v>0</v>
      </c>
      <c r="F12" s="166">
        <v>0</v>
      </c>
      <c r="G12" s="166">
        <v>0</v>
      </c>
      <c r="H12" s="166">
        <v>1686000</v>
      </c>
      <c r="I12" s="166">
        <v>0</v>
      </c>
      <c r="J12" s="166">
        <v>1686000</v>
      </c>
      <c r="K12" s="166">
        <v>1686000</v>
      </c>
      <c r="L12" s="166">
        <v>0</v>
      </c>
      <c r="M12" s="166">
        <v>0</v>
      </c>
      <c r="N12" s="166">
        <v>0</v>
      </c>
      <c r="O12" s="166">
        <v>1686000</v>
      </c>
      <c r="P12" s="166">
        <v>0</v>
      </c>
      <c r="Q12" s="166">
        <v>0</v>
      </c>
      <c r="R12" s="166">
        <v>0</v>
      </c>
      <c r="S12" s="166">
        <v>0</v>
      </c>
      <c r="T12" s="166">
        <v>0</v>
      </c>
    </row>
    <row r="13" ht="19" customHeight="1" spans="1:20">
      <c r="A13" s="167" t="s">
        <v>305</v>
      </c>
      <c r="B13" s="168"/>
      <c r="C13" s="168"/>
      <c r="D13" s="168" t="s">
        <v>306</v>
      </c>
      <c r="E13" s="166">
        <v>0</v>
      </c>
      <c r="F13" s="166">
        <v>0</v>
      </c>
      <c r="G13" s="166">
        <v>0</v>
      </c>
      <c r="H13" s="166">
        <v>544000</v>
      </c>
      <c r="I13" s="166">
        <v>0</v>
      </c>
      <c r="J13" s="166">
        <v>544000</v>
      </c>
      <c r="K13" s="166">
        <v>544000</v>
      </c>
      <c r="L13" s="166">
        <v>0</v>
      </c>
      <c r="M13" s="166">
        <v>0</v>
      </c>
      <c r="N13" s="166">
        <v>0</v>
      </c>
      <c r="O13" s="166">
        <v>544000</v>
      </c>
      <c r="P13" s="166">
        <v>0</v>
      </c>
      <c r="Q13" s="166">
        <v>0</v>
      </c>
      <c r="R13" s="166">
        <v>0</v>
      </c>
      <c r="S13" s="166">
        <v>0</v>
      </c>
      <c r="T13" s="166">
        <v>0</v>
      </c>
    </row>
    <row r="14" ht="19" customHeight="1" spans="1:20">
      <c r="A14" s="167" t="s">
        <v>307</v>
      </c>
      <c r="B14" s="168"/>
      <c r="C14" s="168"/>
      <c r="D14" s="168" t="s">
        <v>308</v>
      </c>
      <c r="E14" s="166">
        <v>0</v>
      </c>
      <c r="F14" s="166">
        <v>0</v>
      </c>
      <c r="G14" s="166">
        <v>0</v>
      </c>
      <c r="H14" s="166">
        <v>173500</v>
      </c>
      <c r="I14" s="166">
        <v>0</v>
      </c>
      <c r="J14" s="166">
        <v>173500</v>
      </c>
      <c r="K14" s="166">
        <v>173500</v>
      </c>
      <c r="L14" s="166">
        <v>0</v>
      </c>
      <c r="M14" s="166">
        <v>0</v>
      </c>
      <c r="N14" s="166">
        <v>0</v>
      </c>
      <c r="O14" s="166">
        <v>173500</v>
      </c>
      <c r="P14" s="166">
        <v>0</v>
      </c>
      <c r="Q14" s="166">
        <v>0</v>
      </c>
      <c r="R14" s="166">
        <v>0</v>
      </c>
      <c r="S14" s="166">
        <v>0</v>
      </c>
      <c r="T14" s="166">
        <v>0</v>
      </c>
    </row>
    <row r="15" ht="19" customHeight="1" spans="1:20">
      <c r="A15" s="167" t="s">
        <v>309</v>
      </c>
      <c r="B15" s="168"/>
      <c r="C15" s="168"/>
      <c r="D15" s="168" t="s">
        <v>310</v>
      </c>
      <c r="E15" s="166">
        <v>0</v>
      </c>
      <c r="F15" s="166">
        <v>0</v>
      </c>
      <c r="G15" s="166">
        <v>0</v>
      </c>
      <c r="H15" s="166">
        <v>370500</v>
      </c>
      <c r="I15" s="166">
        <v>0</v>
      </c>
      <c r="J15" s="166">
        <v>370500</v>
      </c>
      <c r="K15" s="166">
        <v>370500</v>
      </c>
      <c r="L15" s="166">
        <v>0</v>
      </c>
      <c r="M15" s="166">
        <v>0</v>
      </c>
      <c r="N15" s="166">
        <v>0</v>
      </c>
      <c r="O15" s="166">
        <v>370500</v>
      </c>
      <c r="P15" s="166">
        <v>0</v>
      </c>
      <c r="Q15" s="166">
        <v>0</v>
      </c>
      <c r="R15" s="166">
        <v>0</v>
      </c>
      <c r="S15" s="166">
        <v>0</v>
      </c>
      <c r="T15" s="166">
        <v>0</v>
      </c>
    </row>
    <row r="16" s="164" customFormat="1" ht="19" customHeight="1" spans="1:20">
      <c r="A16" s="169" t="s">
        <v>600</v>
      </c>
      <c r="B16" s="169" t="s">
        <v>5</v>
      </c>
      <c r="C16" s="169" t="s">
        <v>5</v>
      </c>
      <c r="D16" s="169" t="s">
        <v>5</v>
      </c>
      <c r="E16" s="169" t="s">
        <v>5</v>
      </c>
      <c r="F16" s="169" t="s">
        <v>5</v>
      </c>
      <c r="G16" s="169" t="s">
        <v>5</v>
      </c>
      <c r="H16" s="169" t="s">
        <v>5</v>
      </c>
      <c r="I16" s="169" t="s">
        <v>5</v>
      </c>
      <c r="J16" s="169" t="s">
        <v>5</v>
      </c>
      <c r="K16" s="169" t="s">
        <v>5</v>
      </c>
      <c r="L16" s="169" t="s">
        <v>5</v>
      </c>
      <c r="M16" s="169" t="s">
        <v>5</v>
      </c>
      <c r="N16" s="169" t="s">
        <v>5</v>
      </c>
      <c r="O16" s="169" t="s">
        <v>5</v>
      </c>
      <c r="P16" s="169" t="s">
        <v>5</v>
      </c>
      <c r="Q16" s="169" t="s">
        <v>5</v>
      </c>
      <c r="R16" s="169" t="s">
        <v>5</v>
      </c>
      <c r="S16" s="169" t="s">
        <v>5</v>
      </c>
      <c r="T16" s="169" t="s">
        <v>5</v>
      </c>
    </row>
  </sheetData>
  <mergeCells count="37">
    <mergeCell ref="A1:T1"/>
    <mergeCell ref="A3:D3"/>
    <mergeCell ref="A4:D4"/>
    <mergeCell ref="E4:G4"/>
    <mergeCell ref="H4:J4"/>
    <mergeCell ref="K4:O4"/>
    <mergeCell ref="P4:T4"/>
    <mergeCell ref="L5:N5"/>
    <mergeCell ref="R5:T5"/>
    <mergeCell ref="A10:C10"/>
    <mergeCell ref="A11:C11"/>
    <mergeCell ref="A12:C12"/>
    <mergeCell ref="A13:C13"/>
    <mergeCell ref="A14:C14"/>
    <mergeCell ref="A15:C15"/>
    <mergeCell ref="A16:T1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selection activeCell="J36" sqref="J36"/>
    </sheetView>
  </sheetViews>
  <sheetFormatPr defaultColWidth="16" defaultRowHeight="13.5"/>
  <cols>
    <col min="1" max="3" width="2.75" customWidth="1"/>
    <col min="4" max="4" width="18.75" customWidth="1"/>
    <col min="5" max="12" width="14.125" customWidth="1"/>
  </cols>
  <sheetData>
    <row r="1" s="156" customFormat="1" ht="35.25" customHeight="1" spans="1:12">
      <c r="A1" s="145" t="s">
        <v>601</v>
      </c>
      <c r="B1" s="145"/>
      <c r="C1" s="145"/>
      <c r="D1" s="145"/>
      <c r="E1" s="145"/>
      <c r="F1" s="145"/>
      <c r="G1" s="145"/>
      <c r="H1" s="145"/>
      <c r="I1" s="145"/>
      <c r="J1" s="145"/>
    </row>
    <row r="2" s="156" customFormat="1" ht="18" customHeight="1" spans="1:12">
      <c r="A2" s="157"/>
      <c r="B2" s="157"/>
      <c r="C2" s="157"/>
      <c r="D2" s="157"/>
      <c r="E2" s="157"/>
      <c r="F2" s="157"/>
      <c r="G2" s="157"/>
      <c r="H2" s="157"/>
      <c r="I2" s="157"/>
      <c r="L2" s="158" t="s">
        <v>602</v>
      </c>
    </row>
    <row r="3" s="156" customFormat="1" ht="18" customHeight="1" spans="1:12">
      <c r="A3" s="159" t="s">
        <v>2</v>
      </c>
      <c r="B3" s="159"/>
      <c r="C3" s="159"/>
      <c r="D3" s="159"/>
      <c r="E3" s="159"/>
      <c r="F3" s="160"/>
      <c r="G3" s="157"/>
      <c r="H3" s="157"/>
      <c r="I3" s="157"/>
      <c r="L3" s="158" t="s">
        <v>370</v>
      </c>
    </row>
    <row r="4" ht="19" customHeight="1" spans="1:12">
      <c r="A4" s="161" t="s">
        <v>7</v>
      </c>
      <c r="B4" s="161" t="s">
        <v>5</v>
      </c>
      <c r="C4" s="161" t="s">
        <v>5</v>
      </c>
      <c r="D4" s="161" t="s">
        <v>5</v>
      </c>
      <c r="E4" s="161" t="s">
        <v>106</v>
      </c>
      <c r="F4" s="161" t="s">
        <v>5</v>
      </c>
      <c r="G4" s="161" t="s">
        <v>5</v>
      </c>
      <c r="H4" s="161" t="s">
        <v>371</v>
      </c>
      <c r="I4" s="161" t="s">
        <v>372</v>
      </c>
      <c r="J4" s="161" t="s">
        <v>108</v>
      </c>
      <c r="K4" s="161" t="s">
        <v>5</v>
      </c>
      <c r="L4" s="161" t="s">
        <v>5</v>
      </c>
    </row>
    <row r="5" ht="19" customHeight="1" spans="1:12">
      <c r="A5" s="161" t="s">
        <v>122</v>
      </c>
      <c r="B5" s="161" t="s">
        <v>5</v>
      </c>
      <c r="C5" s="161" t="s">
        <v>5</v>
      </c>
      <c r="D5" s="161" t="s">
        <v>123</v>
      </c>
      <c r="E5" s="161" t="s">
        <v>129</v>
      </c>
      <c r="F5" s="161" t="s">
        <v>603</v>
      </c>
      <c r="G5" s="161" t="s">
        <v>604</v>
      </c>
      <c r="H5" s="161" t="s">
        <v>5</v>
      </c>
      <c r="I5" s="161" t="s">
        <v>5</v>
      </c>
      <c r="J5" s="161" t="s">
        <v>129</v>
      </c>
      <c r="K5" s="161" t="s">
        <v>603</v>
      </c>
      <c r="L5" s="162" t="s">
        <v>604</v>
      </c>
    </row>
    <row r="6" ht="19" customHeight="1" spans="1:12">
      <c r="A6" s="161" t="s">
        <v>5</v>
      </c>
      <c r="B6" s="161" t="s">
        <v>5</v>
      </c>
      <c r="C6" s="161" t="s">
        <v>5</v>
      </c>
      <c r="D6" s="161" t="s">
        <v>5</v>
      </c>
      <c r="E6" s="161" t="s">
        <v>5</v>
      </c>
      <c r="F6" s="161" t="s">
        <v>5</v>
      </c>
      <c r="G6" s="161" t="s">
        <v>5</v>
      </c>
      <c r="H6" s="161" t="s">
        <v>5</v>
      </c>
      <c r="I6" s="161" t="s">
        <v>5</v>
      </c>
      <c r="J6" s="161" t="s">
        <v>5</v>
      </c>
      <c r="K6" s="161" t="s">
        <v>5</v>
      </c>
      <c r="L6" s="162" t="s">
        <v>377</v>
      </c>
    </row>
    <row r="7" ht="19" customHeight="1" spans="1:12">
      <c r="A7" s="161" t="s">
        <v>5</v>
      </c>
      <c r="B7" s="161" t="s">
        <v>5</v>
      </c>
      <c r="C7" s="161" t="s">
        <v>5</v>
      </c>
      <c r="D7" s="161" t="s">
        <v>5</v>
      </c>
      <c r="E7" s="161" t="s">
        <v>5</v>
      </c>
      <c r="F7" s="161" t="s">
        <v>5</v>
      </c>
      <c r="G7" s="161" t="s">
        <v>5</v>
      </c>
      <c r="H7" s="161" t="s">
        <v>5</v>
      </c>
      <c r="I7" s="161" t="s">
        <v>5</v>
      </c>
      <c r="J7" s="161" t="s">
        <v>5</v>
      </c>
      <c r="K7" s="161" t="s">
        <v>5</v>
      </c>
      <c r="L7" s="162" t="s">
        <v>5</v>
      </c>
    </row>
    <row r="8" ht="19" customHeight="1" spans="1:12">
      <c r="A8" s="161" t="s">
        <v>126</v>
      </c>
      <c r="B8" s="161" t="s">
        <v>127</v>
      </c>
      <c r="C8" s="161" t="s">
        <v>128</v>
      </c>
      <c r="D8" s="161" t="s">
        <v>11</v>
      </c>
      <c r="E8" s="162" t="s">
        <v>12</v>
      </c>
      <c r="F8" s="162" t="s">
        <v>13</v>
      </c>
      <c r="G8" s="162" t="s">
        <v>21</v>
      </c>
      <c r="H8" s="162" t="s">
        <v>25</v>
      </c>
      <c r="I8" s="162" t="s">
        <v>29</v>
      </c>
      <c r="J8" s="162" t="s">
        <v>33</v>
      </c>
      <c r="K8" s="162" t="s">
        <v>37</v>
      </c>
      <c r="L8" s="162" t="s">
        <v>41</v>
      </c>
    </row>
    <row r="9" ht="19" customHeight="1" spans="1:12">
      <c r="A9" s="161" t="s">
        <v>5</v>
      </c>
      <c r="B9" s="161" t="s">
        <v>5</v>
      </c>
      <c r="C9" s="161" t="s">
        <v>5</v>
      </c>
      <c r="D9" s="161" t="s">
        <v>129</v>
      </c>
      <c r="E9" s="163" t="s">
        <v>5</v>
      </c>
      <c r="F9" s="163" t="s">
        <v>5</v>
      </c>
      <c r="G9" s="163" t="s">
        <v>5</v>
      </c>
      <c r="H9" s="163" t="s">
        <v>5</v>
      </c>
      <c r="I9" s="163" t="s">
        <v>5</v>
      </c>
      <c r="J9" s="163" t="s">
        <v>5</v>
      </c>
      <c r="K9" s="163" t="s">
        <v>5</v>
      </c>
      <c r="L9" s="163" t="s">
        <v>5</v>
      </c>
    </row>
    <row r="10" ht="19" customHeight="1" spans="1:12">
      <c r="A10" s="149" t="s">
        <v>5</v>
      </c>
      <c r="B10" s="149" t="s">
        <v>5</v>
      </c>
      <c r="C10" s="149" t="s">
        <v>5</v>
      </c>
      <c r="D10" s="149" t="s">
        <v>5</v>
      </c>
      <c r="E10" s="151" t="s">
        <v>5</v>
      </c>
      <c r="F10" s="151" t="s">
        <v>5</v>
      </c>
      <c r="G10" s="151" t="s">
        <v>5</v>
      </c>
      <c r="H10" s="151" t="s">
        <v>5</v>
      </c>
      <c r="I10" s="151" t="s">
        <v>5</v>
      </c>
      <c r="J10" s="151" t="s">
        <v>5</v>
      </c>
      <c r="K10" s="151" t="s">
        <v>5</v>
      </c>
      <c r="L10" s="151" t="s">
        <v>5</v>
      </c>
    </row>
    <row r="11" ht="19" customHeight="1" spans="1:12">
      <c r="A11" s="155" t="s">
        <v>605</v>
      </c>
      <c r="B11" s="155" t="s">
        <v>5</v>
      </c>
      <c r="C11" s="155" t="s">
        <v>5</v>
      </c>
      <c r="D11" s="155" t="s">
        <v>5</v>
      </c>
      <c r="E11" s="155" t="s">
        <v>5</v>
      </c>
      <c r="F11" s="155" t="s">
        <v>5</v>
      </c>
      <c r="G11" s="155" t="s">
        <v>5</v>
      </c>
      <c r="H11" s="155" t="s">
        <v>5</v>
      </c>
      <c r="I11" s="155" t="s">
        <v>5</v>
      </c>
      <c r="J11" s="155" t="s">
        <v>5</v>
      </c>
      <c r="K11" s="155" t="s">
        <v>5</v>
      </c>
      <c r="L11" s="155" t="s">
        <v>5</v>
      </c>
    </row>
    <row r="12" spans="1:12">
      <c r="A12" t="s">
        <v>606</v>
      </c>
    </row>
  </sheetData>
  <mergeCells count="19">
    <mergeCell ref="A1:J1"/>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G31"/>
  <sheetViews>
    <sheetView workbookViewId="0">
      <selection activeCell="A32" sqref="A32"/>
    </sheetView>
  </sheetViews>
  <sheetFormatPr defaultColWidth="16" defaultRowHeight="13.5" outlineLevelCol="6"/>
  <cols>
    <col min="1" max="1" width="50.6416666666667" customWidth="1"/>
    <col min="2" max="2" width="6" customWidth="1"/>
    <col min="3" max="5" width="25" customWidth="1"/>
  </cols>
  <sheetData>
    <row r="1" s="143" customFormat="1" ht="26.25" customHeight="1" spans="1:7">
      <c r="A1" s="145" t="s">
        <v>607</v>
      </c>
      <c r="B1" s="145"/>
      <c r="C1" s="145"/>
      <c r="D1" s="145"/>
      <c r="E1" s="145"/>
    </row>
    <row r="2" s="143" customFormat="1" ht="18.95" customHeight="1" spans="1:7">
      <c r="A2" s="146"/>
      <c r="B2" s="146"/>
      <c r="C2" s="146"/>
      <c r="D2" s="146"/>
      <c r="E2" s="147" t="s">
        <v>608</v>
      </c>
    </row>
    <row r="3" s="144" customFormat="1" ht="18.95" customHeight="1" spans="1:7">
      <c r="A3" s="146" t="s">
        <v>2</v>
      </c>
      <c r="B3" s="146"/>
      <c r="C3" s="146"/>
      <c r="D3" s="146"/>
      <c r="E3" s="147" t="s">
        <v>370</v>
      </c>
    </row>
    <row r="4" ht="15" customHeight="1" spans="1:7">
      <c r="A4" s="148" t="s">
        <v>609</v>
      </c>
      <c r="B4" s="148" t="s">
        <v>8</v>
      </c>
      <c r="C4" s="148" t="s">
        <v>610</v>
      </c>
      <c r="D4" s="148" t="s">
        <v>611</v>
      </c>
      <c r="E4" s="148" t="s">
        <v>612</v>
      </c>
    </row>
    <row r="5" ht="15" customHeight="1" spans="1:7">
      <c r="A5" s="148" t="s">
        <v>613</v>
      </c>
      <c r="B5" s="148" t="s">
        <v>5</v>
      </c>
      <c r="C5" s="148" t="s">
        <v>12</v>
      </c>
      <c r="D5" s="148" t="s">
        <v>13</v>
      </c>
      <c r="E5" s="148" t="s">
        <v>21</v>
      </c>
    </row>
    <row r="6" ht="15" customHeight="1" spans="1:7">
      <c r="A6" s="149" t="s">
        <v>614</v>
      </c>
      <c r="B6" s="148" t="s">
        <v>12</v>
      </c>
      <c r="C6" s="148" t="s">
        <v>615</v>
      </c>
      <c r="D6" s="148" t="s">
        <v>615</v>
      </c>
      <c r="E6" s="148" t="s">
        <v>615</v>
      </c>
    </row>
    <row r="7" ht="15" customHeight="1" spans="1:7">
      <c r="A7" s="149" t="s">
        <v>616</v>
      </c>
      <c r="B7" s="148" t="s">
        <v>13</v>
      </c>
      <c r="C7" s="150">
        <v>260000</v>
      </c>
      <c r="D7" s="150">
        <v>151784.98</v>
      </c>
      <c r="E7" s="150">
        <v>151784.98</v>
      </c>
    </row>
    <row r="8" ht="15" customHeight="1" spans="1:7">
      <c r="A8" s="149" t="s">
        <v>617</v>
      </c>
      <c r="B8" s="148" t="s">
        <v>21</v>
      </c>
      <c r="C8" s="150"/>
      <c r="D8" s="150"/>
      <c r="E8" s="150"/>
    </row>
    <row r="9" ht="15" customHeight="1" spans="1:7">
      <c r="A9" s="149" t="s">
        <v>618</v>
      </c>
      <c r="B9" s="148" t="s">
        <v>25</v>
      </c>
      <c r="C9" s="150">
        <v>60000</v>
      </c>
      <c r="D9" s="150">
        <v>71627.98</v>
      </c>
      <c r="E9" s="150">
        <v>71627.98</v>
      </c>
    </row>
    <row r="10" ht="15" customHeight="1" spans="1:7">
      <c r="A10" s="149" t="s">
        <v>619</v>
      </c>
      <c r="B10" s="148" t="s">
        <v>29</v>
      </c>
      <c r="C10" s="150"/>
      <c r="D10" s="150"/>
      <c r="E10" s="150"/>
    </row>
    <row r="11" ht="15" customHeight="1" spans="1:7">
      <c r="A11" s="149" t="s">
        <v>620</v>
      </c>
      <c r="B11" s="148" t="s">
        <v>33</v>
      </c>
      <c r="C11" s="150">
        <v>60000</v>
      </c>
      <c r="D11" s="150">
        <v>71627.98</v>
      </c>
      <c r="E11" s="150">
        <v>71627.98</v>
      </c>
      <c r="F11" s="154"/>
    </row>
    <row r="12" ht="15" customHeight="1" spans="1:7">
      <c r="A12" s="149" t="s">
        <v>621</v>
      </c>
      <c r="B12" s="148" t="s">
        <v>37</v>
      </c>
      <c r="C12" s="150">
        <v>200000</v>
      </c>
      <c r="D12" s="150">
        <v>80157</v>
      </c>
      <c r="E12" s="150">
        <v>80157</v>
      </c>
      <c r="F12">
        <v>200000</v>
      </c>
      <c r="G12">
        <f>F12-E12</f>
        <v>119843</v>
      </c>
    </row>
    <row r="13" ht="15" customHeight="1" spans="1:7">
      <c r="A13" s="149" t="s">
        <v>622</v>
      </c>
      <c r="B13" s="148" t="s">
        <v>41</v>
      </c>
      <c r="C13" s="148" t="s">
        <v>615</v>
      </c>
      <c r="D13" s="148" t="s">
        <v>615</v>
      </c>
      <c r="E13" s="150">
        <v>80157</v>
      </c>
    </row>
    <row r="14" ht="15" customHeight="1" spans="1:7">
      <c r="A14" s="149" t="s">
        <v>623</v>
      </c>
      <c r="B14" s="148" t="s">
        <v>44</v>
      </c>
      <c r="C14" s="148" t="s">
        <v>615</v>
      </c>
      <c r="D14" s="148" t="s">
        <v>615</v>
      </c>
      <c r="E14" s="150"/>
    </row>
    <row r="15" ht="15" customHeight="1" spans="1:7">
      <c r="A15" s="149" t="s">
        <v>624</v>
      </c>
      <c r="B15" s="148" t="s">
        <v>47</v>
      </c>
      <c r="C15" s="148" t="s">
        <v>615</v>
      </c>
      <c r="D15" s="148" t="s">
        <v>615</v>
      </c>
      <c r="E15" s="151" t="s">
        <v>5</v>
      </c>
    </row>
    <row r="16" ht="15" customHeight="1" spans="1:7">
      <c r="A16" s="149" t="s">
        <v>625</v>
      </c>
      <c r="B16" s="148" t="s">
        <v>50</v>
      </c>
      <c r="C16" s="148" t="s">
        <v>615</v>
      </c>
      <c r="D16" s="148" t="s">
        <v>615</v>
      </c>
      <c r="E16" s="148" t="s">
        <v>615</v>
      </c>
    </row>
    <row r="17" ht="15" customHeight="1" spans="1:5">
      <c r="A17" s="149" t="s">
        <v>626</v>
      </c>
      <c r="B17" s="148" t="s">
        <v>53</v>
      </c>
      <c r="C17" s="148" t="s">
        <v>615</v>
      </c>
      <c r="D17" s="148" t="s">
        <v>615</v>
      </c>
      <c r="E17" s="151" t="s">
        <v>5</v>
      </c>
    </row>
    <row r="18" ht="15" customHeight="1" spans="1:5">
      <c r="A18" s="149" t="s">
        <v>627</v>
      </c>
      <c r="B18" s="148" t="s">
        <v>56</v>
      </c>
      <c r="C18" s="148" t="s">
        <v>615</v>
      </c>
      <c r="D18" s="148" t="s">
        <v>615</v>
      </c>
      <c r="E18" s="151" t="s">
        <v>5</v>
      </c>
    </row>
    <row r="19" ht="15" customHeight="1" spans="1:5">
      <c r="A19" s="149" t="s">
        <v>628</v>
      </c>
      <c r="B19" s="148" t="s">
        <v>59</v>
      </c>
      <c r="C19" s="148" t="s">
        <v>615</v>
      </c>
      <c r="D19" s="148" t="s">
        <v>615</v>
      </c>
      <c r="E19" s="151" t="s">
        <v>5</v>
      </c>
    </row>
    <row r="20" ht="15" customHeight="1" spans="1:5">
      <c r="A20" s="149" t="s">
        <v>629</v>
      </c>
      <c r="B20" s="148" t="s">
        <v>62</v>
      </c>
      <c r="C20" s="148" t="s">
        <v>615</v>
      </c>
      <c r="D20" s="148" t="s">
        <v>615</v>
      </c>
      <c r="E20" s="152">
        <v>5</v>
      </c>
    </row>
    <row r="21" ht="15" customHeight="1" spans="1:5">
      <c r="A21" s="149" t="s">
        <v>630</v>
      </c>
      <c r="B21" s="148" t="s">
        <v>65</v>
      </c>
      <c r="C21" s="148" t="s">
        <v>615</v>
      </c>
      <c r="D21" s="148" t="s">
        <v>615</v>
      </c>
      <c r="E21" s="152">
        <v>180</v>
      </c>
    </row>
    <row r="22" ht="15" customHeight="1" spans="1:5">
      <c r="A22" s="149" t="s">
        <v>631</v>
      </c>
      <c r="B22" s="148" t="s">
        <v>68</v>
      </c>
      <c r="C22" s="148" t="s">
        <v>615</v>
      </c>
      <c r="D22" s="148" t="s">
        <v>615</v>
      </c>
      <c r="E22" s="152"/>
    </row>
    <row r="23" ht="15" customHeight="1" spans="1:5">
      <c r="A23" s="149" t="s">
        <v>632</v>
      </c>
      <c r="B23" s="148" t="s">
        <v>71</v>
      </c>
      <c r="C23" s="148" t="s">
        <v>615</v>
      </c>
      <c r="D23" s="148" t="s">
        <v>615</v>
      </c>
      <c r="E23" s="152">
        <v>1980</v>
      </c>
    </row>
    <row r="24" ht="15" customHeight="1" spans="1:5">
      <c r="A24" s="149" t="s">
        <v>633</v>
      </c>
      <c r="B24" s="148" t="s">
        <v>74</v>
      </c>
      <c r="C24" s="148" t="s">
        <v>615</v>
      </c>
      <c r="D24" s="148" t="s">
        <v>615</v>
      </c>
      <c r="E24" s="151" t="s">
        <v>5</v>
      </c>
    </row>
    <row r="25" ht="15" customHeight="1" spans="1:5">
      <c r="A25" s="149" t="s">
        <v>634</v>
      </c>
      <c r="B25" s="148" t="s">
        <v>77</v>
      </c>
      <c r="C25" s="148" t="s">
        <v>615</v>
      </c>
      <c r="D25" s="148" t="s">
        <v>615</v>
      </c>
      <c r="E25" s="151" t="s">
        <v>5</v>
      </c>
    </row>
    <row r="26" ht="15" customHeight="1" spans="1:5">
      <c r="A26" s="149" t="s">
        <v>635</v>
      </c>
      <c r="B26" s="148" t="s">
        <v>80</v>
      </c>
      <c r="C26" s="148" t="s">
        <v>615</v>
      </c>
      <c r="D26" s="148" t="s">
        <v>615</v>
      </c>
      <c r="E26" s="151" t="s">
        <v>5</v>
      </c>
    </row>
    <row r="27" ht="15" customHeight="1" spans="1:5">
      <c r="A27" s="149" t="s">
        <v>636</v>
      </c>
      <c r="B27" s="148" t="s">
        <v>83</v>
      </c>
      <c r="C27" s="148" t="s">
        <v>615</v>
      </c>
      <c r="D27" s="148" t="s">
        <v>615</v>
      </c>
      <c r="E27" s="151" t="s">
        <v>5</v>
      </c>
    </row>
    <row r="28" ht="15" customHeight="1" spans="1:5">
      <c r="A28" s="149" t="s">
        <v>637</v>
      </c>
      <c r="B28" s="148" t="s">
        <v>86</v>
      </c>
      <c r="C28" s="148" t="s">
        <v>615</v>
      </c>
      <c r="D28" s="148" t="s">
        <v>615</v>
      </c>
      <c r="E28" s="151" t="s">
        <v>5</v>
      </c>
    </row>
    <row r="29" ht="15" customHeight="1" spans="1:5">
      <c r="A29" s="149" t="s">
        <v>638</v>
      </c>
      <c r="B29" s="148" t="s">
        <v>89</v>
      </c>
      <c r="C29" s="148" t="s">
        <v>615</v>
      </c>
      <c r="D29" s="148" t="s">
        <v>615</v>
      </c>
      <c r="E29" s="151" t="s">
        <v>5</v>
      </c>
    </row>
    <row r="30" ht="31" customHeight="1" spans="1:5">
      <c r="A30" s="153" t="s">
        <v>639</v>
      </c>
      <c r="B30" s="153" t="s">
        <v>5</v>
      </c>
      <c r="C30" s="153" t="s">
        <v>5</v>
      </c>
      <c r="D30" s="153" t="s">
        <v>5</v>
      </c>
      <c r="E30" s="153" t="s">
        <v>5</v>
      </c>
    </row>
    <row r="31" ht="15" customHeight="1" spans="1:5">
      <c r="A31" s="155" t="s">
        <v>640</v>
      </c>
      <c r="B31" s="155" t="s">
        <v>5</v>
      </c>
      <c r="C31" s="155" t="s">
        <v>5</v>
      </c>
      <c r="D31" s="155" t="s">
        <v>5</v>
      </c>
      <c r="E31" s="155"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topLeftCell="A3" workbookViewId="0">
      <selection activeCell="B29" sqref="B29"/>
    </sheetView>
  </sheetViews>
  <sheetFormatPr defaultColWidth="16" defaultRowHeight="13.5" outlineLevelCol="4"/>
  <cols>
    <col min="1" max="1" width="57.175" customWidth="1"/>
    <col min="2" max="2" width="6.125" customWidth="1"/>
    <col min="3" max="3" width="21.5" customWidth="1"/>
    <col min="4" max="4" width="23.75" customWidth="1"/>
    <col min="5" max="5" width="22.5" customWidth="1"/>
  </cols>
  <sheetData>
    <row r="1" s="143" customFormat="1" ht="26.25" customHeight="1" spans="1:5">
      <c r="A1" s="145" t="s">
        <v>641</v>
      </c>
      <c r="B1" s="145"/>
      <c r="C1" s="145"/>
      <c r="D1" s="145"/>
      <c r="E1" s="145"/>
    </row>
    <row r="2" s="143" customFormat="1" ht="18.95" customHeight="1" spans="1:5">
      <c r="A2" s="146"/>
      <c r="B2" s="146"/>
      <c r="C2" s="146"/>
      <c r="D2" s="146"/>
      <c r="E2" s="147" t="s">
        <v>642</v>
      </c>
    </row>
    <row r="3" s="144" customFormat="1" ht="18.95" customHeight="1" spans="1:5">
      <c r="A3" s="146" t="s">
        <v>2</v>
      </c>
      <c r="B3" s="146"/>
      <c r="C3" s="146"/>
      <c r="D3" s="146"/>
      <c r="E3" s="147" t="s">
        <v>370</v>
      </c>
    </row>
    <row r="4" ht="15" customHeight="1" spans="1:5">
      <c r="A4" s="148" t="s">
        <v>609</v>
      </c>
      <c r="B4" s="148" t="s">
        <v>8</v>
      </c>
      <c r="C4" s="148" t="s">
        <v>610</v>
      </c>
      <c r="D4" s="148" t="s">
        <v>611</v>
      </c>
      <c r="E4" s="148" t="s">
        <v>612</v>
      </c>
    </row>
    <row r="5" ht="15" customHeight="1" spans="1:5">
      <c r="A5" s="148" t="s">
        <v>613</v>
      </c>
      <c r="B5" s="148" t="s">
        <v>5</v>
      </c>
      <c r="C5" s="148" t="s">
        <v>12</v>
      </c>
      <c r="D5" s="148" t="s">
        <v>13</v>
      </c>
      <c r="E5" s="148" t="s">
        <v>21</v>
      </c>
    </row>
    <row r="6" ht="15" customHeight="1" spans="1:5">
      <c r="A6" s="149" t="s">
        <v>643</v>
      </c>
      <c r="B6" s="148" t="s">
        <v>12</v>
      </c>
      <c r="C6" s="148" t="s">
        <v>615</v>
      </c>
      <c r="D6" s="148" t="s">
        <v>615</v>
      </c>
      <c r="E6" s="148" t="s">
        <v>615</v>
      </c>
    </row>
    <row r="7" ht="15" customHeight="1" spans="1:5">
      <c r="A7" s="149" t="s">
        <v>616</v>
      </c>
      <c r="B7" s="148" t="s">
        <v>13</v>
      </c>
      <c r="C7" s="150">
        <v>260000</v>
      </c>
      <c r="D7" s="150">
        <v>151784.98</v>
      </c>
      <c r="E7" s="150">
        <v>151784.98</v>
      </c>
    </row>
    <row r="8" ht="15" customHeight="1" spans="1:5">
      <c r="A8" s="149" t="s">
        <v>617</v>
      </c>
      <c r="B8" s="148" t="s">
        <v>21</v>
      </c>
      <c r="C8" s="150"/>
      <c r="D8" s="150"/>
      <c r="E8" s="150"/>
    </row>
    <row r="9" ht="15" customHeight="1" spans="1:5">
      <c r="A9" s="149" t="s">
        <v>618</v>
      </c>
      <c r="B9" s="148" t="s">
        <v>25</v>
      </c>
      <c r="C9" s="150">
        <v>60000</v>
      </c>
      <c r="D9" s="150">
        <v>71627.98</v>
      </c>
      <c r="E9" s="150">
        <v>71627.98</v>
      </c>
    </row>
    <row r="10" ht="15" customHeight="1" spans="1:5">
      <c r="A10" s="149" t="s">
        <v>619</v>
      </c>
      <c r="B10" s="148" t="s">
        <v>29</v>
      </c>
      <c r="C10" s="150"/>
      <c r="D10" s="150"/>
      <c r="E10" s="150"/>
    </row>
    <row r="11" ht="15" customHeight="1" spans="1:5">
      <c r="A11" s="149" t="s">
        <v>620</v>
      </c>
      <c r="B11" s="148" t="s">
        <v>33</v>
      </c>
      <c r="C11" s="150">
        <v>60000</v>
      </c>
      <c r="D11" s="150">
        <v>71627.98</v>
      </c>
      <c r="E11" s="150">
        <v>71627.98</v>
      </c>
    </row>
    <row r="12" ht="15" customHeight="1" spans="1:5">
      <c r="A12" s="149" t="s">
        <v>621</v>
      </c>
      <c r="B12" s="148" t="s">
        <v>37</v>
      </c>
      <c r="C12" s="150">
        <v>200000</v>
      </c>
      <c r="D12" s="150">
        <v>80157</v>
      </c>
      <c r="E12" s="150">
        <v>80157</v>
      </c>
    </row>
    <row r="13" ht="15" customHeight="1" spans="1:5">
      <c r="A13" s="149" t="s">
        <v>622</v>
      </c>
      <c r="B13" s="148" t="s">
        <v>41</v>
      </c>
      <c r="C13" s="148" t="s">
        <v>615</v>
      </c>
      <c r="D13" s="148" t="s">
        <v>615</v>
      </c>
      <c r="E13" s="150">
        <v>80157</v>
      </c>
    </row>
    <row r="14" ht="15" customHeight="1" spans="1:5">
      <c r="A14" s="149" t="s">
        <v>623</v>
      </c>
      <c r="B14" s="148" t="s">
        <v>44</v>
      </c>
      <c r="C14" s="148" t="s">
        <v>615</v>
      </c>
      <c r="D14" s="148" t="s">
        <v>615</v>
      </c>
      <c r="E14" s="151" t="s">
        <v>5</v>
      </c>
    </row>
    <row r="15" ht="15" customHeight="1" spans="1:5">
      <c r="A15" s="149" t="s">
        <v>624</v>
      </c>
      <c r="B15" s="148" t="s">
        <v>47</v>
      </c>
      <c r="C15" s="148" t="s">
        <v>615</v>
      </c>
      <c r="D15" s="148" t="s">
        <v>615</v>
      </c>
      <c r="E15" s="151" t="s">
        <v>5</v>
      </c>
    </row>
    <row r="16" ht="15" customHeight="1" spans="1:5">
      <c r="A16" s="149" t="s">
        <v>625</v>
      </c>
      <c r="B16" s="148" t="s">
        <v>50</v>
      </c>
      <c r="C16" s="148" t="s">
        <v>615</v>
      </c>
      <c r="D16" s="148" t="s">
        <v>615</v>
      </c>
      <c r="E16" s="148" t="s">
        <v>615</v>
      </c>
    </row>
    <row r="17" ht="15" customHeight="1" spans="1:5">
      <c r="A17" s="149" t="s">
        <v>626</v>
      </c>
      <c r="B17" s="148" t="s">
        <v>53</v>
      </c>
      <c r="C17" s="148" t="s">
        <v>615</v>
      </c>
      <c r="D17" s="148" t="s">
        <v>615</v>
      </c>
      <c r="E17" s="151" t="s">
        <v>5</v>
      </c>
    </row>
    <row r="18" ht="15" customHeight="1" spans="1:5">
      <c r="A18" s="149" t="s">
        <v>627</v>
      </c>
      <c r="B18" s="148" t="s">
        <v>56</v>
      </c>
      <c r="C18" s="148" t="s">
        <v>615</v>
      </c>
      <c r="D18" s="148" t="s">
        <v>615</v>
      </c>
      <c r="E18" s="151" t="s">
        <v>5</v>
      </c>
    </row>
    <row r="19" ht="15" customHeight="1" spans="1:5">
      <c r="A19" s="149" t="s">
        <v>628</v>
      </c>
      <c r="B19" s="148" t="s">
        <v>59</v>
      </c>
      <c r="C19" s="148" t="s">
        <v>615</v>
      </c>
      <c r="D19" s="148" t="s">
        <v>615</v>
      </c>
      <c r="E19" s="151" t="s">
        <v>5</v>
      </c>
    </row>
    <row r="20" ht="15" customHeight="1" spans="1:5">
      <c r="A20" s="149" t="s">
        <v>629</v>
      </c>
      <c r="B20" s="148" t="s">
        <v>62</v>
      </c>
      <c r="C20" s="148" t="s">
        <v>615</v>
      </c>
      <c r="D20" s="148" t="s">
        <v>615</v>
      </c>
      <c r="E20" s="152">
        <v>5</v>
      </c>
    </row>
    <row r="21" ht="15" customHeight="1" spans="1:5">
      <c r="A21" s="149" t="s">
        <v>630</v>
      </c>
      <c r="B21" s="148" t="s">
        <v>65</v>
      </c>
      <c r="C21" s="148" t="s">
        <v>615</v>
      </c>
      <c r="D21" s="148" t="s">
        <v>615</v>
      </c>
      <c r="E21" s="152">
        <v>180</v>
      </c>
    </row>
    <row r="22" ht="15" customHeight="1" spans="1:5">
      <c r="A22" s="149" t="s">
        <v>631</v>
      </c>
      <c r="B22" s="148" t="s">
        <v>68</v>
      </c>
      <c r="C22" s="148" t="s">
        <v>615</v>
      </c>
      <c r="D22" s="148" t="s">
        <v>615</v>
      </c>
      <c r="E22" s="152"/>
    </row>
    <row r="23" ht="15" customHeight="1" spans="1:5">
      <c r="A23" s="149" t="s">
        <v>632</v>
      </c>
      <c r="B23" s="148" t="s">
        <v>71</v>
      </c>
      <c r="C23" s="148" t="s">
        <v>615</v>
      </c>
      <c r="D23" s="148" t="s">
        <v>615</v>
      </c>
      <c r="E23" s="152">
        <v>1980</v>
      </c>
    </row>
    <row r="24" ht="15" customHeight="1" spans="1:5">
      <c r="A24" s="149" t="s">
        <v>633</v>
      </c>
      <c r="B24" s="148" t="s">
        <v>74</v>
      </c>
      <c r="C24" s="148" t="s">
        <v>615</v>
      </c>
      <c r="D24" s="148" t="s">
        <v>615</v>
      </c>
      <c r="E24" s="151" t="s">
        <v>5</v>
      </c>
    </row>
    <row r="25" ht="15" customHeight="1" spans="1:5">
      <c r="A25" s="149" t="s">
        <v>634</v>
      </c>
      <c r="B25" s="148" t="s">
        <v>77</v>
      </c>
      <c r="C25" s="148" t="s">
        <v>615</v>
      </c>
      <c r="D25" s="148" t="s">
        <v>615</v>
      </c>
      <c r="E25" s="151" t="s">
        <v>5</v>
      </c>
    </row>
    <row r="26" ht="15" customHeight="1" spans="1:5">
      <c r="A26" s="149" t="s">
        <v>635</v>
      </c>
      <c r="B26" s="148" t="s">
        <v>80</v>
      </c>
      <c r="C26" s="148" t="s">
        <v>615</v>
      </c>
      <c r="D26" s="148" t="s">
        <v>615</v>
      </c>
      <c r="E26" s="151" t="s">
        <v>5</v>
      </c>
    </row>
    <row r="27" ht="41" customHeight="1" spans="1:5">
      <c r="A27" s="153" t="s">
        <v>644</v>
      </c>
      <c r="B27" s="153" t="s">
        <v>5</v>
      </c>
      <c r="C27" s="153" t="s">
        <v>5</v>
      </c>
      <c r="D27" s="153" t="s">
        <v>5</v>
      </c>
      <c r="E27" s="153" t="s">
        <v>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topLeftCell="A2" workbookViewId="0">
      <selection activeCell="G21" sqref="G21"/>
    </sheetView>
  </sheetViews>
  <sheetFormatPr defaultColWidth="9" defaultRowHeight="14.25"/>
  <cols>
    <col min="1" max="1" width="6.26666666666667" style="106" customWidth="1"/>
    <col min="2" max="2" width="5.09166666666667" style="106" customWidth="1"/>
    <col min="3" max="4" width="9.725" style="106" customWidth="1"/>
    <col min="5" max="5" width="9.09166666666667" style="106" customWidth="1"/>
    <col min="6" max="6" width="14.875" style="106" customWidth="1"/>
    <col min="7" max="7" width="13.75" style="106" customWidth="1"/>
    <col min="8" max="11" width="6.725" style="106" customWidth="1"/>
    <col min="12" max="12" width="8.45" style="106" customWidth="1"/>
    <col min="13" max="13" width="7.90833333333333" style="106" customWidth="1"/>
    <col min="14" max="14" width="13.75" style="107" customWidth="1"/>
    <col min="15" max="15" width="7.26666666666667" style="106" customWidth="1"/>
    <col min="16" max="16" width="9.09166666666667" style="106" customWidth="1"/>
    <col min="17" max="17" width="12.625" style="106"/>
    <col min="18" max="19" width="7.36666666666667" style="106" customWidth="1"/>
    <col min="20" max="21" width="12.625" style="106" customWidth="1"/>
    <col min="22" max="16384" width="9" style="106"/>
  </cols>
  <sheetData>
    <row r="1" s="104" customFormat="1" ht="36" customHeight="1" spans="1:21">
      <c r="A1" s="108" t="s">
        <v>645</v>
      </c>
      <c r="B1" s="108"/>
      <c r="C1" s="108"/>
      <c r="D1" s="108"/>
      <c r="E1" s="108"/>
      <c r="F1" s="108"/>
      <c r="G1" s="108"/>
      <c r="H1" s="108"/>
      <c r="I1" s="108"/>
      <c r="J1" s="108"/>
      <c r="K1" s="108"/>
      <c r="L1" s="108"/>
      <c r="M1" s="108"/>
      <c r="N1" s="109"/>
      <c r="O1" s="108"/>
      <c r="P1" s="108"/>
      <c r="Q1" s="108"/>
      <c r="R1" s="108"/>
      <c r="S1" s="108"/>
      <c r="T1" s="108"/>
      <c r="U1" s="108"/>
    </row>
    <row r="2" s="104" customFormat="1" ht="18" customHeight="1" spans="1:21">
      <c r="A2" s="110"/>
      <c r="B2" s="110"/>
      <c r="C2" s="110"/>
      <c r="D2" s="110"/>
      <c r="E2" s="110"/>
      <c r="F2" s="110"/>
      <c r="G2" s="110"/>
      <c r="H2" s="110"/>
      <c r="I2" s="110"/>
      <c r="J2" s="110"/>
      <c r="K2" s="110"/>
      <c r="L2" s="110"/>
      <c r="M2" s="110"/>
      <c r="N2" s="111"/>
      <c r="U2" s="112" t="s">
        <v>642</v>
      </c>
    </row>
    <row r="3" s="104" customFormat="1" ht="18" customHeight="1" spans="1:21">
      <c r="A3" s="113" t="s">
        <v>2</v>
      </c>
      <c r="B3" s="110"/>
      <c r="C3" s="110"/>
      <c r="D3" s="110"/>
      <c r="E3" s="114"/>
      <c r="F3" s="114"/>
      <c r="G3" s="110"/>
      <c r="H3" s="110"/>
      <c r="I3" s="110"/>
      <c r="J3" s="110"/>
      <c r="K3" s="110"/>
      <c r="L3" s="110"/>
      <c r="M3" s="110"/>
      <c r="N3" s="111"/>
      <c r="U3" s="112" t="s">
        <v>3</v>
      </c>
    </row>
    <row r="4" s="104" customFormat="1" ht="24" customHeight="1" spans="1:21">
      <c r="A4" s="115" t="s">
        <v>7</v>
      </c>
      <c r="B4" s="115" t="s">
        <v>8</v>
      </c>
      <c r="C4" s="116" t="s">
        <v>646</v>
      </c>
      <c r="D4" s="62" t="s">
        <v>647</v>
      </c>
      <c r="E4" s="115" t="s">
        <v>648</v>
      </c>
      <c r="F4" s="117" t="s">
        <v>649</v>
      </c>
      <c r="G4" s="118"/>
      <c r="H4" s="118"/>
      <c r="I4" s="118"/>
      <c r="J4" s="118"/>
      <c r="K4" s="118"/>
      <c r="L4" s="118"/>
      <c r="M4" s="118"/>
      <c r="N4" s="119"/>
      <c r="O4" s="120"/>
      <c r="P4" s="121" t="s">
        <v>650</v>
      </c>
      <c r="Q4" s="115" t="s">
        <v>651</v>
      </c>
      <c r="R4" s="116" t="s">
        <v>652</v>
      </c>
      <c r="S4" s="122"/>
      <c r="T4" s="123" t="s">
        <v>653</v>
      </c>
      <c r="U4" s="122"/>
    </row>
    <row r="5" s="104" customFormat="1" ht="36" customHeight="1" spans="1:21">
      <c r="A5" s="115"/>
      <c r="B5" s="115"/>
      <c r="C5" s="124"/>
      <c r="D5" s="62"/>
      <c r="E5" s="115"/>
      <c r="F5" s="125" t="s">
        <v>124</v>
      </c>
      <c r="G5" s="125"/>
      <c r="H5" s="125" t="s">
        <v>654</v>
      </c>
      <c r="I5" s="125"/>
      <c r="J5" s="126" t="s">
        <v>655</v>
      </c>
      <c r="K5" s="127"/>
      <c r="L5" s="128" t="s">
        <v>656</v>
      </c>
      <c r="M5" s="128"/>
      <c r="N5" s="129" t="s">
        <v>657</v>
      </c>
      <c r="O5" s="129"/>
      <c r="P5" s="121"/>
      <c r="Q5" s="115"/>
      <c r="R5" s="130"/>
      <c r="S5" s="131"/>
      <c r="T5" s="132"/>
      <c r="U5" s="131"/>
    </row>
    <row r="6" s="104" customFormat="1" ht="24" customHeight="1" spans="1:21">
      <c r="A6" s="115"/>
      <c r="B6" s="115"/>
      <c r="C6" s="130"/>
      <c r="D6" s="62"/>
      <c r="E6" s="115"/>
      <c r="F6" s="125" t="s">
        <v>658</v>
      </c>
      <c r="G6" s="133" t="s">
        <v>659</v>
      </c>
      <c r="H6" s="125" t="s">
        <v>658</v>
      </c>
      <c r="I6" s="133" t="s">
        <v>659</v>
      </c>
      <c r="J6" s="125" t="s">
        <v>658</v>
      </c>
      <c r="K6" s="133" t="s">
        <v>659</v>
      </c>
      <c r="L6" s="125" t="s">
        <v>658</v>
      </c>
      <c r="M6" s="133" t="s">
        <v>659</v>
      </c>
      <c r="N6" s="125" t="s">
        <v>658</v>
      </c>
      <c r="O6" s="133" t="s">
        <v>659</v>
      </c>
      <c r="P6" s="121"/>
      <c r="Q6" s="115"/>
      <c r="R6" s="125" t="s">
        <v>658</v>
      </c>
      <c r="S6" s="134" t="s">
        <v>659</v>
      </c>
      <c r="T6" s="125" t="s">
        <v>658</v>
      </c>
      <c r="U6" s="133" t="s">
        <v>659</v>
      </c>
    </row>
    <row r="7" s="105" customFormat="1" ht="24" customHeight="1" spans="1:21">
      <c r="A7" s="115" t="s">
        <v>11</v>
      </c>
      <c r="B7" s="115"/>
      <c r="C7" s="115">
        <v>1</v>
      </c>
      <c r="D7" s="133" t="s">
        <v>13</v>
      </c>
      <c r="E7" s="115">
        <v>3</v>
      </c>
      <c r="F7" s="115">
        <v>4</v>
      </c>
      <c r="G7" s="133" t="s">
        <v>29</v>
      </c>
      <c r="H7" s="115">
        <v>6</v>
      </c>
      <c r="I7" s="115">
        <v>7</v>
      </c>
      <c r="J7" s="133" t="s">
        <v>41</v>
      </c>
      <c r="K7" s="115">
        <v>9</v>
      </c>
      <c r="L7" s="115">
        <v>10</v>
      </c>
      <c r="M7" s="133" t="s">
        <v>50</v>
      </c>
      <c r="N7" s="115">
        <v>12</v>
      </c>
      <c r="O7" s="115">
        <v>13</v>
      </c>
      <c r="P7" s="133" t="s">
        <v>59</v>
      </c>
      <c r="Q7" s="115">
        <v>15</v>
      </c>
      <c r="R7" s="115">
        <v>16</v>
      </c>
      <c r="S7" s="133" t="s">
        <v>68</v>
      </c>
      <c r="T7" s="115">
        <v>18</v>
      </c>
      <c r="U7" s="115">
        <v>19</v>
      </c>
    </row>
    <row r="8" s="104" customFormat="1" ht="24" customHeight="1" spans="1:21">
      <c r="A8" s="135" t="s">
        <v>129</v>
      </c>
      <c r="B8" s="115">
        <v>1</v>
      </c>
      <c r="C8" s="135">
        <v>81335628.04</v>
      </c>
      <c r="D8" s="136">
        <v>87505808.44</v>
      </c>
      <c r="E8" s="136">
        <v>6811417.93</v>
      </c>
      <c r="F8" s="137">
        <v>10318760.35</v>
      </c>
      <c r="G8" s="136">
        <v>4159562.95</v>
      </c>
      <c r="H8" s="136">
        <v>6772690.3</v>
      </c>
      <c r="I8" s="136">
        <v>3063064.14</v>
      </c>
      <c r="J8" s="136">
        <v>790784.96</v>
      </c>
      <c r="K8" s="136">
        <v>233228.68</v>
      </c>
      <c r="L8" s="136">
        <v>0</v>
      </c>
      <c r="M8" s="136">
        <v>0</v>
      </c>
      <c r="N8" s="138">
        <v>2755285.09</v>
      </c>
      <c r="O8" s="129">
        <v>863270.13</v>
      </c>
      <c r="P8" s="139">
        <v>0</v>
      </c>
      <c r="Q8" s="139">
        <v>34113431.24</v>
      </c>
      <c r="R8" s="139">
        <v>33408</v>
      </c>
      <c r="S8" s="139">
        <v>22425</v>
      </c>
      <c r="T8" s="139">
        <v>36228790.92</v>
      </c>
      <c r="U8" s="139">
        <v>36228790.92</v>
      </c>
    </row>
    <row r="9" s="104" customFormat="1" ht="49" customHeight="1" spans="1:21">
      <c r="A9" s="140" t="s">
        <v>660</v>
      </c>
      <c r="B9" s="140"/>
      <c r="C9" s="140"/>
      <c r="D9" s="140"/>
      <c r="E9" s="140"/>
      <c r="F9" s="140"/>
      <c r="G9" s="140"/>
      <c r="H9" s="140"/>
      <c r="I9" s="140"/>
      <c r="J9" s="140"/>
      <c r="K9" s="140"/>
      <c r="L9" s="140"/>
      <c r="M9" s="140"/>
      <c r="N9" s="140"/>
      <c r="O9" s="140"/>
      <c r="P9" s="140"/>
      <c r="Q9" s="140"/>
      <c r="R9" s="140"/>
      <c r="S9" s="140"/>
      <c r="T9" s="140"/>
      <c r="U9" s="140"/>
    </row>
    <row r="10" ht="26.25" customHeight="1" spans="1:21">
      <c r="C10" s="141"/>
      <c r="D10" s="142"/>
      <c r="E10" s="142"/>
      <c r="F10" s="142"/>
      <c r="G10" s="142"/>
    </row>
    <row r="11" ht="26.25" customHeight="1" spans="1:21">
      <c r="C11" s="141"/>
      <c r="D11" s="142"/>
      <c r="E11" s="142"/>
      <c r="F11" s="142"/>
      <c r="G11" s="142"/>
    </row>
    <row r="12" ht="26.25" customHeight="1" spans="1:21">
      <c r="C12" s="141"/>
      <c r="D12" s="142"/>
      <c r="E12" s="142"/>
      <c r="F12" s="142"/>
      <c r="G12" s="142"/>
    </row>
    <row r="13" ht="26.25" customHeight="1" spans="1:21">
      <c r="C13" s="142"/>
      <c r="D13" s="142"/>
      <c r="E13" s="142"/>
      <c r="F13" s="142"/>
      <c r="G13" s="142"/>
    </row>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84"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3"/>
  <sheetViews>
    <sheetView tabSelected="1" topLeftCell="A2" workbookViewId="0">
      <selection activeCell="D2" sqref="D2"/>
    </sheetView>
  </sheetViews>
  <sheetFormatPr defaultColWidth="9" defaultRowHeight="14.25" outlineLevelCol="7"/>
  <cols>
    <col min="1" max="1" width="27.8333333333333" style="54" customWidth="1"/>
    <col min="2" max="2" width="21.0833333333333" style="54" customWidth="1"/>
    <col min="3" max="3" width="22" style="54" customWidth="1"/>
    <col min="4" max="4" width="108.391666666667" style="54" customWidth="1"/>
    <col min="5" max="5" width="9" style="54"/>
    <col min="6" max="6" width="30.7166666666667" style="54" customWidth="1"/>
    <col min="7" max="7" width="53.3833333333333" style="54" customWidth="1"/>
    <col min="8" max="8" width="50.5333333333333" style="54" customWidth="1"/>
    <col min="9" max="16384" width="9" style="54"/>
  </cols>
  <sheetData>
    <row r="1" ht="22.5" spans="1:8">
      <c r="A1" s="89" t="s">
        <v>661</v>
      </c>
      <c r="B1" s="89"/>
      <c r="C1" s="89"/>
      <c r="D1" s="89"/>
    </row>
    <row r="2" ht="127" customHeight="1" spans="1:8">
      <c r="A2" s="90" t="s">
        <v>662</v>
      </c>
      <c r="B2" s="91" t="s">
        <v>663</v>
      </c>
      <c r="C2" s="92"/>
      <c r="D2" s="93" t="s">
        <v>664</v>
      </c>
      <c r="F2" s="94"/>
      <c r="G2" s="94"/>
      <c r="H2" s="95"/>
    </row>
    <row r="3" ht="127" customHeight="1" spans="1:8">
      <c r="A3" s="96"/>
      <c r="B3" s="91" t="s">
        <v>665</v>
      </c>
      <c r="C3" s="92"/>
      <c r="D3" s="93" t="s">
        <v>666</v>
      </c>
      <c r="F3" s="94"/>
      <c r="G3" s="94"/>
      <c r="H3" s="95"/>
    </row>
    <row r="4" ht="127" customHeight="1" spans="1:8">
      <c r="A4" s="96"/>
      <c r="B4" s="91" t="s">
        <v>667</v>
      </c>
      <c r="C4" s="92"/>
      <c r="D4" s="93" t="s">
        <v>668</v>
      </c>
      <c r="F4" s="94"/>
      <c r="G4" s="94"/>
      <c r="H4" s="97"/>
    </row>
    <row r="5" ht="127" customHeight="1" spans="1:8">
      <c r="A5" s="96"/>
      <c r="B5" s="91" t="s">
        <v>669</v>
      </c>
      <c r="C5" s="92"/>
      <c r="D5" s="93" t="s">
        <v>670</v>
      </c>
      <c r="F5" s="94"/>
      <c r="G5" s="94"/>
      <c r="H5" s="95"/>
    </row>
    <row r="6" ht="127" customHeight="1" spans="1:8">
      <c r="A6" s="98"/>
      <c r="B6" s="91" t="s">
        <v>671</v>
      </c>
      <c r="C6" s="92"/>
      <c r="D6" s="93" t="s">
        <v>672</v>
      </c>
      <c r="F6" s="94"/>
      <c r="G6" s="94"/>
      <c r="H6" s="95"/>
    </row>
    <row r="7" ht="127" customHeight="1" spans="1:8">
      <c r="A7" s="96" t="s">
        <v>673</v>
      </c>
      <c r="B7" s="99" t="s">
        <v>674</v>
      </c>
      <c r="C7" s="99"/>
      <c r="D7" s="93" t="s">
        <v>675</v>
      </c>
      <c r="F7" s="94"/>
      <c r="G7" s="94"/>
      <c r="H7" s="95"/>
    </row>
    <row r="8" ht="127" customHeight="1" spans="1:8">
      <c r="A8" s="98"/>
      <c r="B8" s="100" t="s">
        <v>676</v>
      </c>
      <c r="C8" s="100"/>
      <c r="D8" s="93" t="s">
        <v>677</v>
      </c>
      <c r="F8" s="94"/>
      <c r="G8" s="94"/>
      <c r="H8" s="95"/>
    </row>
    <row r="9" ht="127" customHeight="1" spans="1:8">
      <c r="A9" s="91" t="s">
        <v>678</v>
      </c>
      <c r="B9" s="101"/>
      <c r="C9" s="92"/>
      <c r="D9" s="93" t="s">
        <v>679</v>
      </c>
      <c r="F9" s="94"/>
      <c r="G9" s="94"/>
      <c r="H9" s="95"/>
    </row>
    <row r="10" ht="127" customHeight="1" spans="1:8">
      <c r="A10" s="91" t="s">
        <v>680</v>
      </c>
      <c r="B10" s="101"/>
      <c r="C10" s="92"/>
      <c r="D10" s="102" t="s">
        <v>681</v>
      </c>
      <c r="F10" s="94"/>
      <c r="G10" s="94"/>
      <c r="H10" s="95"/>
    </row>
    <row r="11" ht="127" customHeight="1" spans="1:8">
      <c r="A11" s="91" t="s">
        <v>682</v>
      </c>
      <c r="B11" s="101"/>
      <c r="C11" s="92"/>
      <c r="D11" s="93" t="s">
        <v>683</v>
      </c>
      <c r="F11" s="94"/>
      <c r="G11" s="94"/>
      <c r="H11" s="95"/>
    </row>
    <row r="12" ht="127" customHeight="1" spans="1:8">
      <c r="A12" s="91" t="s">
        <v>684</v>
      </c>
      <c r="B12" s="101"/>
      <c r="C12" s="92"/>
      <c r="D12" s="93" t="s">
        <v>685</v>
      </c>
      <c r="F12" s="94"/>
      <c r="G12" s="94"/>
      <c r="H12" s="95"/>
    </row>
    <row r="13" ht="127" customHeight="1" spans="1:8">
      <c r="A13" s="91" t="s">
        <v>686</v>
      </c>
      <c r="B13" s="101"/>
      <c r="C13" s="92"/>
      <c r="D13" s="93" t="s">
        <v>687</v>
      </c>
      <c r="F13" s="94"/>
      <c r="G13" s="94"/>
      <c r="H13" s="103"/>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pageSetup paperSize="9" scale="66" orientation="portrait" horizontalDpi="600" vertic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J26"/>
  <sheetViews>
    <sheetView zoomScale="85" zoomScaleNormal="85" workbookViewId="0">
      <selection activeCell="H18" sqref="H18:J18"/>
    </sheetView>
  </sheetViews>
  <sheetFormatPr defaultColWidth="8" defaultRowHeight="14.25"/>
  <cols>
    <col min="1" max="1" width="14.6666666666667" style="50" customWidth="1"/>
    <col min="2" max="2" width="15.3333333333333" style="50" customWidth="1"/>
    <col min="3" max="3" width="19.5833333333333" style="50" customWidth="1"/>
    <col min="4" max="4" width="17.1666666666667" style="50" customWidth="1"/>
    <col min="5" max="5" width="23.3333333333333" style="50" customWidth="1"/>
    <col min="6" max="6" width="20.6666666666667" style="50" customWidth="1"/>
    <col min="7" max="7" width="19" style="50" customWidth="1"/>
    <col min="8" max="8" width="18.5833333333333" style="50" customWidth="1"/>
    <col min="9" max="9" width="19.25" style="50" customWidth="1"/>
    <col min="10" max="10" width="16.8333333333333" style="50" customWidth="1"/>
    <col min="11" max="11" width="8" style="50"/>
    <col min="12" max="12" width="11.5" style="50"/>
    <col min="13" max="251" width="8" style="50"/>
    <col min="252" max="16384" width="8" style="54"/>
  </cols>
  <sheetData>
    <row r="2" s="50" customFormat="1" ht="55.9" customHeight="1" spans="1:10">
      <c r="A2" s="55" t="s">
        <v>688</v>
      </c>
      <c r="B2" s="55"/>
      <c r="C2" s="55"/>
      <c r="D2" s="55"/>
      <c r="E2" s="55"/>
      <c r="F2" s="55"/>
      <c r="G2" s="55"/>
      <c r="H2" s="55"/>
      <c r="I2" s="55"/>
      <c r="J2" s="55"/>
    </row>
    <row r="3" s="50" customFormat="1" ht="37" customHeight="1" spans="1:10">
      <c r="A3" s="56" t="s">
        <v>689</v>
      </c>
      <c r="B3" s="57"/>
      <c r="C3" s="57"/>
      <c r="D3" s="57"/>
      <c r="E3" s="57"/>
      <c r="F3" s="57"/>
      <c r="G3" s="57"/>
      <c r="H3" s="57"/>
      <c r="I3" s="57"/>
      <c r="J3" s="58"/>
    </row>
    <row r="4" s="50" customFormat="1" ht="30" customHeight="1" spans="1:10">
      <c r="A4" s="59" t="s">
        <v>690</v>
      </c>
      <c r="B4" s="60" t="s">
        <v>691</v>
      </c>
      <c r="C4" s="61"/>
      <c r="D4" s="61"/>
      <c r="E4" s="61"/>
      <c r="F4" s="61"/>
      <c r="G4" s="61"/>
      <c r="H4" s="61"/>
      <c r="I4" s="61"/>
      <c r="J4" s="61"/>
    </row>
    <row r="5" s="51" customFormat="1" ht="45" customHeight="1" spans="1:10">
      <c r="A5" s="62" t="s">
        <v>692</v>
      </c>
      <c r="B5" s="62"/>
      <c r="C5" s="63" t="s">
        <v>693</v>
      </c>
      <c r="D5" s="63"/>
      <c r="E5" s="63" t="s">
        <v>694</v>
      </c>
      <c r="F5" s="64" t="s">
        <v>695</v>
      </c>
      <c r="G5" s="63" t="s">
        <v>696</v>
      </c>
      <c r="H5" s="63" t="s">
        <v>697</v>
      </c>
      <c r="I5" s="63" t="s">
        <v>698</v>
      </c>
      <c r="J5" s="63" t="s">
        <v>699</v>
      </c>
    </row>
    <row r="6" s="51" customFormat="1" ht="31" customHeight="1" spans="1:10">
      <c r="A6" s="62"/>
      <c r="B6" s="62"/>
      <c r="C6" s="63" t="s">
        <v>700</v>
      </c>
      <c r="D6" s="63"/>
      <c r="E6" s="65"/>
      <c r="F6" s="65"/>
      <c r="G6" s="65"/>
      <c r="H6" s="65"/>
      <c r="I6" s="65"/>
      <c r="J6" s="66" t="s">
        <v>687</v>
      </c>
    </row>
    <row r="7" s="51" customFormat="1" ht="35" customHeight="1" spans="1:10">
      <c r="A7" s="62"/>
      <c r="B7" s="62"/>
      <c r="C7" s="62" t="s">
        <v>314</v>
      </c>
      <c r="D7" s="63" t="s">
        <v>700</v>
      </c>
      <c r="E7" s="65">
        <v>17460472.01</v>
      </c>
      <c r="F7" s="65">
        <v>-682238.75</v>
      </c>
      <c r="G7" s="67" t="s">
        <v>701</v>
      </c>
      <c r="H7" s="67" t="s">
        <v>701</v>
      </c>
      <c r="I7" s="65">
        <v>96.09</v>
      </c>
      <c r="J7" s="66"/>
    </row>
    <row r="8" s="51" customFormat="1" ht="35" customHeight="1" spans="1:10">
      <c r="A8" s="62"/>
      <c r="B8" s="62"/>
      <c r="C8" s="62" t="s">
        <v>315</v>
      </c>
      <c r="D8" s="63" t="s">
        <v>700</v>
      </c>
      <c r="E8" s="67" t="s">
        <v>702</v>
      </c>
      <c r="F8" s="65">
        <v>124648.62</v>
      </c>
      <c r="G8" s="68">
        <v>9783343.96</v>
      </c>
      <c r="H8" s="68">
        <v>9783343.96</v>
      </c>
      <c r="I8" s="65">
        <v>101.29</v>
      </c>
      <c r="J8" s="66"/>
    </row>
    <row r="9" s="51" customFormat="1" ht="35" customHeight="1" spans="1:10">
      <c r="A9" s="62"/>
      <c r="B9" s="62"/>
      <c r="C9" s="62"/>
      <c r="D9" s="62" t="s">
        <v>703</v>
      </c>
      <c r="E9" s="69">
        <v>9658695.34</v>
      </c>
      <c r="F9" s="65">
        <v>-1118035.4</v>
      </c>
      <c r="G9" s="68">
        <v>8540659.94</v>
      </c>
      <c r="H9" s="68">
        <v>8540659.94</v>
      </c>
      <c r="I9" s="65">
        <v>88.42</v>
      </c>
      <c r="J9" s="66"/>
    </row>
    <row r="10" s="51" customFormat="1" ht="35" customHeight="1" spans="1:10">
      <c r="A10" s="62"/>
      <c r="B10" s="62"/>
      <c r="C10" s="62"/>
      <c r="D10" s="63" t="s">
        <v>704</v>
      </c>
      <c r="E10" s="65"/>
      <c r="F10" s="65">
        <v>2800457.95</v>
      </c>
      <c r="G10" s="65">
        <v>2800457.95</v>
      </c>
      <c r="H10" s="65">
        <v>2800457.95</v>
      </c>
      <c r="I10" s="65">
        <v>100</v>
      </c>
      <c r="J10" s="66"/>
    </row>
    <row r="11" s="51" customFormat="1" ht="35" customHeight="1" spans="1:10">
      <c r="A11" s="62"/>
      <c r="B11" s="62"/>
      <c r="C11" s="62"/>
      <c r="D11" s="62" t="s">
        <v>705</v>
      </c>
      <c r="E11" s="65"/>
      <c r="F11" s="67" t="s">
        <v>706</v>
      </c>
      <c r="G11" s="69">
        <v>1242684.02</v>
      </c>
      <c r="H11" s="69">
        <v>1242684.02</v>
      </c>
      <c r="I11" s="65">
        <v>100</v>
      </c>
      <c r="J11" s="66"/>
    </row>
    <row r="12" s="52" customFormat="1" ht="26.4" customHeight="1" spans="1:10">
      <c r="A12" s="62" t="s">
        <v>707</v>
      </c>
      <c r="B12" s="62"/>
      <c r="C12" s="70" t="s">
        <v>708</v>
      </c>
      <c r="D12" s="70"/>
      <c r="E12" s="70"/>
      <c r="F12" s="70"/>
      <c r="G12" s="70"/>
      <c r="H12" s="70"/>
      <c r="I12" s="70"/>
      <c r="J12" s="70"/>
    </row>
    <row r="13" s="52" customFormat="1" ht="89" customHeight="1" spans="1:10">
      <c r="A13" s="62"/>
      <c r="B13" s="62"/>
      <c r="C13" s="70"/>
      <c r="D13" s="70"/>
      <c r="E13" s="70"/>
      <c r="F13" s="70"/>
      <c r="G13" s="70"/>
      <c r="H13" s="70"/>
      <c r="I13" s="70"/>
      <c r="J13" s="70"/>
    </row>
    <row r="14" s="50" customFormat="1" ht="44" customHeight="1" spans="1:10">
      <c r="A14" s="71" t="s">
        <v>709</v>
      </c>
      <c r="B14" s="71"/>
      <c r="C14" s="71"/>
      <c r="D14" s="71"/>
      <c r="E14" s="71"/>
      <c r="F14" s="71"/>
      <c r="G14" s="71"/>
      <c r="H14" s="71"/>
      <c r="I14" s="71"/>
      <c r="J14" s="71"/>
    </row>
    <row r="15" s="53" customFormat="1" ht="25.15" customHeight="1" spans="1:10">
      <c r="A15" s="72" t="s">
        <v>710</v>
      </c>
      <c r="B15" s="72"/>
      <c r="C15" s="72"/>
      <c r="D15" s="73" t="s">
        <v>711</v>
      </c>
      <c r="E15" s="74" t="s">
        <v>712</v>
      </c>
      <c r="F15" s="74" t="s">
        <v>713</v>
      </c>
      <c r="G15" s="74" t="s">
        <v>714</v>
      </c>
      <c r="H15" s="74" t="s">
        <v>715</v>
      </c>
      <c r="I15" s="74"/>
      <c r="J15" s="74"/>
    </row>
    <row r="16" ht="36" customHeight="1" spans="1:10">
      <c r="A16" s="73" t="s">
        <v>716</v>
      </c>
      <c r="B16" s="75" t="s">
        <v>717</v>
      </c>
      <c r="C16" s="75" t="s">
        <v>718</v>
      </c>
      <c r="D16" s="73"/>
      <c r="E16" s="74"/>
      <c r="F16" s="74"/>
      <c r="G16" s="74"/>
      <c r="H16" s="74"/>
      <c r="I16" s="74"/>
      <c r="J16" s="74"/>
    </row>
    <row r="17" ht="42" customHeight="1" spans="1:10">
      <c r="A17" s="63" t="s">
        <v>719</v>
      </c>
      <c r="B17" s="63" t="s">
        <v>720</v>
      </c>
      <c r="C17" s="63" t="s">
        <v>721</v>
      </c>
      <c r="D17" s="63" t="s">
        <v>722</v>
      </c>
      <c r="E17" s="65">
        <v>17460472.01</v>
      </c>
      <c r="F17" s="76" t="s">
        <v>723</v>
      </c>
      <c r="G17" s="67" t="s">
        <v>701</v>
      </c>
      <c r="H17" s="77" t="s">
        <v>724</v>
      </c>
      <c r="I17" s="77"/>
      <c r="J17" s="77"/>
    </row>
    <row r="18" ht="42" customHeight="1" spans="1:10">
      <c r="A18" s="63" t="s">
        <v>725</v>
      </c>
      <c r="B18" s="63" t="s">
        <v>726</v>
      </c>
      <c r="C18" s="63" t="s">
        <v>727</v>
      </c>
      <c r="D18" s="63" t="s">
        <v>728</v>
      </c>
      <c r="E18" s="78">
        <v>260000</v>
      </c>
      <c r="F18" s="79" t="s">
        <v>723</v>
      </c>
      <c r="G18" s="80">
        <v>151784.98</v>
      </c>
      <c r="H18" s="81" t="s">
        <v>729</v>
      </c>
      <c r="I18" s="81"/>
      <c r="J18" s="81"/>
    </row>
    <row r="19" ht="42" customHeight="1" spans="1:10">
      <c r="A19" s="63"/>
      <c r="B19" s="63" t="s">
        <v>730</v>
      </c>
      <c r="C19" s="63" t="s">
        <v>731</v>
      </c>
      <c r="D19" s="63" t="s">
        <v>732</v>
      </c>
      <c r="E19" s="63" t="s">
        <v>733</v>
      </c>
      <c r="F19" s="63" t="s">
        <v>734</v>
      </c>
      <c r="G19" s="63" t="s">
        <v>733</v>
      </c>
      <c r="H19" s="82" t="s">
        <v>687</v>
      </c>
      <c r="I19" s="83"/>
      <c r="J19" s="84"/>
    </row>
    <row r="20" customFormat="1" ht="42" customHeight="1" spans="1:10">
      <c r="A20" s="63"/>
      <c r="B20" s="63" t="s">
        <v>735</v>
      </c>
      <c r="C20" s="63" t="s">
        <v>736</v>
      </c>
      <c r="D20" s="63" t="s">
        <v>728</v>
      </c>
      <c r="E20" s="78" t="s">
        <v>737</v>
      </c>
      <c r="F20" s="78" t="s">
        <v>738</v>
      </c>
      <c r="G20" s="78" t="s">
        <v>739</v>
      </c>
      <c r="H20" s="82" t="s">
        <v>687</v>
      </c>
      <c r="I20" s="83"/>
      <c r="J20" s="84"/>
    </row>
    <row r="21" customFormat="1" ht="42" customHeight="1" spans="1:10">
      <c r="A21" s="63" t="s">
        <v>740</v>
      </c>
      <c r="B21" s="63" t="s">
        <v>741</v>
      </c>
      <c r="C21" s="63" t="s">
        <v>742</v>
      </c>
      <c r="D21" s="63" t="s">
        <v>732</v>
      </c>
      <c r="E21" s="78">
        <v>10065</v>
      </c>
      <c r="F21" s="78" t="s">
        <v>738</v>
      </c>
      <c r="G21" s="78" t="s">
        <v>743</v>
      </c>
      <c r="H21" s="82" t="s">
        <v>687</v>
      </c>
      <c r="I21" s="83"/>
      <c r="J21" s="84"/>
    </row>
    <row r="22" customFormat="1" ht="42" customHeight="1" spans="1:10">
      <c r="A22" s="63"/>
      <c r="B22" s="63" t="s">
        <v>744</v>
      </c>
      <c r="C22" s="63" t="s">
        <v>745</v>
      </c>
      <c r="D22" s="63" t="s">
        <v>732</v>
      </c>
      <c r="E22" s="76" t="s">
        <v>746</v>
      </c>
      <c r="F22" s="76" t="s">
        <v>734</v>
      </c>
      <c r="G22" s="76" t="s">
        <v>747</v>
      </c>
      <c r="H22" s="82" t="s">
        <v>687</v>
      </c>
      <c r="I22" s="83"/>
      <c r="J22" s="84"/>
    </row>
    <row r="23" customFormat="1" ht="42" customHeight="1" spans="1:10">
      <c r="A23" s="63"/>
      <c r="B23" s="63" t="s">
        <v>748</v>
      </c>
      <c r="C23" s="63" t="s">
        <v>749</v>
      </c>
      <c r="D23" s="63" t="s">
        <v>732</v>
      </c>
      <c r="E23" s="76" t="s">
        <v>750</v>
      </c>
      <c r="F23" s="76" t="s">
        <v>734</v>
      </c>
      <c r="G23" s="76" t="s">
        <v>750</v>
      </c>
      <c r="H23" s="82" t="s">
        <v>687</v>
      </c>
      <c r="I23" s="83"/>
      <c r="J23" s="84"/>
    </row>
    <row r="24" customFormat="1" ht="42" customHeight="1" spans="1:10">
      <c r="A24" s="63"/>
      <c r="B24" s="63" t="s">
        <v>751</v>
      </c>
      <c r="C24" s="63" t="s">
        <v>752</v>
      </c>
      <c r="D24" s="63" t="s">
        <v>732</v>
      </c>
      <c r="E24" s="76" t="s">
        <v>753</v>
      </c>
      <c r="F24" s="76" t="s">
        <v>734</v>
      </c>
      <c r="G24" s="76" t="s">
        <v>754</v>
      </c>
      <c r="H24" s="82" t="s">
        <v>687</v>
      </c>
      <c r="I24" s="83"/>
      <c r="J24" s="84"/>
    </row>
    <row r="25" customFormat="1" ht="42" customHeight="1" spans="1:10">
      <c r="A25" s="63" t="s">
        <v>755</v>
      </c>
      <c r="B25" s="63" t="s">
        <v>756</v>
      </c>
      <c r="C25" s="63" t="s">
        <v>757</v>
      </c>
      <c r="D25" s="63" t="s">
        <v>732</v>
      </c>
      <c r="E25" s="76" t="s">
        <v>746</v>
      </c>
      <c r="F25" s="76" t="s">
        <v>734</v>
      </c>
      <c r="G25" s="76" t="s">
        <v>747</v>
      </c>
      <c r="H25" s="82" t="s">
        <v>687</v>
      </c>
      <c r="I25" s="83"/>
      <c r="J25" s="84"/>
    </row>
    <row r="26" s="50" customFormat="1" ht="60" customHeight="1" spans="1:10">
      <c r="A26" s="85" t="s">
        <v>758</v>
      </c>
      <c r="B26" s="86" t="s">
        <v>687</v>
      </c>
      <c r="C26" s="87"/>
      <c r="D26" s="87"/>
      <c r="E26" s="87"/>
      <c r="F26" s="87"/>
      <c r="G26" s="87"/>
      <c r="H26" s="87"/>
      <c r="I26" s="87"/>
      <c r="J26" s="88"/>
    </row>
  </sheetData>
  <mergeCells count="27">
    <mergeCell ref="A2:J2"/>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B26:J26"/>
    <mergeCell ref="C8:C11"/>
    <mergeCell ref="D15:D16"/>
    <mergeCell ref="E15:E16"/>
    <mergeCell ref="F15:F16"/>
    <mergeCell ref="G15:G16"/>
    <mergeCell ref="J6:J11"/>
    <mergeCell ref="A5:B11"/>
    <mergeCell ref="A12:B13"/>
    <mergeCell ref="C12:J13"/>
    <mergeCell ref="H15:J16"/>
  </mergeCells>
  <pageMargins left="0.75" right="0.75" top="1" bottom="1" header="0.511805555555556" footer="0.511805555555556"/>
  <pageSetup paperSize="9" scale="66" fitToHeight="0" orientation="landscape"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30"/>
  <sheetViews>
    <sheetView topLeftCell="A19" workbookViewId="0">
      <selection activeCell="I23" sqref="I23"/>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4.625" style="4" customWidth="1"/>
    <col min="6" max="6" width="19.5833333333333" style="4" customWidth="1"/>
    <col min="7" max="7" width="16" style="4" customWidth="1"/>
    <col min="8" max="8" width="17.5833333333333" style="4" customWidth="1"/>
    <col min="9" max="9" width="13.1" style="4" customWidth="1"/>
    <col min="10" max="10" width="14" style="4" customWidth="1"/>
    <col min="11" max="11" width="27.5833333333333" style="4" customWidth="1"/>
    <col min="12" max="12" width="33" style="4" customWidth="1"/>
    <col min="13" max="16384" width="8.08333333333333" style="4"/>
  </cols>
  <sheetData>
    <row r="2" ht="41.25" customHeight="1" spans="1:12">
      <c r="A2" s="5" t="s">
        <v>759</v>
      </c>
      <c r="B2" s="5"/>
      <c r="C2" s="5"/>
      <c r="D2" s="5"/>
      <c r="E2" s="5"/>
      <c r="F2" s="5"/>
      <c r="G2" s="5"/>
      <c r="H2" s="5"/>
      <c r="I2" s="5"/>
      <c r="J2" s="5"/>
      <c r="K2" s="5"/>
      <c r="L2" s="5"/>
    </row>
    <row r="3" s="1" customFormat="1" ht="31" customHeight="1" spans="1:12">
      <c r="A3" s="6" t="s">
        <v>760</v>
      </c>
      <c r="B3" s="6"/>
      <c r="C3" s="7"/>
      <c r="D3" s="7"/>
      <c r="E3" s="7"/>
      <c r="F3" s="7"/>
      <c r="G3" s="7"/>
      <c r="H3" s="7"/>
      <c r="I3" s="7"/>
      <c r="J3" s="7"/>
      <c r="K3" s="7"/>
      <c r="L3" s="7"/>
    </row>
    <row r="4" s="1" customFormat="1" ht="30" customHeight="1" spans="1:12">
      <c r="A4" s="6" t="s">
        <v>761</v>
      </c>
      <c r="B4" s="6"/>
      <c r="C4" s="7"/>
      <c r="D4" s="7"/>
      <c r="E4" s="7"/>
      <c r="F4" s="7"/>
      <c r="G4" s="7"/>
      <c r="H4" s="8" t="s">
        <v>762</v>
      </c>
      <c r="I4" s="7"/>
      <c r="J4" s="7"/>
      <c r="K4" s="7"/>
      <c r="L4" s="7"/>
    </row>
    <row r="5" s="1" customFormat="1" ht="26" customHeight="1" spans="1:12">
      <c r="A5" s="9" t="s">
        <v>763</v>
      </c>
      <c r="B5" s="9"/>
      <c r="C5" s="6"/>
      <c r="D5" s="6" t="s">
        <v>694</v>
      </c>
      <c r="E5" s="6"/>
      <c r="F5" s="6" t="s">
        <v>611</v>
      </c>
      <c r="G5" s="6"/>
      <c r="H5" s="6" t="s">
        <v>764</v>
      </c>
      <c r="I5" s="6" t="s">
        <v>765</v>
      </c>
      <c r="J5" s="6" t="s">
        <v>766</v>
      </c>
      <c r="K5" s="6" t="s">
        <v>767</v>
      </c>
      <c r="L5" s="10" t="s">
        <v>768</v>
      </c>
    </row>
    <row r="6" s="1" customFormat="1" ht="30" customHeight="1" spans="1:12">
      <c r="A6" s="9"/>
      <c r="B6" s="9"/>
      <c r="C6" s="11" t="s">
        <v>700</v>
      </c>
      <c r="D6" s="12" t="s">
        <v>702</v>
      </c>
      <c r="E6" s="13"/>
      <c r="F6" s="14">
        <v>9783343.96</v>
      </c>
      <c r="G6" s="14"/>
      <c r="H6" s="15">
        <v>9783343.96</v>
      </c>
      <c r="I6" s="16">
        <v>10</v>
      </c>
      <c r="J6" s="17">
        <v>1</v>
      </c>
      <c r="K6" s="16">
        <v>9</v>
      </c>
      <c r="L6" s="18" t="s">
        <v>687</v>
      </c>
    </row>
    <row r="7" s="1" customFormat="1" ht="30" customHeight="1" spans="1:12">
      <c r="A7" s="9"/>
      <c r="B7" s="9"/>
      <c r="C7" s="9" t="s">
        <v>703</v>
      </c>
      <c r="D7" s="19">
        <v>9658695.34</v>
      </c>
      <c r="E7" s="20"/>
      <c r="F7" s="14">
        <v>8540659.94</v>
      </c>
      <c r="G7" s="14"/>
      <c r="H7" s="15">
        <v>8540659.94</v>
      </c>
      <c r="I7" s="9">
        <v>10</v>
      </c>
      <c r="J7" s="17">
        <v>1</v>
      </c>
      <c r="K7" s="6">
        <v>9</v>
      </c>
      <c r="L7" s="18"/>
    </row>
    <row r="8" s="1" customFormat="1" ht="30" customHeight="1" spans="1:12">
      <c r="A8" s="9"/>
      <c r="B8" s="9"/>
      <c r="C8" s="11" t="s">
        <v>769</v>
      </c>
      <c r="D8" s="15">
        <v>0</v>
      </c>
      <c r="E8" s="21"/>
      <c r="F8" s="14">
        <v>2800457.95</v>
      </c>
      <c r="G8" s="14"/>
      <c r="H8" s="15">
        <v>2800457.95</v>
      </c>
      <c r="I8" s="9"/>
      <c r="J8" s="17">
        <v>1</v>
      </c>
      <c r="K8" s="6"/>
      <c r="L8" s="18"/>
    </row>
    <row r="9" s="1" customFormat="1" ht="30" customHeight="1" spans="1:12">
      <c r="A9" s="9"/>
      <c r="B9" s="9"/>
      <c r="C9" s="6" t="s">
        <v>770</v>
      </c>
      <c r="D9" s="15">
        <v>0</v>
      </c>
      <c r="E9" s="21"/>
      <c r="F9" s="14">
        <v>1242684.02</v>
      </c>
      <c r="G9" s="14"/>
      <c r="H9" s="15">
        <v>1242684.02</v>
      </c>
      <c r="I9" s="9"/>
      <c r="J9" s="17">
        <v>1</v>
      </c>
      <c r="K9" s="6"/>
      <c r="L9" s="18"/>
    </row>
    <row r="10" ht="26.4" customHeight="1" spans="1:12">
      <c r="A10" s="22" t="s">
        <v>771</v>
      </c>
      <c r="B10" s="8" t="s">
        <v>772</v>
      </c>
      <c r="C10" s="8"/>
      <c r="D10" s="8"/>
      <c r="E10" s="8"/>
      <c r="F10" s="8"/>
      <c r="G10" s="8"/>
      <c r="H10" s="8" t="s">
        <v>773</v>
      </c>
      <c r="I10" s="8"/>
      <c r="J10" s="8"/>
      <c r="K10" s="8"/>
      <c r="L10" s="8"/>
    </row>
    <row r="11" ht="66.65" customHeight="1" spans="1:12">
      <c r="A11" s="22"/>
      <c r="B11" s="23"/>
      <c r="C11" s="23"/>
      <c r="D11" s="23"/>
      <c r="E11" s="23"/>
      <c r="F11" s="23"/>
      <c r="G11" s="23"/>
      <c r="H11" s="23" t="s">
        <v>5</v>
      </c>
      <c r="I11" s="23"/>
      <c r="J11" s="23"/>
      <c r="K11" s="23"/>
      <c r="L11" s="23"/>
    </row>
    <row r="12" s="1" customFormat="1" ht="35" customHeight="1" spans="1:12">
      <c r="A12" s="24"/>
      <c r="B12" s="25"/>
      <c r="C12" s="25"/>
      <c r="D12" s="25"/>
      <c r="E12" s="25"/>
      <c r="F12" s="25"/>
      <c r="G12" s="25"/>
      <c r="H12" s="25"/>
      <c r="I12" s="26"/>
      <c r="J12" s="26"/>
      <c r="K12" s="27"/>
      <c r="L12" s="28"/>
    </row>
    <row r="13" s="1" customFormat="1" ht="35" customHeight="1" spans="1:12">
      <c r="A13" s="29" t="s">
        <v>774</v>
      </c>
      <c r="B13" s="29"/>
      <c r="C13" s="29"/>
      <c r="D13" s="29"/>
      <c r="E13" s="29"/>
      <c r="F13" s="29"/>
      <c r="G13" s="29"/>
      <c r="H13" s="29"/>
      <c r="I13" s="29"/>
      <c r="J13" s="29"/>
      <c r="K13" s="29"/>
      <c r="L13" s="29"/>
    </row>
    <row r="14" s="1" customFormat="1" ht="31" customHeight="1" spans="1:12">
      <c r="A14" s="6" t="s">
        <v>710</v>
      </c>
      <c r="B14" s="6"/>
      <c r="C14" s="6"/>
      <c r="D14" s="6"/>
      <c r="E14" s="6" t="s">
        <v>775</v>
      </c>
      <c r="F14" s="6"/>
      <c r="G14" s="6"/>
      <c r="H14" s="30" t="s">
        <v>776</v>
      </c>
      <c r="I14" s="31"/>
      <c r="J14" s="31"/>
      <c r="K14" s="31"/>
      <c r="L14" s="32"/>
    </row>
    <row r="15" ht="28" customHeight="1" spans="1:12">
      <c r="A15" s="10" t="s">
        <v>777</v>
      </c>
      <c r="B15" s="10"/>
      <c r="C15" s="33" t="s">
        <v>717</v>
      </c>
      <c r="D15" s="33" t="s">
        <v>718</v>
      </c>
      <c r="E15" s="10" t="s">
        <v>711</v>
      </c>
      <c r="F15" s="10" t="s">
        <v>712</v>
      </c>
      <c r="G15" s="6" t="s">
        <v>713</v>
      </c>
      <c r="H15" s="11" t="s">
        <v>714</v>
      </c>
      <c r="I15" s="11" t="s">
        <v>765</v>
      </c>
      <c r="J15" s="11" t="s">
        <v>767</v>
      </c>
      <c r="K15" s="34" t="s">
        <v>715</v>
      </c>
      <c r="L15" s="35"/>
    </row>
    <row r="16" s="2" customFormat="1" ht="38" customHeight="1" spans="1:12">
      <c r="A16" s="36" t="s">
        <v>778</v>
      </c>
      <c r="B16" s="37"/>
      <c r="C16" s="36" t="s">
        <v>720</v>
      </c>
      <c r="D16" s="38" t="s">
        <v>742</v>
      </c>
      <c r="E16" s="38" t="s">
        <v>732</v>
      </c>
      <c r="F16" s="36" t="s">
        <v>12</v>
      </c>
      <c r="G16" s="36" t="s">
        <v>779</v>
      </c>
      <c r="H16" s="36" t="s">
        <v>780</v>
      </c>
      <c r="I16" s="39">
        <v>100</v>
      </c>
      <c r="J16" s="39">
        <v>100</v>
      </c>
      <c r="K16" s="40" t="s">
        <v>687</v>
      </c>
      <c r="L16" s="41"/>
    </row>
    <row r="17" ht="38" customHeight="1" spans="1:12">
      <c r="A17" s="42"/>
      <c r="B17" s="43"/>
      <c r="C17" s="42" t="s">
        <v>720</v>
      </c>
      <c r="D17" s="44" t="s">
        <v>781</v>
      </c>
      <c r="E17" s="44" t="s">
        <v>732</v>
      </c>
      <c r="F17" s="42" t="s">
        <v>782</v>
      </c>
      <c r="G17" s="42" t="s">
        <v>779</v>
      </c>
      <c r="H17" s="42" t="s">
        <v>783</v>
      </c>
      <c r="I17" s="39">
        <v>100</v>
      </c>
      <c r="J17" s="39">
        <v>100</v>
      </c>
      <c r="K17" s="40" t="s">
        <v>687</v>
      </c>
      <c r="L17" s="41"/>
    </row>
    <row r="18" ht="38" customHeight="1" spans="1:12">
      <c r="A18" s="42"/>
      <c r="B18" s="43"/>
      <c r="C18" s="42" t="s">
        <v>720</v>
      </c>
      <c r="D18" s="44" t="s">
        <v>784</v>
      </c>
      <c r="E18" s="44" t="s">
        <v>732</v>
      </c>
      <c r="F18" s="42" t="s">
        <v>785</v>
      </c>
      <c r="G18" s="42" t="s">
        <v>779</v>
      </c>
      <c r="H18" s="42" t="s">
        <v>786</v>
      </c>
      <c r="I18" s="39">
        <v>100</v>
      </c>
      <c r="J18" s="39">
        <v>100</v>
      </c>
      <c r="K18" s="40" t="s">
        <v>687</v>
      </c>
      <c r="L18" s="41"/>
    </row>
    <row r="19" ht="38" customHeight="1" spans="1:12">
      <c r="A19" s="42"/>
      <c r="B19" s="45"/>
      <c r="C19" s="42" t="s">
        <v>726</v>
      </c>
      <c r="D19" s="44" t="s">
        <v>787</v>
      </c>
      <c r="E19" s="44" t="s">
        <v>732</v>
      </c>
      <c r="F19" s="42" t="s">
        <v>753</v>
      </c>
      <c r="G19" s="42" t="s">
        <v>734</v>
      </c>
      <c r="H19" s="42" t="s">
        <v>754</v>
      </c>
      <c r="I19" s="39">
        <v>100</v>
      </c>
      <c r="J19" s="39">
        <v>100</v>
      </c>
      <c r="K19" s="40" t="s">
        <v>687</v>
      </c>
      <c r="L19" s="41"/>
    </row>
    <row r="20" ht="38" customHeight="1" spans="1:12">
      <c r="A20" s="42"/>
      <c r="B20" s="45"/>
      <c r="C20" s="42" t="s">
        <v>726</v>
      </c>
      <c r="D20" s="44" t="s">
        <v>788</v>
      </c>
      <c r="E20" s="44" t="s">
        <v>732</v>
      </c>
      <c r="F20" s="42" t="s">
        <v>753</v>
      </c>
      <c r="G20" s="42" t="s">
        <v>734</v>
      </c>
      <c r="H20" s="42" t="s">
        <v>754</v>
      </c>
      <c r="I20" s="39">
        <v>100</v>
      </c>
      <c r="J20" s="39">
        <v>100</v>
      </c>
      <c r="K20" s="40" t="s">
        <v>687</v>
      </c>
      <c r="L20" s="41"/>
    </row>
    <row r="21" ht="38" customHeight="1" spans="1:12">
      <c r="A21" s="42"/>
      <c r="B21" s="45"/>
      <c r="C21" s="42" t="s">
        <v>730</v>
      </c>
      <c r="D21" s="44" t="s">
        <v>789</v>
      </c>
      <c r="E21" s="44" t="s">
        <v>732</v>
      </c>
      <c r="F21" s="42" t="s">
        <v>753</v>
      </c>
      <c r="G21" s="42" t="s">
        <v>734</v>
      </c>
      <c r="H21" s="42" t="s">
        <v>754</v>
      </c>
      <c r="I21" s="39">
        <v>100</v>
      </c>
      <c r="J21" s="39">
        <v>100</v>
      </c>
      <c r="K21" s="40" t="s">
        <v>687</v>
      </c>
      <c r="L21" s="41"/>
    </row>
    <row r="22" ht="38" customHeight="1" spans="1:12">
      <c r="A22" s="42"/>
      <c r="B22" s="45"/>
      <c r="C22" s="42" t="s">
        <v>735</v>
      </c>
      <c r="D22" s="46" t="s">
        <v>790</v>
      </c>
      <c r="E22" s="46" t="s">
        <v>732</v>
      </c>
      <c r="F22" s="47" t="s">
        <v>753</v>
      </c>
      <c r="G22" s="42" t="s">
        <v>734</v>
      </c>
      <c r="H22" s="42" t="s">
        <v>754</v>
      </c>
      <c r="I22" s="39">
        <v>100</v>
      </c>
      <c r="J22" s="39">
        <v>100</v>
      </c>
      <c r="K22" s="40" t="s">
        <v>687</v>
      </c>
      <c r="L22" s="41"/>
    </row>
    <row r="23" ht="38" customHeight="1" spans="1:12">
      <c r="A23" s="42" t="s">
        <v>791</v>
      </c>
      <c r="B23" s="42"/>
      <c r="C23" s="45" t="s">
        <v>741</v>
      </c>
      <c r="D23" s="44" t="s">
        <v>792</v>
      </c>
      <c r="E23" s="44" t="s">
        <v>732</v>
      </c>
      <c r="F23" s="44">
        <v>1.58</v>
      </c>
      <c r="G23" s="48" t="s">
        <v>793</v>
      </c>
      <c r="H23" s="42" t="s">
        <v>794</v>
      </c>
      <c r="I23" s="39">
        <v>100</v>
      </c>
      <c r="J23" s="39">
        <v>100</v>
      </c>
      <c r="K23" s="40" t="s">
        <v>687</v>
      </c>
      <c r="L23" s="41"/>
    </row>
    <row r="24" ht="38" customHeight="1" spans="1:12">
      <c r="A24" s="42"/>
      <c r="B24" s="42"/>
      <c r="C24" s="45" t="s">
        <v>744</v>
      </c>
      <c r="D24" s="44" t="s">
        <v>745</v>
      </c>
      <c r="E24" s="44" t="s">
        <v>732</v>
      </c>
      <c r="F24" s="44">
        <v>100</v>
      </c>
      <c r="G24" s="48" t="s">
        <v>734</v>
      </c>
      <c r="H24" s="42" t="s">
        <v>754</v>
      </c>
      <c r="I24" s="39">
        <v>100</v>
      </c>
      <c r="J24" s="39">
        <v>100</v>
      </c>
      <c r="K24" s="40" t="s">
        <v>687</v>
      </c>
      <c r="L24" s="41"/>
    </row>
    <row r="25" ht="38" customHeight="1" spans="1:12">
      <c r="A25" s="42"/>
      <c r="B25" s="42"/>
      <c r="C25" s="45" t="s">
        <v>748</v>
      </c>
      <c r="D25" s="44" t="s">
        <v>795</v>
      </c>
      <c r="E25" s="44" t="s">
        <v>732</v>
      </c>
      <c r="F25" s="44">
        <v>95</v>
      </c>
      <c r="G25" s="48" t="s">
        <v>734</v>
      </c>
      <c r="H25" s="42" t="s">
        <v>747</v>
      </c>
      <c r="I25" s="39">
        <v>100</v>
      </c>
      <c r="J25" s="39">
        <v>100</v>
      </c>
      <c r="K25" s="40" t="s">
        <v>687</v>
      </c>
      <c r="L25" s="41"/>
    </row>
    <row r="26" ht="38" customHeight="1" spans="1:12">
      <c r="A26" s="42"/>
      <c r="B26" s="42"/>
      <c r="C26" s="45" t="s">
        <v>751</v>
      </c>
      <c r="D26" s="44" t="s">
        <v>749</v>
      </c>
      <c r="E26" s="44" t="s">
        <v>732</v>
      </c>
      <c r="F26" s="44" t="s">
        <v>750</v>
      </c>
      <c r="G26" s="48" t="s">
        <v>734</v>
      </c>
      <c r="H26" s="42" t="s">
        <v>750</v>
      </c>
      <c r="I26" s="39">
        <v>100</v>
      </c>
      <c r="J26" s="39">
        <v>100</v>
      </c>
      <c r="K26" s="40" t="s">
        <v>687</v>
      </c>
      <c r="L26" s="41"/>
    </row>
    <row r="27" ht="38" customHeight="1" spans="1:12">
      <c r="A27" s="42" t="s">
        <v>755</v>
      </c>
      <c r="B27" s="42"/>
      <c r="C27" s="45" t="s">
        <v>796</v>
      </c>
      <c r="D27" s="44" t="s">
        <v>752</v>
      </c>
      <c r="E27" s="44" t="s">
        <v>732</v>
      </c>
      <c r="F27" s="44">
        <v>100</v>
      </c>
      <c r="G27" s="48" t="s">
        <v>734</v>
      </c>
      <c r="H27" s="42" t="s">
        <v>754</v>
      </c>
      <c r="I27" s="39">
        <v>100</v>
      </c>
      <c r="J27" s="39">
        <v>100</v>
      </c>
      <c r="K27" s="40" t="s">
        <v>687</v>
      </c>
      <c r="L27" s="41"/>
    </row>
    <row r="28" s="3" customFormat="1" ht="67" customHeight="1" spans="1:12">
      <c r="A28" s="22" t="s">
        <v>797</v>
      </c>
      <c r="B28" s="22"/>
      <c r="C28" s="22"/>
      <c r="D28" s="49" t="s">
        <v>687</v>
      </c>
      <c r="E28" s="49"/>
      <c r="F28" s="49"/>
      <c r="G28" s="22"/>
      <c r="H28" s="22"/>
      <c r="I28" s="22"/>
      <c r="J28" s="22"/>
      <c r="K28" s="22"/>
      <c r="L28" s="22"/>
    </row>
    <row r="29" s="3" customFormat="1" ht="30" customHeight="1" spans="1:12">
      <c r="A29" s="6" t="s">
        <v>798</v>
      </c>
      <c r="B29" s="6"/>
      <c r="C29" s="6"/>
      <c r="D29" s="6"/>
      <c r="E29" s="6"/>
      <c r="F29" s="6"/>
      <c r="G29" s="6"/>
      <c r="H29" s="6"/>
      <c r="I29" s="22" t="s">
        <v>799</v>
      </c>
      <c r="J29" s="22" t="s">
        <v>800</v>
      </c>
      <c r="K29" s="22" t="s">
        <v>801</v>
      </c>
      <c r="L29" s="22"/>
    </row>
    <row r="30" s="1" customFormat="1" ht="35" customHeight="1" spans="1:12">
      <c r="A30" s="6"/>
      <c r="B30" s="6"/>
      <c r="C30" s="6"/>
      <c r="D30" s="6"/>
      <c r="E30" s="6"/>
      <c r="F30" s="6"/>
      <c r="G30" s="6"/>
      <c r="H30" s="6"/>
      <c r="I30" s="16">
        <v>100</v>
      </c>
      <c r="J30" s="16">
        <v>100</v>
      </c>
      <c r="K30" s="22"/>
      <c r="L30" s="22"/>
    </row>
  </sheetData>
  <mergeCells count="6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C28"/>
    <mergeCell ref="D28:L28"/>
    <mergeCell ref="K29:L29"/>
    <mergeCell ref="K30:L30"/>
    <mergeCell ref="A10:A11"/>
    <mergeCell ref="I7:I9"/>
    <mergeCell ref="K7:K9"/>
    <mergeCell ref="L6:L9"/>
    <mergeCell ref="A5:B9"/>
    <mergeCell ref="A29:H30"/>
  </mergeCells>
  <pageMargins left="0.75" right="0.75" top="1" bottom="1" header="0.511805555555556" footer="0.511805555555556"/>
  <pageSetup paperSize="9" scale="42"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GK12 国有资产使用情况表</vt:lpstr>
      <vt:lpstr>GK13 部门整体支出绩效自评情况</vt:lpstr>
      <vt:lpstr>GK14 部门整体支出绩效自评表</vt:lpstr>
      <vt:lpstr>GK15 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方</cp:lastModifiedBy>
  <dcterms:created xsi:type="dcterms:W3CDTF">2026-05-14T07:11:00Z</dcterms:created>
  <dcterms:modified xsi:type="dcterms:W3CDTF">2026-08-27T09:04:05Z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8CEDF959F15D448EA98F8370B3B26DDC_13</vt:lpwstr>
  </property>
  <property fmtid="{D5CDD505-2E9C-101B-9397-08002B2CF9AE}" pid="4" name="CalculationRule">
    <vt:i4>0</vt:i4>
  </property>
</Properties>
</file>