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firstSheet="3" activeTab="3"/>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情况表" sheetId="11" r:id="rId10"/>
    <sheet name="GK11 一般公共预算财政拨款“三公”经费情况表" sheetId="12" r:id="rId11"/>
    <sheet name="GK12 国有资产使用情况表" sheetId="13" r:id="rId12"/>
    <sheet name="GK13 部门整体支出绩效自评情况" sheetId="14" r:id="rId13"/>
    <sheet name="GK14 部门整体支出绩效自评表" sheetId="15" r:id="rId14"/>
    <sheet name="GK15 项目支出绩效自评表" sheetId="16" r:id="rId15"/>
  </sheets>
  <definedNames>
    <definedName name="_xlnm.Print_Titles" localSheetId="3">'GK04 财政拨款收入支出决算表'!$1:$6</definedName>
    <definedName name="_xlnm.Print_Titles" localSheetId="5">'GK06 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<sst xmlns="http://schemas.openxmlformats.org/spreadsheetml/2006/main" count="2157" uniqueCount="694">
  <si>
    <t>收入支出决算表</t>
  </si>
  <si>
    <t>公开01表</t>
  </si>
  <si>
    <t>部门:寻甸回族彝族自治县人民政府塘子街道办事处</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</si>
  <si>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</si>
  <si>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</si>
  <si>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</si>
  <si>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</si>
  <si>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</si>
  <si>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</si>
  <si>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</si>
  <si>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</si>
  <si>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</si>
  <si>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</si>
  <si>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</si>
  <si>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</si>
  <si>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</si>
  <si>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</si>
  <si>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</si>
  <si>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</si>
  <si>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</si>
  <si>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</si>
  <si>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</si>
  <si>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</si>
  <si>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</si>
  <si>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</si>
  <si>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</si>
  <si>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</si>
  <si>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</si>
  <si>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</si>
  <si>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</si>
  <si>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</si>
  <si>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</si>
  <si>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</si>
  <si>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</si>
  <si>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</si>
  <si>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</si>
  <si>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</si>
  <si>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</si>
  <si>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</si>
  <si>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</si>
  <si>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</si>
  <si>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</si>
  <si>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</si>
  <si>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</si>
  <si>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</si>
  <si>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</si>
  <si>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</si>
  <si>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</si>
  <si>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</si>
  <si>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</si>
  <si>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</si>
  <si>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</si>
  <si>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</si>
  <si>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</si>
  <si>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</si>
  <si>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</si>
  <si>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</si>
  <si>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</si>
  <si>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</si>
  <si>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</si>
  <si>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</si>
  <si>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</si>
  <si>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</si>
  <si>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</si>
  <si>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</si>
  <si>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</si>
  <si>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</si>
  <si>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</si>
  <si>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</si>
  <si>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</si>
  <si>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</si>
  <si>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</si>
  <si>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</si>
  <si>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</si>
  <si>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</si>
  <si>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</si>
  <si>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</si>
  <si>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</si>
  <si>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</si>
  <si>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</si>
  <si>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</si>
  <si>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</si>
  <si>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</si>
  <si>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</si>
  <si>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</si>
  <si>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</si>
  <si>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</si>
  <si>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</si>
  <si>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</si>
  <si>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</si>
  <si>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</si>
  <si>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</si>
  <si>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</si>
  <si>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</si>
  <si>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</si>
  <si>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</si>
  <si>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</si>
  <si>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</si>
  <si>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</si>
  <si>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</si>
  <si>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</si>
  <si>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</si>
  <si>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</si>
  <si>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</si>
  <si>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</si>
  <si>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</si>
  <si>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</si>
  <si>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</si>
  <si>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</si>
  <si>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</si>
  <si>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</si>
  <si>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</si>
  <si>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</si>
  <si>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</si>
  <si>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</si>
  <si>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</si>
  <si>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部门：寻甸回族彝族自治县人民政府塘子街道办事处</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</si>
  <si>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</si>
  <si>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</si>
  <si>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</si>
  <si>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</si>
  <si>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</si>
  <si>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</si>
  <si>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</si>
  <si>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</si>
  <si>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</si>
  <si>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</si>
  <si>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</si>
  <si>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</si>
  <si>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</si>
  <si>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</si>
  <si>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2010101</t>
  </si>
  <si>
    <t>行政运行</t>
  </si>
  <si>
    <t>2010107</t>
  </si>
  <si>
    <t>人大代表履职能力提升</t>
  </si>
  <si>
    <t>2010108</t>
  </si>
  <si>
    <t>代表工作</t>
  </si>
  <si>
    <t>2010150</t>
  </si>
  <si>
    <t>事业运行</t>
  </si>
  <si>
    <t>2010201</t>
  </si>
  <si>
    <t>2010206</t>
  </si>
  <si>
    <t>参政议政</t>
  </si>
  <si>
    <t>2010301</t>
  </si>
  <si>
    <t>2010350</t>
  </si>
  <si>
    <t>2010399</t>
  </si>
  <si>
    <t>其他政府办公厅（室）及相关机构事务支出</t>
  </si>
  <si>
    <t>2010507</t>
  </si>
  <si>
    <t>专项普查活动</t>
  </si>
  <si>
    <t>2010699</t>
  </si>
  <si>
    <t>其他财政事务支出</t>
  </si>
  <si>
    <t>2013101</t>
  </si>
  <si>
    <t>2013299</t>
  </si>
  <si>
    <t>其他组织事务支出</t>
  </si>
  <si>
    <t>2013499</t>
  </si>
  <si>
    <t>其他统战事务支出</t>
  </si>
  <si>
    <t>2013699</t>
  </si>
  <si>
    <t>其他共产党事务支出</t>
  </si>
  <si>
    <t>2013904</t>
  </si>
  <si>
    <t>专项业务</t>
  </si>
  <si>
    <t>2030699</t>
  </si>
  <si>
    <t>其他国防动员支出</t>
  </si>
  <si>
    <t>2049999</t>
  </si>
  <si>
    <t>其他公共安全支出</t>
  </si>
  <si>
    <t>2060702</t>
  </si>
  <si>
    <t>科普活动</t>
  </si>
  <si>
    <t>2070109</t>
  </si>
  <si>
    <t>群众文化</t>
  </si>
  <si>
    <t>2070199</t>
  </si>
  <si>
    <t>其他文化和旅游支出</t>
  </si>
  <si>
    <t>2070899</t>
  </si>
  <si>
    <t>其他广播电视支出</t>
  </si>
  <si>
    <t>2079999</t>
  </si>
  <si>
    <t>其他文化旅游体育与传媒支出</t>
  </si>
  <si>
    <t>2080505</t>
  </si>
  <si>
    <t>机关事业单位基本养老保险缴费支出</t>
  </si>
  <si>
    <t>2080506</t>
  </si>
  <si>
    <t>机关事业单位职业年金缴费支出</t>
  </si>
  <si>
    <t>2080799</t>
  </si>
  <si>
    <t>其他就业补助支出</t>
  </si>
  <si>
    <t>2080801</t>
  </si>
  <si>
    <t>死亡抚恤</t>
  </si>
  <si>
    <t>2081006</t>
  </si>
  <si>
    <t>养老服务</t>
  </si>
  <si>
    <t>2081199</t>
  </si>
  <si>
    <t>其他残疾人事业支出</t>
  </si>
  <si>
    <t>2101101</t>
  </si>
  <si>
    <t>行政单位医疗</t>
  </si>
  <si>
    <t>2101102</t>
  </si>
  <si>
    <t>事业单位医疗</t>
  </si>
  <si>
    <t>2101103</t>
  </si>
  <si>
    <t>公务员医疗补助</t>
  </si>
  <si>
    <t>2101199</t>
  </si>
  <si>
    <t>其他行政事业单位医疗支出</t>
  </si>
  <si>
    <t>2110401</t>
  </si>
  <si>
    <t>生态保护</t>
  </si>
  <si>
    <t>2120101</t>
  </si>
  <si>
    <t>2120104</t>
  </si>
  <si>
    <t>城管执法</t>
  </si>
  <si>
    <t>2129999</t>
  </si>
  <si>
    <t>其他城乡社区支出</t>
  </si>
  <si>
    <t>2130104</t>
  </si>
  <si>
    <t>2130106</t>
  </si>
  <si>
    <t>科技转化与推广服务</t>
  </si>
  <si>
    <t>2130119</t>
  </si>
  <si>
    <t>防灾救灾</t>
  </si>
  <si>
    <t>2130126</t>
  </si>
  <si>
    <t>农村社会事业</t>
  </si>
  <si>
    <t>2130199</t>
  </si>
  <si>
    <t>其他农业农村支出</t>
  </si>
  <si>
    <t>2130234</t>
  </si>
  <si>
    <t>林业草原防灾减灾</t>
  </si>
  <si>
    <t>2130306</t>
  </si>
  <si>
    <t>水利工程运行与维护</t>
  </si>
  <si>
    <t>2130314</t>
  </si>
  <si>
    <t>防汛</t>
  </si>
  <si>
    <t>2130316</t>
  </si>
  <si>
    <t>农村水利</t>
  </si>
  <si>
    <t>2130504</t>
  </si>
  <si>
    <t>农村基础设施建设</t>
  </si>
  <si>
    <t>2130505</t>
  </si>
  <si>
    <t>生产发展</t>
  </si>
  <si>
    <t>2130599</t>
  </si>
  <si>
    <t>其他巩固脱贫攻坚成果衔接乡村振兴支出</t>
  </si>
  <si>
    <t>2130701</t>
  </si>
  <si>
    <t>对村级公益事业建设的补助</t>
  </si>
  <si>
    <t>2130804</t>
  </si>
  <si>
    <t>创业担保贷款贴息及奖补</t>
  </si>
  <si>
    <t>2140110</t>
  </si>
  <si>
    <t>公路和运输安全</t>
  </si>
  <si>
    <t>2210201</t>
  </si>
  <si>
    <t>住房公积金</t>
  </si>
  <si>
    <t>2240299</t>
  </si>
  <si>
    <t>其他消防救援事务支出</t>
  </si>
  <si>
    <t>2290403</t>
  </si>
  <si>
    <t>其他政府性基金债务收入安排的支出</t>
  </si>
  <si>
    <t>支出决算表</t>
  </si>
  <si>
    <t>公开03表</t>
  </si>
  <si>
    <t>基本支出</t>
  </si>
  <si>
    <t>项目支出</t>
  </si>
  <si>
    <t>上缴上级支出</t>
  </si>
  <si>
    <t>经营支出</t>
  </si>
  <si>
    <t>对附属单位补助支出</t>
  </si>
  <si>
    <t>2080101</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</si>
  <si>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</si>
  <si>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</si>
  <si>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</si>
  <si>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</si>
  <si>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</si>
  <si>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</si>
  <si>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</si>
  <si>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</si>
  <si>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</si>
  <si>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</si>
  <si>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</si>
  <si>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</si>
  <si>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</si>
  <si>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</si>
  <si>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</si>
  <si>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</si>
  <si>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</si>
  <si>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</si>
  <si>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</si>
  <si>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</si>
  <si>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</si>
  <si>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</si>
  <si>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</si>
  <si>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</si>
  <si>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部门：</t>
  </si>
  <si>
    <t>寻甸回族彝族自治县人民政府塘子街道办事处</t>
  </si>
  <si>
    <t>单位：元</t>
  </si>
  <si>
    <t>本年收入</t>
  </si>
  <si>
    <t>本年支出</t>
  </si>
  <si>
    <t>基本支出结转</t>
  </si>
  <si>
    <t>项目支出结转和结余</t>
  </si>
  <si>
    <t>公用经费</t>
  </si>
  <si>
    <t>人员经费</t>
  </si>
  <si>
    <t>项目支出结转</t>
  </si>
  <si>
    <t>项目支出结余</t>
  </si>
  <si>
    <t>其他巩固拓展脱贫攻坚成果同乡村振兴有效衔接支出</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</si>
  <si>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</si>
  <si>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</si>
  <si>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</si>
  <si>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</si>
  <si>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</si>
  <si>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</si>
  <si>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</si>
  <si>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</si>
  <si>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</si>
  <si>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</si>
  <si>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</si>
  <si>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</si>
  <si>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</si>
  <si>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</si>
  <si>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</si>
  <si>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</si>
  <si>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</si>
  <si>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</si>
  <si>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</si>
  <si>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</si>
  <si>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</si>
  <si>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</si>
  <si>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</si>
  <si>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</si>
  <si>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</si>
  <si>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</si>
  <si>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</si>
  <si>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</si>
  <si>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</si>
  <si>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</si>
  <si>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</si>
  <si>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</si>
  <si>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</si>
  <si>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</si>
  <si>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</si>
  <si>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</si>
  <si>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</si>
  <si>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</si>
  <si>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</si>
  <si>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</si>
  <si>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</si>
  <si>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</si>
  <si>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</si>
  <si>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</si>
  <si>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</si>
  <si>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</si>
  <si>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</si>
  <si>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</si>
  <si>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</si>
  <si>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</si>
  <si>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</si>
  <si>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</si>
  <si>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</si>
  <si>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</si>
  <si>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</si>
  <si>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</si>
  <si>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</si>
  <si>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</si>
  <si>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</si>
  <si>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</si>
  <si>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</si>
  <si>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</si>
  <si>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</si>
  <si>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</si>
  <si>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</si>
  <si>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</si>
  <si>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</si>
  <si>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</si>
  <si>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</si>
  <si>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</si>
  <si>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</si>
  <si>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</si>
  <si>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</si>
  <si>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</si>
  <si>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</si>
  <si>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</si>
  <si>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</si>
  <si>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</si>
  <si>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</si>
  <si>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</si>
  <si>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</si>
  <si>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</si>
  <si>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</si>
  <si>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</si>
  <si>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</si>
  <si>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</si>
  <si>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</si>
  <si>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</si>
  <si>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</si>
  <si>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</si>
  <si>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</si>
  <si>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</si>
  <si>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</si>
  <si>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</si>
  <si>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</si>
  <si>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</si>
  <si>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</si>
  <si>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</si>
  <si>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</si>
  <si>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</si>
  <si>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</si>
  <si>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</si>
  <si>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</si>
  <si>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</si>
  <si>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</si>
  <si>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</si>
  <si>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</si>
  <si>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</si>
  <si>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</si>
  <si>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</si>
  <si>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</si>
  <si>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</si>
  <si>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</si>
  <si>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</si>
  <si>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</si>
  <si>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</si>
  <si>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</si>
  <si>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</si>
  <si>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</si>
  <si>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</si>
  <si>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</si>
  <si>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</si>
  <si>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</si>
  <si>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</si>
  <si>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</si>
  <si>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</si>
  <si>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</si>
  <si>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</si>
  <si>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</si>
  <si>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</si>
  <si>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</si>
  <si>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</si>
  <si>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</si>
  <si>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</si>
  <si>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</si>
  <si>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</si>
  <si>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</si>
  <si>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</si>
  <si>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</si>
  <si>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</si>
  <si>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</si>
  <si>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</si>
  <si>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</si>
  <si>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</si>
  <si>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</si>
  <si>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</si>
  <si>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</si>
  <si>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</si>
  <si>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</si>
  <si>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</si>
  <si>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</si>
  <si>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</si>
  <si>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</si>
  <si>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</si>
  <si>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</si>
  <si>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</si>
  <si>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</si>
  <si>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</si>
  <si>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</si>
  <si>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</si>
  <si>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</si>
  <si>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</si>
  <si>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</si>
  <si>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</si>
  <si>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</si>
  <si>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</si>
  <si>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</si>
  <si>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</si>
  <si>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</si>
  <si>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</si>
  <si>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</si>
  <si>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</si>
  <si>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</si>
  <si>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</si>
  <si>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</si>
  <si>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</si>
  <si>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</si>
  <si>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</si>
  <si>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</si>
  <si>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</si>
  <si>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</si>
  <si>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</si>
  <si>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</si>
  <si>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</si>
  <si>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</si>
  <si>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</si>
  <si>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</si>
  <si>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</si>
  <si>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</si>
  <si>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</si>
  <si>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</si>
  <si>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</si>
  <si>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</si>
  <si>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</si>
  <si>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</si>
  <si>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</si>
  <si>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</si>
  <si>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</si>
  <si>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</si>
  <si>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</si>
  <si>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</si>
  <si>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</si>
  <si>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</si>
  <si>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</si>
  <si>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</si>
  <si>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</si>
  <si>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</si>
  <si>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</si>
  <si>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</si>
  <si>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</si>
  <si>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</si>
  <si>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</si>
  <si>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</si>
  <si>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</si>
  <si>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</si>
  <si>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</si>
  <si>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</si>
  <si>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</si>
  <si>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</si>
  <si>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</si>
  <si>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</si>
  <si>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</si>
  <si>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</si>
  <si>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</si>
  <si>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</si>
  <si>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</si>
  <si>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</si>
  <si>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</si>
  <si>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</si>
  <si>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</si>
  <si>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</si>
  <si>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</si>
  <si>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</si>
  <si>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</si>
  <si>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</si>
  <si>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</si>
  <si>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</si>
  <si>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</si>
  <si>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</si>
  <si>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</si>
  <si>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</si>
  <si>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</si>
  <si>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</si>
  <si>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</si>
  <si>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</si>
  <si>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</si>
  <si>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</si>
  <si>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</si>
  <si>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</si>
  <si>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</si>
  <si>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</si>
  <si>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</si>
  <si>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</si>
  <si>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</si>
  <si>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</si>
  <si>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</si>
  <si>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</si>
  <si>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</si>
  <si>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</si>
  <si>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</si>
  <si>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</si>
  <si>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</si>
  <si>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</si>
  <si>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</si>
  <si>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</si>
  <si>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</si>
  <si>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</si>
  <si>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</si>
  <si>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</si>
  <si>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</si>
  <si>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</si>
  <si>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</si>
  <si>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</si>
  <si>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</si>
  <si>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</si>
  <si>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</si>
  <si>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</si>
  <si>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</si>
  <si>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</si>
  <si>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</si>
  <si>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</si>
  <si>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</si>
  <si>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</si>
  <si>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1.塘子街道党政机关内设5个职能科室
（1）党政综合办公室。承担机关日常运转工作。负责综合协调、文秘、信息、会务、保密、档案、政务公开等日常事务职责，以及后勤保障、内部财务、督查考核等工作。管理协调综合应急指挥平台。
（2）基层党建办公室。承担党的组织建设、党风廉政建设、意识形态、党的社会工作、机构编制、干部人事、招才引智等职责。负责宣传、统战、民族宗教、人民武装、精神文明建设，以及工会、共青团、妇联、党校、人大日常事务及政协联络等工作。指导基层群众自治、城乡社区治理。
（3）经济发展办公室。编制并组织实施经济发展规划、年度计划。负责产业发展、项目促进、巩固拓展脱贫攻坚成果和乡村振兴、生态环境保护、自然资源管理和利用、城乡规划建设、人居环境提升、农村土地承包管理、产权制度改革、农村经济经营管理、农民负担监督、调查统计分析等工作。负责统筹业态调整、服务业发展、商务流通、工业经济、科技管理、企业管理服务、营商环境建设、财政、国有资产监管、社区财务及“三资”管理审计。
（4）社会事务办公室（加挂退役军人服务站牌子）。负责教体文化、广播电视、科技人才、卫生健康、食品安全、社会保障、民政事务、退役军人相关服务等工作。维护老年人、未成年人、妇女、残疾人的合法权益。负责物业管理、流动人口服务管理、社会组织培育管理等工作。
（5）平安法治办公室。负责法治建设、平安建设、社会治安综合治理、人民信访、维护社会稳定、重大行政执法决定法制审核、网格化社会治理服务等日常事务，指导协调民事纠纷调解处理和社区矫正工作，预防处置突发事件和群体性事件，防范和协助处置非法集资、邪教等工作。管理协调综合治理（网格化管理）平台。
2.根据塘子街道办事处工作需要，综合设置3个公益一类事业单位，实行事业单位法人管理，机构经费形式财政全额拨款
（1）党群服务中心（加挂新时代文明实践所牌子）。负责提供政策咨询、开展党群活动、组织志愿服务、进行社会动员、推进移风易俗、实施文明创建、集中办理行政审批和民 政、社保医保、劳动就业、卫生健康等民生保障公共服务事项。为办事企业和群众提供办事指引、帮办代办服务。建立完善街道社区政务服务体系，做好互联网+政务服务的技术保障工作和全省政务服务平台应用推广，指导社区便民服务站建设。管理协调便民服务平台。
（2）综合行政执法队（加挂政府专职消防队、消防工作站牌子）。承担街道综合行政执法工作，依法行使相关行政处罚及与行政处罚相关的行政强制措施权和监督检查权，健全和落实执法配合联动机制。负责管理综合性应急救援队伍，并组织开展重大灾害事故应急救援、城乡火灾和森林草原火灾扑救等应急管理工作。管理协调综合行政执法指挥平台。
（3）农业农村发展服务中心 主要负责农业、林草、水务、农业机械、畜牧兽医、农产品质量安全监测检测等工作。</t>
  </si>
  <si>
    <t>（二）部门绩效目标的设立情况</t>
  </si>
  <si>
    <t>本部门绩效目标严格依据年度部门预算、单位工作职责、年度重点工作任务进行设立，结合上级工作部署与本地实际，科学设定年度整体绩效目标，细化分解产出、效益、满意度等绩效指标。绩效目标覆盖部门全部预算资金，包含基本支出保障机构正常运转目标和项目支出专项业务工作目标，指标设置力求清晰可衡量，充分体现履职成效、社会效益、服务对象满意度等导向。年初按要求完成绩效目标申报，绩效目标与预算资金同步编制、同步上报，作为预算执行、绩效监控及年终绩效评价的重要依据。</t>
  </si>
  <si>
    <t>（三）部门整体收支情况</t>
  </si>
  <si>
    <t>2025年度，本单位严格执行国家财经法规及预算管理相关规定，规范各项收支管理，全年收支总体平衡、执行有序，具体收支情况如下：
一、收入情况
2025年度本单位收入合计37137174.54元，具体收入构成如下：
1. 一般公共预算财政拨款收入35991890.16元，为本单位核心收入来源，占本年收入合计的96.91%；
2. 政府性基金预算财政拨款收入210000元，占本年收入合计的0.57%；
3. 其他收入935284.38元，占本年收入合计的2.52%。
本年度无国有资本经营预算财政拨款收入、上级补助收入、事业收入、经营收入、附属单位上缴收入。
此外，年初结转和结余940932.06元，本年度未使用专用结余，收入端总计38078106.60元。
二、支出情况
2025年度本单位支出合计36849701.84元，全部为一般公共预算本级支出，具体支出构成如下：
1. 一般公共服务支出11466365.51元，占本年支出合计的31.12%，主要用于保障单位日常运转、履职尽责等相关基本支出与项目支出；
2. 农林水支出17069867.26元，占本年支出合计的46.32%，为本年度最大支出项目，主要用于农林水领域相关专项工作推进；
3. 城乡社区支出2707761.35元，占本年支出合计的7.35%；
4. 社会保障和就业支出1995197.59元，占本年支出合计的5.41%；
5. 卫生健康支出1263300.61元，占本年支出合计的3.43%；
6. 住房保障支出1217589元，占本年支出合计的3.30%；
7. 文化旅游体育与传媒支出805050.52元，占本年支出合计的2.18%；
8. 其他支出210000元，占本年支出合计的0.57%；
9. 灾害防治及应急管理支出19770元、交通运输支出20000元、节能环保支出5000元，合计占本年支出合计的0.12%。
本年度无外交、国防、公共安全、教育、科学技术、资源勘探工业信息等其他科目支出。</t>
  </si>
  <si>
    <t>（四）部门预算管理制度建设情况</t>
  </si>
  <si>
    <t>单位高度重视预算管理制度建设，围绕规范管理和效益提升目标持续完善制度体系。结合上级政策要求，修订印发了塘子街道预算编制、执行、监督等核心制度，明确各环节职责分工与流程标准，形成全流程覆盖的制度框架。
通过“事前审核、事中监控、事后评估”机制保障制度落地，将执行情况纳入绩效考核，强化责任追究。同时动态评估制度适用性，针对编制精细化不足等问题优化完善条款，加强全员制度培训，推动预算管理规范化水平不断提升。</t>
  </si>
  <si>
    <t>（五）严控“三公经费”支出情况</t>
  </si>
  <si>
    <t>我单位严格贯彻落实厉行节约反对浪费相关规定，从严管控“三公”经费开支。本年“三公”经费支出合计56200元，全年预算数245000元，决算数较预算大幅压减。其中：公务用车运行维护费支出45000元，严格执行公车统一调度，集约统筹用车，无公务用车购置费用；国内公务接待支出11200元，严格执行公务接待审批制度及接待标准，合并接待事项，压缩非必要接待，本年度无因公出国（境）相关支出。
进一步规范公务接待审批流程，严控接待批次与标准；强化公务用车管理，实行统一调度，减少车辆运行损耗。通过多措并举，有效降低“三公”经费实际支出，切实把厉行节约各项要求落到实处。</t>
  </si>
  <si>
    <t>二、绩效自评组织情况</t>
  </si>
  <si>
    <t xml:space="preserve"> （一）前期准备 </t>
  </si>
  <si>
    <t>塘子街道高度重视绩效自评前期准备，为自评工作筑牢基础。一是成立由街道主要领导牵头的自评工作小组，由财政管理岗负责人、业务人员参与，明确分工与流程，形成协同工作机制。二是梳理上级绩效评价政策、年度预算批复及绩效目标等核心资料，结合街道民生服务、项目建设等重点工作，细化自评指标与评价标准。三是提前部署各科室整理预算执行数据、项目台账、资金凭证等资料，核查数据真实性，建立规范档案，为自评开展提供扎实支撑。</t>
  </si>
  <si>
    <t xml:space="preserve"> （二）组织实施
</t>
  </si>
  <si>
    <t>严格按照自评方案推进组织实施工作。工作小组统筹各科室开展集中评价，对照细化指标逐项目核查预算执行数据与绩效目标完成情况，重点核验民生项目资金使用合规性、服务成效及群众反馈。通过交叉比对财务系统数据与业务台账，对支出进度滞后、目标未达标等问题标注疑点，及时与科室沟通核实。组织召开专题评审会，汇总各科室自评意见，集体研判偏差原因，形成初步评价结论。同步整理资金支付凭证、项目验收记录等佐证材料，规范存档，确保自评过程可追溯、结果客观准确。</t>
  </si>
  <si>
    <t>三、评价情况分析及综合评价结论</t>
  </si>
  <si>
    <t>从评价结果看，部门整体支出绩效目标完成度较高，预算执行规范有序。预算编制方面，符合政策要求和部门职能定位，资金分配与重点工作匹配度良好；执行环节中，基本实现支出进度与项目推进同步，无重大违规支付情况，资金使用合规性较强。
在绩效目标达成上，部门核心职能任务均按计划完成，服务质量、效率等指标达标，群众满意度较好。但也存在部分项目绩效指标细化不足、预算执行进度不均衡等问题。
综合来看，部门整体支出绩效等级为“良好”。预算管理体系基本健全，资金使用效益初步显现，虽存在细节优化空间，但整体实现了年度绩效目标，为部门履职提供了有效保障。</t>
  </si>
  <si>
    <t>四、存在的问题和整改情况</t>
  </si>
  <si>
    <t>存在的问题：（一）部门绩效管理不够科学。对绩效目标的设定和各项指标的理解、认识不到位，导致绩效目标不够明确、不够细化、不够量化，缺乏可衡量性和可实现性。
（二）管理措施不够到位。部分绩效信息的收集和汇总分析不充分，缺少项目决策、过程管理和具体效果等资料，致使整体绩效评价依据不足；个别负责人绩效管理意识不强，对绩效考评工作认识不够，认为自己主要目标是完成工作，绩效考评工作是财务部门的事情。                                                                                       整改情况：高度重视绩效评价结果的应用工作，充分发挥绩效评价以评促管效能，积极探索和建立一套与预算管理相结合、多渠道应用评价结果的有效机制，努力提高绩效意识和财政资金使用效益。
建立与部门预算相结合的应用机制，实现绩效评价与部门预算的有机结合，促进财政资金的合理分配与有效使用。</t>
  </si>
  <si>
    <t xml:space="preserve"> 五、绩效自评结果应用情况</t>
  </si>
  <si>
    <t>高度重视绩效自评结果应用，将评价结论与预算管理、工作改进深度结合。一是将自评发现的问题及整改建议纳入部门年度工作复盘，作为下年度预算编制的重要依据，优化资金分配结构，优先保障高效益项目。二是把绩效结果与科室绩效考核挂钩，强化责任落实。三是针对共性问题修订相关管理制度，推动绩效目标与业务工作更紧密衔接，切实发挥自评“以评促管、以评促改”的作用，提升资金使用效益。</t>
  </si>
  <si>
    <t>六、主要经验及做法</t>
  </si>
  <si>
    <t>制定规章制度，加强内部管理工作。金源乡按照寻甸县的管理模式建立各项制度，财务管理按照寻甸回族彝族自治县进步规范预算单位及乡镇财政业务的相关要求进行管理。健全预算绩效管理机制。制定预算绩效管理工作计划，严格按照工作计划开展工作。</t>
  </si>
  <si>
    <t>七、其他需说明的情况</t>
  </si>
  <si>
    <t>无</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</si>
  <si>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</si>
  <si>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</si>
  <si>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</si>
  <si>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</si>
  <si>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</si>
  <si>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</si>
  <si>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</si>
  <si>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</si>
  <si>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</si>
  <si>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</si>
  <si>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</si>
  <si>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</si>
  <si>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</si>
  <si>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t>
  </si>
  <si>
    <t>上年结转资金</t>
  </si>
  <si>
    <t xml:space="preserve">非财政拨款
</t>
  </si>
  <si>
    <t>部门年度目标</t>
  </si>
  <si>
    <t>1、完成上级下达一般公共财政预算收入、招商引资任务、争取上级资金、全社会固定资产投资任务；
2、完成基础设施建设、一事一议项目等；
3、严控无序建房违法建房，农村危房改造及城乡清洁工程；
4、完成公共文化服务、劳动转移就业、居民基本养老保险、医疗保险；
5、完成森林防火及园林绿化等工作。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</si>
  <si>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</si>
  <si>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</si>
  <si>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</si>
  <si>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</si>
  <si>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</si>
  <si>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</si>
  <si>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</si>
  <si>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</si>
  <si>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</si>
  <si>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</si>
  <si>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</si>
  <si>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</si>
  <si>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养老医保参保覆盖率</t>
  </si>
  <si>
    <t>≥</t>
  </si>
  <si>
    <t>85</t>
  </si>
  <si>
    <t>%</t>
  </si>
  <si>
    <t>91</t>
  </si>
  <si>
    <t>质量指标</t>
  </si>
  <si>
    <t>政府采购合规率</t>
  </si>
  <si>
    <t>&gt;</t>
  </si>
  <si>
    <t>90</t>
  </si>
  <si>
    <t>时效指标</t>
  </si>
  <si>
    <t>财政资金支付及时率</t>
  </si>
  <si>
    <t>成本指标</t>
  </si>
  <si>
    <t>三公经费厉行节约</t>
  </si>
  <si>
    <t>≤</t>
  </si>
  <si>
    <t>万元</t>
  </si>
  <si>
    <t>5.62</t>
  </si>
  <si>
    <t>效益指标</t>
  </si>
  <si>
    <t>经济效益指标</t>
  </si>
  <si>
    <t>一般公共预算收入完成率</t>
  </si>
  <si>
    <t>121</t>
  </si>
  <si>
    <t>社会效益指标</t>
  </si>
  <si>
    <t>辖区公共基础设施完善率</t>
  </si>
  <si>
    <t>80</t>
  </si>
  <si>
    <t>生态效益指标</t>
  </si>
  <si>
    <t>森林防火成效</t>
  </si>
  <si>
    <t>&lt;</t>
  </si>
  <si>
    <t>0</t>
  </si>
  <si>
    <t>次</t>
  </si>
  <si>
    <t>可持续影响指标</t>
  </si>
  <si>
    <t>人居环境整治长效运维</t>
  </si>
  <si>
    <t>=</t>
  </si>
  <si>
    <t>生态风貌持续向好</t>
  </si>
  <si>
    <t>持续向好</t>
  </si>
  <si>
    <t>满意度指标</t>
  </si>
  <si>
    <t>服务对象满意度指标</t>
  </si>
  <si>
    <t>受益对象满意度</t>
  </si>
  <si>
    <t>95</t>
  </si>
  <si>
    <t>其他需说明事项</t>
  </si>
  <si>
    <t>2025年度项目支出绩效自评表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</si>
  <si>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</si>
  <si>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</si>
  <si>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</si>
  <si>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</si>
  <si>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</si>
  <si>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</si>
  <si>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</si>
  <si>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</si>
  <si>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</si>
  <si>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</si>
  <si>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</si>
  <si>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</si>
  <si>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</si>
  <si>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</si>
  <si>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</si>
  <si>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</si>
  <si>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</si>
  <si>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</si>
  <si>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项目设施受益群众数量</t>
  </si>
  <si>
    <t>&gt;=</t>
  </si>
  <si>
    <t>项目（工程）验收合格率</t>
  </si>
  <si>
    <t>100</t>
  </si>
  <si>
    <t>按期完工率</t>
  </si>
  <si>
    <t>严控非必要开支</t>
  </si>
  <si>
    <t>严格实施</t>
  </si>
  <si>
    <t>厉行节约，严控非必要开支</t>
  </si>
  <si>
    <t>带动村集体集体经济增收规模</t>
  </si>
  <si>
    <t>辖区公共服务设施覆盖范围扩大</t>
  </si>
  <si>
    <t>生态环境提升率</t>
  </si>
  <si>
    <t>人居环境明显改善</t>
  </si>
  <si>
    <t>明显改善</t>
  </si>
  <si>
    <t>服务对象满意度指标等</t>
  </si>
  <si>
    <t>受益群众满意度</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</si>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</sst>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50">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indexed="8"/>
      <name val="Arial"/>
      <charset val="0"/>
    </font>
    <font>
      <sz val="10"/>
      <color rgb="FF000000"/>
      <name val="宋体"/>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bottom style="thin">
        <color auto="1"/>
      </bottom>
      <diagonal/>
    </border>
    <border>
      <left/>
      <right style="thin">
        <color indexed="8"/>
      </right>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4" borderId="18"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9" applyNumberFormat="0" applyFill="0" applyAlignment="0" applyProtection="0">
      <alignment vertical="center"/>
    </xf>
    <xf numFmtId="0" fontId="36" fillId="0" borderId="19" applyNumberFormat="0" applyFill="0" applyAlignment="0" applyProtection="0">
      <alignment vertical="center"/>
    </xf>
    <xf numFmtId="0" fontId="37" fillId="0" borderId="20" applyNumberFormat="0" applyFill="0" applyAlignment="0" applyProtection="0">
      <alignment vertical="center"/>
    </xf>
    <xf numFmtId="0" fontId="37" fillId="0" borderId="0" applyNumberFormat="0" applyFill="0" applyBorder="0" applyAlignment="0" applyProtection="0">
      <alignment vertical="center"/>
    </xf>
    <xf numFmtId="0" fontId="38" fillId="5" borderId="21" applyNumberFormat="0" applyAlignment="0" applyProtection="0">
      <alignment vertical="center"/>
    </xf>
    <xf numFmtId="0" fontId="39" fillId="6" borderId="22" applyNumberFormat="0" applyAlignment="0" applyProtection="0">
      <alignment vertical="center"/>
    </xf>
    <xf numFmtId="0" fontId="40" fillId="6" borderId="21" applyNumberFormat="0" applyAlignment="0" applyProtection="0">
      <alignment vertical="center"/>
    </xf>
    <xf numFmtId="0" fontId="41" fillId="7" borderId="23" applyNumberFormat="0" applyAlignment="0" applyProtection="0">
      <alignment vertical="center"/>
    </xf>
    <xf numFmtId="0" fontId="42" fillId="0" borderId="24" applyNumberFormat="0" applyFill="0" applyAlignment="0" applyProtection="0">
      <alignment vertical="center"/>
    </xf>
    <xf numFmtId="0" fontId="43" fillId="0" borderId="25" applyNumberFormat="0" applyFill="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8" fillId="13" borderId="0" applyNumberFormat="0" applyBorder="0" applyAlignment="0" applyProtection="0">
      <alignment vertical="center"/>
    </xf>
    <xf numFmtId="0" fontId="47" fillId="14" borderId="0" applyNumberFormat="0" applyBorder="0" applyAlignment="0" applyProtection="0">
      <alignment vertical="center"/>
    </xf>
    <xf numFmtId="0" fontId="47"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7" fillId="18" borderId="0" applyNumberFormat="0" applyBorder="0" applyAlignment="0" applyProtection="0">
      <alignment vertical="center"/>
    </xf>
    <xf numFmtId="0" fontId="47"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7" fillId="22" borderId="0" applyNumberFormat="0" applyBorder="0" applyAlignment="0" applyProtection="0">
      <alignment vertical="center"/>
    </xf>
    <xf numFmtId="0" fontId="47"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7" fillId="26" borderId="0" applyNumberFormat="0" applyBorder="0" applyAlignment="0" applyProtection="0">
      <alignment vertical="center"/>
    </xf>
    <xf numFmtId="0" fontId="47"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48" fillId="32" borderId="0" applyNumberFormat="0" applyBorder="0" applyAlignment="0" applyProtection="0">
      <alignment vertical="center"/>
    </xf>
    <xf numFmtId="0" fontId="48" fillId="33" borderId="0" applyNumberFormat="0" applyBorder="0" applyAlignment="0" applyProtection="0">
      <alignment vertical="center"/>
    </xf>
    <xf numFmtId="0" fontId="47" fillId="34" borderId="0" applyNumberFormat="0" applyBorder="0" applyAlignment="0" applyProtection="0">
      <alignment vertical="center"/>
    </xf>
    <xf numFmtId="0" fontId="23" fillId="0" borderId="0"/>
    <xf numFmtId="0" fontId="4" fillId="0" borderId="0">
      <alignment vertical="center"/>
    </xf>
    <xf numFmtId="0" fontId="4" fillId="0" borderId="0"/>
    <xf numFmtId="0" fontId="5" fillId="0" borderId="0">
      <alignment vertical="center"/>
    </xf>
  </cellStyleXfs>
  <cellXfs count="175">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xf>
    <xf numFmtId="0" fontId="4" fillId="0" borderId="6" xfId="0" applyNumberFormat="1" applyFont="1" applyFill="1" applyBorder="1" applyAlignment="1">
      <alignment vertical="center"/>
    </xf>
    <xf numFmtId="49" fontId="1" fillId="0" borderId="7" xfId="0" applyNumberFormat="1" applyFont="1" applyFill="1" applyBorder="1" applyAlignment="1">
      <alignment horizontal="left" vertical="center"/>
    </xf>
    <xf numFmtId="0" fontId="4" fillId="0" borderId="8" xfId="0" applyNumberFormat="1" applyFont="1" applyFill="1" applyBorder="1" applyAlignment="1">
      <alignmen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2" applyFont="1" applyFill="1" applyAlignment="1">
      <alignment horizontal="center"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2" applyNumberFormat="1" applyFont="1" applyFill="1" applyBorder="1" applyAlignment="1">
      <alignment horizontal="center" vertical="center"/>
    </xf>
    <xf numFmtId="49" fontId="6" fillId="0" borderId="1" xfId="52" applyNumberFormat="1" applyFont="1" applyFill="1" applyBorder="1" applyAlignment="1">
      <alignment horizontal="center" vertical="center" wrapText="1"/>
    </xf>
    <xf numFmtId="0" fontId="6" fillId="0" borderId="1" xfId="52" applyFont="1" applyFill="1" applyBorder="1" applyAlignment="1">
      <alignment horizontal="center" vertical="center"/>
    </xf>
    <xf numFmtId="0" fontId="5" fillId="0" borderId="9" xfId="0" applyFont="1" applyFill="1" applyBorder="1" applyAlignment="1">
      <alignment horizontal="center" vertical="center"/>
    </xf>
    <xf numFmtId="49" fontId="5" fillId="0" borderId="1" xfId="0" applyNumberFormat="1" applyFont="1" applyFill="1" applyBorder="1" applyAlignment="1">
      <alignment horizontal="center" vertical="center"/>
    </xf>
    <xf numFmtId="0" fontId="5" fillId="0" borderId="10" xfId="0" applyFont="1" applyFill="1" applyBorder="1" applyAlignment="1">
      <alignment horizontal="center" vertical="center"/>
    </xf>
    <xf numFmtId="0" fontId="5" fillId="0" borderId="7" xfId="0" applyFont="1" applyFill="1" applyBorder="1" applyAlignment="1">
      <alignment horizontal="center" vertical="center"/>
    </xf>
    <xf numFmtId="49" fontId="5" fillId="0" borderId="5" xfId="0" applyNumberFormat="1" applyFont="1" applyFill="1" applyBorder="1" applyAlignment="1">
      <alignment horizontal="left" vertical="top" wrapText="1"/>
    </xf>
    <xf numFmtId="49" fontId="5" fillId="0" borderId="3" xfId="0" applyNumberFormat="1" applyFont="1" applyFill="1" applyBorder="1" applyAlignment="1">
      <alignment horizontal="left" vertical="top" wrapText="1"/>
    </xf>
    <xf numFmtId="49" fontId="5" fillId="0" borderId="4" xfId="0" applyNumberFormat="1" applyFont="1" applyFill="1" applyBorder="1" applyAlignment="1">
      <alignment horizontal="left" vertical="top" wrapText="1"/>
    </xf>
    <xf numFmtId="0" fontId="8" fillId="0" borderId="0" xfId="0" applyFont="1" applyFill="1" applyAlignment="1">
      <alignment horizontal="center" vertical="center"/>
    </xf>
    <xf numFmtId="0" fontId="9" fillId="0" borderId="9"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4"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10"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xf>
    <xf numFmtId="0" fontId="4" fillId="0" borderId="0" xfId="0" applyFont="1" applyFill="1" applyAlignment="1"/>
    <xf numFmtId="0" fontId="4" fillId="0" borderId="0" xfId="0" applyFont="1" applyFill="1" applyAlignment="1">
      <alignment horizontal="center"/>
    </xf>
    <xf numFmtId="0" fontId="4" fillId="0" borderId="0" xfId="51" applyAlignment="1">
      <alignment vertical="center"/>
    </xf>
    <xf numFmtId="0" fontId="4" fillId="0" borderId="0" xfId="51" applyAlignment="1">
      <alignment vertical="center" wrapText="1"/>
    </xf>
    <xf numFmtId="0" fontId="14" fillId="0" borderId="0" xfId="0" applyFont="1" applyFill="1" applyAlignment="1">
      <alignment horizontal="center"/>
    </xf>
    <xf numFmtId="0" fontId="14" fillId="0" borderId="0" xfId="0" applyFont="1" applyFill="1" applyAlignment="1">
      <alignment horizontal="center" wrapText="1"/>
    </xf>
    <xf numFmtId="0" fontId="15" fillId="0" borderId="0" xfId="0" applyFont="1" applyFill="1" applyAlignment="1"/>
    <xf numFmtId="0" fontId="4" fillId="0" borderId="0" xfId="0" applyFont="1" applyFill="1" applyAlignment="1">
      <alignment wrapText="1"/>
    </xf>
    <xf numFmtId="0" fontId="16" fillId="0" borderId="0" xfId="0" applyFont="1" applyFill="1" applyAlignment="1">
      <alignment horizontal="right"/>
    </xf>
    <xf numFmtId="0" fontId="16" fillId="0" borderId="0" xfId="0" applyFont="1" applyFill="1" applyAlignment="1"/>
    <xf numFmtId="0" fontId="5" fillId="0" borderId="1"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4" fontId="5" fillId="0" borderId="11" xfId="0" applyNumberFormat="1" applyFont="1" applyFill="1" applyBorder="1" applyAlignment="1">
      <alignment horizontal="center" vertical="center" shrinkToFit="1"/>
    </xf>
    <xf numFmtId="4" fontId="5" fillId="0" borderId="12" xfId="0" applyNumberFormat="1" applyFont="1" applyFill="1" applyBorder="1" applyAlignment="1">
      <alignment horizontal="center" vertical="center" shrinkToFit="1"/>
    </xf>
    <xf numFmtId="4" fontId="5" fillId="0" borderId="12" xfId="0" applyNumberFormat="1" applyFont="1" applyFill="1" applyBorder="1" applyAlignment="1">
      <alignment horizontal="center" vertical="center" wrapText="1" shrinkToFit="1"/>
    </xf>
    <xf numFmtId="4" fontId="5" fillId="0" borderId="13"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13" xfId="0" applyFont="1" applyFill="1" applyBorder="1" applyAlignment="1">
      <alignment horizontal="center" vertical="center" shrinkToFit="1"/>
    </xf>
    <xf numFmtId="0" fontId="5" fillId="0" borderId="12"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14" xfId="0" applyFont="1" applyFill="1" applyBorder="1" applyAlignment="1">
      <alignment horizontal="center" vertical="center" shrinkToFit="1"/>
    </xf>
    <xf numFmtId="0" fontId="5" fillId="0" borderId="15" xfId="0" applyFont="1" applyFill="1" applyBorder="1" applyAlignment="1">
      <alignment horizontal="center" vertical="center" shrinkToFit="1"/>
    </xf>
    <xf numFmtId="0" fontId="5" fillId="0" borderId="16"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5"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0" fontId="17" fillId="0" borderId="0" xfId="0" applyFont="1" applyFill="1" applyAlignment="1">
      <alignment horizontal="left" vertical="top" wrapText="1"/>
    </xf>
    <xf numFmtId="0" fontId="18" fillId="0" borderId="0" xfId="0" applyFont="1" applyFill="1" applyBorder="1" applyAlignment="1"/>
    <xf numFmtId="0" fontId="19" fillId="0" borderId="0" xfId="0" applyFont="1" applyFill="1" applyBorder="1" applyAlignment="1"/>
    <xf numFmtId="0" fontId="20" fillId="0" borderId="0" xfId="0" applyFont="1" applyFill="1" applyBorder="1" applyAlignment="1">
      <alignment horizontal="center" vertical="center"/>
    </xf>
    <xf numFmtId="0" fontId="21" fillId="0" borderId="0" xfId="0" applyFont="1" applyFill="1" applyBorder="1" applyAlignment="1">
      <alignment vertical="center"/>
    </xf>
    <xf numFmtId="0" fontId="21" fillId="0" borderId="0" xfId="0" applyNumberFormat="1" applyFont="1" applyFill="1" applyBorder="1" applyAlignment="1" applyProtection="1">
      <alignment horizontal="right" vertical="center"/>
    </xf>
    <xf numFmtId="0" fontId="22" fillId="2" borderId="1" xfId="0" applyFont="1" applyFill="1" applyBorder="1" applyAlignment="1">
      <alignment horizontal="center" vertical="center"/>
    </xf>
    <xf numFmtId="0" fontId="22" fillId="2" borderId="1" xfId="0" applyFont="1" applyFill="1" applyBorder="1" applyAlignment="1">
      <alignment horizontal="left" vertical="center"/>
    </xf>
    <xf numFmtId="0" fontId="22" fillId="2" borderId="1" xfId="0" applyFont="1" applyFill="1" applyBorder="1" applyAlignment="1">
      <alignment horizontal="right" vertical="center"/>
    </xf>
    <xf numFmtId="0" fontId="22" fillId="2" borderId="0" xfId="0" applyFont="1" applyFill="1" applyBorder="1" applyAlignment="1">
      <alignment horizontal="left" vertical="center" wrapText="1"/>
    </xf>
    <xf numFmtId="0" fontId="22" fillId="2" borderId="0" xfId="0" applyFont="1" applyFill="1" applyBorder="1" applyAlignment="1">
      <alignment horizontal="left" vertical="center"/>
    </xf>
    <xf numFmtId="0" fontId="4" fillId="0" borderId="0" xfId="0" applyFont="1" applyFill="1" applyBorder="1" applyAlignment="1"/>
    <xf numFmtId="0" fontId="17" fillId="0" borderId="0" xfId="0" applyFont="1" applyFill="1" applyBorder="1" applyAlignment="1">
      <alignment vertical="center"/>
    </xf>
    <xf numFmtId="0" fontId="16" fillId="0" borderId="0" xfId="0" applyFont="1" applyFill="1" applyBorder="1" applyAlignment="1">
      <alignment horizontal="right" vertical="center"/>
    </xf>
    <xf numFmtId="0" fontId="16" fillId="0" borderId="0" xfId="0" applyFont="1" applyFill="1" applyBorder="1" applyAlignment="1">
      <alignment horizontal="left" vertical="center"/>
    </xf>
    <xf numFmtId="0" fontId="22" fillId="0" borderId="1" xfId="0" applyFont="1" applyFill="1" applyBorder="1" applyAlignment="1">
      <alignment horizontal="center" vertical="center" wrapText="1"/>
    </xf>
    <xf numFmtId="0" fontId="22" fillId="0" borderId="1" xfId="0" applyFont="1" applyFill="1" applyBorder="1" applyAlignment="1">
      <alignment horizontal="center" vertical="center"/>
    </xf>
    <xf numFmtId="0" fontId="22" fillId="0" borderId="1" xfId="0" applyFont="1" applyFill="1" applyBorder="1" applyAlignment="1">
      <alignment horizontal="right" vertical="center"/>
    </xf>
    <xf numFmtId="0" fontId="0" fillId="0" borderId="0" xfId="0" applyFont="1" applyFill="1">
      <alignment vertical="center"/>
    </xf>
    <xf numFmtId="0" fontId="16" fillId="0" borderId="0" xfId="0" applyFont="1" applyFill="1" applyBorder="1" applyAlignment="1">
      <alignment vertical="center"/>
    </xf>
    <xf numFmtId="0" fontId="17" fillId="0" borderId="0" xfId="0" applyFont="1" applyFill="1" applyBorder="1" applyAlignment="1"/>
    <xf numFmtId="0" fontId="22" fillId="0" borderId="1" xfId="0" applyFont="1" applyFill="1" applyBorder="1" applyAlignment="1">
      <alignment horizontal="left" vertical="center"/>
    </xf>
    <xf numFmtId="0" fontId="22" fillId="0" borderId="0" xfId="0" applyFont="1" applyFill="1" applyBorder="1" applyAlignment="1">
      <alignment horizontal="left" vertical="center"/>
    </xf>
    <xf numFmtId="0" fontId="23" fillId="0" borderId="0" xfId="0" applyFont="1" applyFill="1" applyBorder="1" applyAlignment="1"/>
    <xf numFmtId="0" fontId="14" fillId="0" borderId="0" xfId="0" applyFont="1" applyFill="1" applyBorder="1" applyAlignment="1">
      <alignment horizontal="center"/>
    </xf>
    <xf numFmtId="0" fontId="16" fillId="0" borderId="0" xfId="0" applyFont="1" applyFill="1" applyBorder="1" applyAlignment="1">
      <alignment horizontal="right"/>
    </xf>
    <xf numFmtId="0" fontId="16" fillId="0" borderId="0" xfId="0" applyFont="1" applyFill="1" applyBorder="1" applyAlignment="1"/>
    <xf numFmtId="0" fontId="24" fillId="0" borderId="0" xfId="0" applyFont="1" applyFill="1" applyBorder="1" applyAlignment="1"/>
    <xf numFmtId="0" fontId="16" fillId="0" borderId="0" xfId="0" applyFont="1" applyFill="1" applyBorder="1" applyAlignment="1">
      <alignment horizontal="center"/>
    </xf>
    <xf numFmtId="0" fontId="22" fillId="0" borderId="5" xfId="0" applyFont="1" applyFill="1" applyBorder="1" applyAlignment="1">
      <alignment horizontal="center" vertical="center"/>
    </xf>
    <xf numFmtId="0" fontId="22" fillId="0" borderId="5" xfId="0" applyFont="1" applyFill="1" applyBorder="1" applyAlignment="1">
      <alignment horizontal="left" vertical="center"/>
    </xf>
    <xf numFmtId="0" fontId="22" fillId="0" borderId="17" xfId="0" applyFont="1" applyFill="1" applyBorder="1" applyAlignment="1">
      <alignment horizontal="left" vertical="center"/>
    </xf>
    <xf numFmtId="0" fontId="25" fillId="0" borderId="1" xfId="0" applyFont="1" applyFill="1" applyBorder="1" applyAlignment="1">
      <alignment horizontal="right" vertical="center"/>
    </xf>
    <xf numFmtId="0" fontId="23" fillId="0" borderId="0" xfId="49" applyFill="1"/>
    <xf numFmtId="0" fontId="17" fillId="0" borderId="0" xfId="50" applyFont="1" applyFill="1" applyAlignment="1">
      <alignment vertical="center" wrapText="1"/>
    </xf>
    <xf numFmtId="0" fontId="16" fillId="0" borderId="0" xfId="49" applyFont="1" applyFill="1" applyAlignment="1">
      <alignment vertical="center"/>
    </xf>
    <xf numFmtId="0" fontId="20" fillId="0" borderId="0" xfId="0" applyFont="1" applyFill="1" applyBorder="1" applyAlignment="1">
      <alignment horizontal="center"/>
    </xf>
    <xf numFmtId="0" fontId="22" fillId="0" borderId="0" xfId="0" applyFont="1" applyFill="1" applyBorder="1" applyAlignment="1"/>
    <xf numFmtId="0" fontId="21"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19" fillId="0" borderId="0" xfId="0" applyFont="1" applyFill="1" applyBorder="1" applyAlignment="1">
      <alignment wrapText="1"/>
    </xf>
    <xf numFmtId="0" fontId="20" fillId="0"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center" vertical="center"/>
    </xf>
    <xf numFmtId="0" fontId="28" fillId="0" borderId="0" xfId="0" applyFont="1" applyFill="1" applyBorder="1" applyAlignment="1"/>
    <xf numFmtId="0" fontId="16" fillId="0" borderId="0" xfId="0" applyNumberFormat="1" applyFont="1" applyFill="1" applyBorder="1" applyAlignment="1" applyProtection="1">
      <alignment horizontal="left" vertical="center" wrapText="1"/>
    </xf>
    <xf numFmtId="0" fontId="16" fillId="0" borderId="0" xfId="0" applyNumberFormat="1" applyFont="1" applyFill="1" applyBorder="1" applyAlignment="1" applyProtection="1">
      <alignment vertical="center" wrapText="1"/>
    </xf>
    <xf numFmtId="0" fontId="18" fillId="0" borderId="0" xfId="0" applyFont="1" applyFill="1" applyBorder="1" applyAlignment="1">
      <alignment vertical="center" wrapText="1"/>
    </xf>
    <xf numFmtId="0" fontId="16" fillId="0" borderId="0" xfId="0" applyNumberFormat="1" applyFont="1" applyFill="1" applyBorder="1" applyAlignment="1" applyProtection="1">
      <alignment horizontal="center" vertical="center" wrapText="1"/>
    </xf>
    <xf numFmtId="0" fontId="28" fillId="0" borderId="0" xfId="0" applyFont="1" applyFill="1" applyBorder="1" applyAlignment="1">
      <alignment vertical="center" wrapText="1"/>
    </xf>
    <xf numFmtId="0" fontId="28" fillId="0" borderId="0" xfId="0" applyFont="1" applyFill="1" applyBorder="1" applyAlignment="1">
      <alignment wrapText="1"/>
    </xf>
    <xf numFmtId="0" fontId="22" fillId="3" borderId="1" xfId="0" applyFont="1" applyFill="1" applyBorder="1" applyAlignment="1">
      <alignment horizontal="center" vertical="center" wrapText="1"/>
    </xf>
    <xf numFmtId="0" fontId="22" fillId="3" borderId="1" xfId="0" applyFont="1" applyFill="1" applyBorder="1" applyAlignment="1">
      <alignment horizontal="center" vertical="center"/>
    </xf>
    <xf numFmtId="0" fontId="22" fillId="3" borderId="5"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22" fillId="3" borderId="4" xfId="0" applyFont="1" applyFill="1" applyBorder="1" applyAlignment="1">
      <alignment horizontal="center" vertical="center" wrapText="1"/>
    </xf>
    <xf numFmtId="0" fontId="14" fillId="0" borderId="0" xfId="0" applyFont="1" applyFill="1" applyAlignment="1">
      <alignment horizontal="center" vertical="center"/>
    </xf>
    <xf numFmtId="0" fontId="23" fillId="0" borderId="0" xfId="0" applyFont="1" applyFill="1" applyBorder="1" applyAlignment="1">
      <alignment vertical="top"/>
    </xf>
    <xf numFmtId="0" fontId="16" fillId="0" borderId="0" xfId="0" applyFont="1" applyFill="1" applyBorder="1" applyAlignment="1">
      <alignment horizontal="right" vertical="top"/>
    </xf>
    <xf numFmtId="0" fontId="16" fillId="0" borderId="0" xfId="0" applyFont="1" applyFill="1" applyBorder="1" applyAlignment="1">
      <alignment vertical="top"/>
    </xf>
    <xf numFmtId="0" fontId="16" fillId="0" borderId="0" xfId="0" applyFont="1" applyFill="1" applyBorder="1" applyAlignment="1">
      <alignment horizontal="center" vertical="top"/>
    </xf>
    <xf numFmtId="0" fontId="24" fillId="0" borderId="0" xfId="0" applyFont="1" applyFill="1" applyAlignment="1"/>
    <xf numFmtId="0" fontId="22" fillId="0" borderId="3" xfId="0" applyFont="1" applyFill="1" applyBorder="1" applyAlignment="1">
      <alignment horizontal="center" vertical="center"/>
    </xf>
    <xf numFmtId="0" fontId="22" fillId="0" borderId="4" xfId="0" applyFont="1" applyFill="1" applyBorder="1" applyAlignment="1">
      <alignment horizontal="center" vertical="center"/>
    </xf>
    <xf numFmtId="0" fontId="4" fillId="0" borderId="0" xfId="51" applyFont="1" applyFill="1" applyAlignment="1">
      <alignment vertical="center"/>
    </xf>
    <xf numFmtId="0" fontId="17" fillId="0" borderId="0" xfId="51"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zoomScale="115" zoomScaleNormal="115" workbookViewId="0">
      <selection activeCell="A3" sqref="A3:C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73" customFormat="1" ht="22.5" customHeight="1" spans="1:6">
      <c r="A1" s="133" t="s">
        <v>0</v>
      </c>
      <c r="B1" s="133"/>
      <c r="C1" s="133"/>
      <c r="D1" s="133"/>
      <c r="E1" s="133"/>
      <c r="F1" s="133"/>
    </row>
    <row r="2" s="174" customFormat="1" ht="21" customHeight="1" spans="1:6">
      <c r="A2" s="132"/>
      <c r="B2" s="132"/>
      <c r="C2" s="132"/>
      <c r="D2" s="132"/>
      <c r="E2" s="132"/>
      <c r="F2" s="134" t="s">
        <v>1</v>
      </c>
    </row>
    <row r="3" s="174" customFormat="1" ht="21" customHeight="1" spans="1:6">
      <c r="A3" s="86" t="s">
        <v>2</v>
      </c>
      <c r="B3" s="86"/>
      <c r="C3" s="86"/>
      <c r="D3" s="132"/>
      <c r="E3" s="132"/>
      <c r="F3" s="134" t="s">
        <v>3</v>
      </c>
    </row>
    <row r="4" s="127" customFormat="1" ht="19" customHeight="1" spans="1:6">
      <c r="A4" s="125" t="s">
        <v>4</v>
      </c>
      <c r="B4" s="125" t="s">
        <v>5</v>
      </c>
      <c r="C4" s="125" t="s">
        <v>5</v>
      </c>
      <c r="D4" s="125" t="s">
        <v>6</v>
      </c>
      <c r="E4" s="125" t="s">
        <v>5</v>
      </c>
      <c r="F4" s="125" t="s">
        <v>5</v>
      </c>
    </row>
    <row r="5" s="127" customFormat="1" ht="19" customHeight="1" spans="1:6">
      <c r="A5" s="125" t="s">
        <v>7</v>
      </c>
      <c r="B5" s="125" t="s">
        <v>8</v>
      </c>
      <c r="C5" s="125" t="s">
        <v>9</v>
      </c>
      <c r="D5" s="125" t="s">
        <v>10</v>
      </c>
      <c r="E5" s="125" t="s">
        <v>8</v>
      </c>
      <c r="F5" s="125" t="s">
        <v>9</v>
      </c>
    </row>
    <row r="6" s="127" customFormat="1" ht="19" customHeight="1" spans="1:6">
      <c r="A6" s="125" t="s">
        <v>11</v>
      </c>
      <c r="B6" s="125" t="s">
        <v>5</v>
      </c>
      <c r="C6" s="125" t="s">
        <v>12</v>
      </c>
      <c r="D6" s="125" t="s">
        <v>11</v>
      </c>
      <c r="E6" s="125" t="s">
        <v>5</v>
      </c>
      <c r="F6" s="125" t="s">
        <v>13</v>
      </c>
    </row>
    <row r="7" s="127" customFormat="1" ht="19" customHeight="1" spans="1:6">
      <c r="A7" s="130" t="s">
        <v>14</v>
      </c>
      <c r="B7" s="125" t="s">
        <v>12</v>
      </c>
      <c r="C7" s="126">
        <v>35991890.16</v>
      </c>
      <c r="D7" s="130" t="s">
        <v>15</v>
      </c>
      <c r="E7" s="125" t="s">
        <v>16</v>
      </c>
      <c r="F7" s="126">
        <v>11466365.51</v>
      </c>
    </row>
    <row r="8" s="127" customFormat="1" ht="19" customHeight="1" spans="1:6">
      <c r="A8" s="130" t="s">
        <v>17</v>
      </c>
      <c r="B8" s="125" t="s">
        <v>13</v>
      </c>
      <c r="C8" s="126">
        <v>210000</v>
      </c>
      <c r="D8" s="130" t="s">
        <v>18</v>
      </c>
      <c r="E8" s="125" t="s">
        <v>19</v>
      </c>
      <c r="F8" s="126">
        <v>0</v>
      </c>
    </row>
    <row r="9" s="127" customFormat="1" ht="19" customHeight="1" spans="1:6">
      <c r="A9" s="130" t="s">
        <v>20</v>
      </c>
      <c r="B9" s="125" t="s">
        <v>21</v>
      </c>
      <c r="C9" s="126">
        <v>0</v>
      </c>
      <c r="D9" s="130" t="s">
        <v>22</v>
      </c>
      <c r="E9" s="125" t="s">
        <v>23</v>
      </c>
      <c r="F9" s="126">
        <v>10000</v>
      </c>
    </row>
    <row r="10" s="127" customFormat="1" ht="19" customHeight="1" spans="1:6">
      <c r="A10" s="130" t="s">
        <v>24</v>
      </c>
      <c r="B10" s="125" t="s">
        <v>25</v>
      </c>
      <c r="C10" s="126">
        <v>0</v>
      </c>
      <c r="D10" s="130" t="s">
        <v>26</v>
      </c>
      <c r="E10" s="125" t="s">
        <v>27</v>
      </c>
      <c r="F10" s="126">
        <v>34800</v>
      </c>
    </row>
    <row r="11" s="127" customFormat="1" ht="19" customHeight="1" spans="1:6">
      <c r="A11" s="130" t="s">
        <v>28</v>
      </c>
      <c r="B11" s="125" t="s">
        <v>29</v>
      </c>
      <c r="C11" s="126">
        <v>0</v>
      </c>
      <c r="D11" s="130" t="s">
        <v>30</v>
      </c>
      <c r="E11" s="125" t="s">
        <v>31</v>
      </c>
      <c r="F11" s="126">
        <v>0</v>
      </c>
    </row>
    <row r="12" s="127" customFormat="1" ht="19" customHeight="1" spans="1:6">
      <c r="A12" s="130" t="s">
        <v>32</v>
      </c>
      <c r="B12" s="125" t="s">
        <v>33</v>
      </c>
      <c r="C12" s="126">
        <v>0</v>
      </c>
      <c r="D12" s="130" t="s">
        <v>34</v>
      </c>
      <c r="E12" s="125" t="s">
        <v>35</v>
      </c>
      <c r="F12" s="126">
        <v>25000</v>
      </c>
    </row>
    <row r="13" s="127" customFormat="1" ht="19" customHeight="1" spans="1:6">
      <c r="A13" s="130" t="s">
        <v>36</v>
      </c>
      <c r="B13" s="125" t="s">
        <v>37</v>
      </c>
      <c r="C13" s="126">
        <v>0</v>
      </c>
      <c r="D13" s="130" t="s">
        <v>38</v>
      </c>
      <c r="E13" s="125" t="s">
        <v>39</v>
      </c>
      <c r="F13" s="126">
        <v>805050.52</v>
      </c>
    </row>
    <row r="14" s="127" customFormat="1" ht="19" customHeight="1" spans="1:6">
      <c r="A14" s="130" t="s">
        <v>40</v>
      </c>
      <c r="B14" s="125" t="s">
        <v>41</v>
      </c>
      <c r="C14" s="126">
        <v>935284.38</v>
      </c>
      <c r="D14" s="130" t="s">
        <v>42</v>
      </c>
      <c r="E14" s="125" t="s">
        <v>43</v>
      </c>
      <c r="F14" s="126">
        <v>1995197.59</v>
      </c>
    </row>
    <row r="15" s="127" customFormat="1" ht="19" customHeight="1" spans="1:6">
      <c r="A15" s="130" t="s">
        <v>5</v>
      </c>
      <c r="B15" s="125" t="s">
        <v>44</v>
      </c>
      <c r="C15" s="126" t="s">
        <v>5</v>
      </c>
      <c r="D15" s="130" t="s">
        <v>45</v>
      </c>
      <c r="E15" s="125" t="s">
        <v>46</v>
      </c>
      <c r="F15" s="126">
        <v>1263300.61</v>
      </c>
    </row>
    <row r="16" s="127" customFormat="1" ht="19" customHeight="1" spans="1:6">
      <c r="A16" s="130" t="s">
        <v>5</v>
      </c>
      <c r="B16" s="125" t="s">
        <v>47</v>
      </c>
      <c r="C16" s="126" t="s">
        <v>5</v>
      </c>
      <c r="D16" s="130" t="s">
        <v>48</v>
      </c>
      <c r="E16" s="125" t="s">
        <v>49</v>
      </c>
      <c r="F16" s="126">
        <v>5000</v>
      </c>
    </row>
    <row r="17" s="127" customFormat="1" ht="19" customHeight="1" spans="1:6">
      <c r="A17" s="130" t="s">
        <v>5</v>
      </c>
      <c r="B17" s="125" t="s">
        <v>50</v>
      </c>
      <c r="C17" s="126" t="s">
        <v>5</v>
      </c>
      <c r="D17" s="130" t="s">
        <v>51</v>
      </c>
      <c r="E17" s="125" t="s">
        <v>52</v>
      </c>
      <c r="F17" s="126">
        <v>2707761.35</v>
      </c>
    </row>
    <row r="18" s="127" customFormat="1" ht="19" customHeight="1" spans="1:6">
      <c r="A18" s="130" t="s">
        <v>5</v>
      </c>
      <c r="B18" s="125" t="s">
        <v>53</v>
      </c>
      <c r="C18" s="126" t="s">
        <v>5</v>
      </c>
      <c r="D18" s="130" t="s">
        <v>54</v>
      </c>
      <c r="E18" s="125" t="s">
        <v>55</v>
      </c>
      <c r="F18" s="126">
        <v>17069867.26</v>
      </c>
    </row>
    <row r="19" s="127" customFormat="1" ht="19" customHeight="1" spans="1:6">
      <c r="A19" s="130" t="s">
        <v>5</v>
      </c>
      <c r="B19" s="125" t="s">
        <v>56</v>
      </c>
      <c r="C19" s="126" t="s">
        <v>5</v>
      </c>
      <c r="D19" s="130" t="s">
        <v>57</v>
      </c>
      <c r="E19" s="125" t="s">
        <v>58</v>
      </c>
      <c r="F19" s="126">
        <v>20000</v>
      </c>
    </row>
    <row r="20" s="127" customFormat="1" ht="19" customHeight="1" spans="1:6">
      <c r="A20" s="130" t="s">
        <v>5</v>
      </c>
      <c r="B20" s="125" t="s">
        <v>59</v>
      </c>
      <c r="C20" s="126" t="s">
        <v>5</v>
      </c>
      <c r="D20" s="130" t="s">
        <v>60</v>
      </c>
      <c r="E20" s="125" t="s">
        <v>61</v>
      </c>
      <c r="F20" s="126">
        <v>0</v>
      </c>
    </row>
    <row r="21" s="127" customFormat="1" ht="19" customHeight="1" spans="1:6">
      <c r="A21" s="130" t="s">
        <v>5</v>
      </c>
      <c r="B21" s="125" t="s">
        <v>62</v>
      </c>
      <c r="C21" s="126" t="s">
        <v>5</v>
      </c>
      <c r="D21" s="130" t="s">
        <v>63</v>
      </c>
      <c r="E21" s="125" t="s">
        <v>64</v>
      </c>
      <c r="F21" s="126">
        <v>0</v>
      </c>
    </row>
    <row r="22" s="127" customFormat="1" ht="19" customHeight="1" spans="1:6">
      <c r="A22" s="130" t="s">
        <v>5</v>
      </c>
      <c r="B22" s="125" t="s">
        <v>65</v>
      </c>
      <c r="C22" s="126" t="s">
        <v>5</v>
      </c>
      <c r="D22" s="130" t="s">
        <v>66</v>
      </c>
      <c r="E22" s="125" t="s">
        <v>67</v>
      </c>
      <c r="F22" s="126">
        <v>0</v>
      </c>
    </row>
    <row r="23" s="127" customFormat="1" ht="19" customHeight="1" spans="1:6">
      <c r="A23" s="130" t="s">
        <v>5</v>
      </c>
      <c r="B23" s="125" t="s">
        <v>68</v>
      </c>
      <c r="C23" s="126" t="s">
        <v>5</v>
      </c>
      <c r="D23" s="130" t="s">
        <v>69</v>
      </c>
      <c r="E23" s="125" t="s">
        <v>70</v>
      </c>
      <c r="F23" s="126">
        <v>0</v>
      </c>
    </row>
    <row r="24" s="127" customFormat="1" ht="19" customHeight="1" spans="1:6">
      <c r="A24" s="130" t="s">
        <v>5</v>
      </c>
      <c r="B24" s="125" t="s">
        <v>71</v>
      </c>
      <c r="C24" s="126" t="s">
        <v>5</v>
      </c>
      <c r="D24" s="130" t="s">
        <v>72</v>
      </c>
      <c r="E24" s="125" t="s">
        <v>73</v>
      </c>
      <c r="F24" s="126">
        <v>0</v>
      </c>
    </row>
    <row r="25" s="127" customFormat="1" ht="19" customHeight="1" spans="1:6">
      <c r="A25" s="130" t="s">
        <v>5</v>
      </c>
      <c r="B25" s="125" t="s">
        <v>74</v>
      </c>
      <c r="C25" s="126" t="s">
        <v>5</v>
      </c>
      <c r="D25" s="130" t="s">
        <v>75</v>
      </c>
      <c r="E25" s="125" t="s">
        <v>76</v>
      </c>
      <c r="F25" s="126">
        <v>1217589</v>
      </c>
    </row>
    <row r="26" s="127" customFormat="1" ht="19" customHeight="1" spans="1:6">
      <c r="A26" s="130" t="s">
        <v>5</v>
      </c>
      <c r="B26" s="125" t="s">
        <v>77</v>
      </c>
      <c r="C26" s="126" t="s">
        <v>5</v>
      </c>
      <c r="D26" s="130" t="s">
        <v>78</v>
      </c>
      <c r="E26" s="125" t="s">
        <v>79</v>
      </c>
      <c r="F26" s="126">
        <v>0</v>
      </c>
    </row>
    <row r="27" s="127" customFormat="1" ht="19" customHeight="1" spans="1:6">
      <c r="A27" s="130" t="s">
        <v>5</v>
      </c>
      <c r="B27" s="125" t="s">
        <v>80</v>
      </c>
      <c r="C27" s="126" t="s">
        <v>5</v>
      </c>
      <c r="D27" s="130" t="s">
        <v>81</v>
      </c>
      <c r="E27" s="125" t="s">
        <v>82</v>
      </c>
      <c r="F27" s="126">
        <v>0</v>
      </c>
    </row>
    <row r="28" s="127" customFormat="1" ht="19" customHeight="1" spans="1:6">
      <c r="A28" s="130" t="s">
        <v>5</v>
      </c>
      <c r="B28" s="125" t="s">
        <v>83</v>
      </c>
      <c r="C28" s="126" t="s">
        <v>5</v>
      </c>
      <c r="D28" s="130" t="s">
        <v>84</v>
      </c>
      <c r="E28" s="125" t="s">
        <v>85</v>
      </c>
      <c r="F28" s="126">
        <v>19770</v>
      </c>
    </row>
    <row r="29" s="127" customFormat="1" ht="19" customHeight="1" spans="1:6">
      <c r="A29" s="130" t="s">
        <v>5</v>
      </c>
      <c r="B29" s="125" t="s">
        <v>86</v>
      </c>
      <c r="C29" s="126" t="s">
        <v>5</v>
      </c>
      <c r="D29" s="130" t="s">
        <v>87</v>
      </c>
      <c r="E29" s="125" t="s">
        <v>88</v>
      </c>
      <c r="F29" s="126">
        <v>210000</v>
      </c>
    </row>
    <row r="30" s="127" customFormat="1" ht="19" customHeight="1" spans="1:6">
      <c r="A30" s="125" t="s">
        <v>5</v>
      </c>
      <c r="B30" s="125" t="s">
        <v>89</v>
      </c>
      <c r="C30" s="126" t="s">
        <v>5</v>
      </c>
      <c r="D30" s="130" t="s">
        <v>90</v>
      </c>
      <c r="E30" s="125" t="s">
        <v>91</v>
      </c>
      <c r="F30" s="126">
        <v>0</v>
      </c>
    </row>
    <row r="31" s="127" customFormat="1" ht="19" customHeight="1" spans="1:6">
      <c r="A31" s="125" t="s">
        <v>5</v>
      </c>
      <c r="B31" s="125" t="s">
        <v>92</v>
      </c>
      <c r="C31" s="126" t="s">
        <v>5</v>
      </c>
      <c r="D31" s="130" t="s">
        <v>93</v>
      </c>
      <c r="E31" s="125" t="s">
        <v>94</v>
      </c>
      <c r="F31" s="126">
        <v>0</v>
      </c>
    </row>
    <row r="32" s="127" customFormat="1" ht="19" customHeight="1" spans="1:6">
      <c r="A32" s="125" t="s">
        <v>5</v>
      </c>
      <c r="B32" s="125" t="s">
        <v>95</v>
      </c>
      <c r="C32" s="126" t="s">
        <v>5</v>
      </c>
      <c r="D32" s="130" t="s">
        <v>96</v>
      </c>
      <c r="E32" s="125" t="s">
        <v>97</v>
      </c>
      <c r="F32" s="126">
        <v>0</v>
      </c>
    </row>
    <row r="33" s="127" customFormat="1" ht="19" customHeight="1" spans="1:6">
      <c r="A33" s="125" t="s">
        <v>98</v>
      </c>
      <c r="B33" s="125" t="s">
        <v>99</v>
      </c>
      <c r="C33" s="126">
        <v>37137174.54</v>
      </c>
      <c r="D33" s="125" t="s">
        <v>100</v>
      </c>
      <c r="E33" s="125" t="s">
        <v>101</v>
      </c>
      <c r="F33" s="126">
        <v>36849701.84</v>
      </c>
    </row>
    <row r="34" s="127" customFormat="1" ht="19" customHeight="1" spans="1:6">
      <c r="A34" s="125" t="s">
        <v>102</v>
      </c>
      <c r="B34" s="125" t="s">
        <v>103</v>
      </c>
      <c r="C34" s="126">
        <v>0</v>
      </c>
      <c r="D34" s="130" t="s">
        <v>104</v>
      </c>
      <c r="E34" s="125" t="s">
        <v>105</v>
      </c>
      <c r="F34" s="126">
        <v>0</v>
      </c>
    </row>
    <row r="35" s="127" customFormat="1" ht="19" customHeight="1" spans="1:6">
      <c r="A35" s="125" t="s">
        <v>106</v>
      </c>
      <c r="B35" s="125" t="s">
        <v>107</v>
      </c>
      <c r="C35" s="126">
        <v>940932.06</v>
      </c>
      <c r="D35" s="130" t="s">
        <v>108</v>
      </c>
      <c r="E35" s="125" t="s">
        <v>109</v>
      </c>
      <c r="F35" s="126">
        <v>1228404.76</v>
      </c>
    </row>
    <row r="36" s="127" customFormat="1" ht="19" customHeight="1" spans="1:6">
      <c r="A36" s="125" t="s">
        <v>110</v>
      </c>
      <c r="B36" s="125" t="s">
        <v>111</v>
      </c>
      <c r="C36" s="126">
        <v>38078106.6</v>
      </c>
      <c r="D36" s="125" t="s">
        <v>110</v>
      </c>
      <c r="E36" s="125" t="s">
        <v>112</v>
      </c>
      <c r="F36" s="126">
        <v>38078106.6</v>
      </c>
    </row>
    <row r="37" s="127" customFormat="1" ht="19" customHeight="1" spans="1:6">
      <c r="A37" s="131" t="s">
        <v>113</v>
      </c>
      <c r="B37" s="131" t="s">
        <v>5</v>
      </c>
      <c r="C37" s="131" t="s">
        <v>5</v>
      </c>
      <c r="D37" s="131" t="s">
        <v>5</v>
      </c>
      <c r="E37" s="131" t="s">
        <v>5</v>
      </c>
      <c r="F37" s="131" t="s">
        <v>5</v>
      </c>
    </row>
  </sheetData>
  <mergeCells count="5">
    <mergeCell ref="A1:F1"/>
    <mergeCell ref="A3:C3"/>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64"/>
  <sheetViews>
    <sheetView zoomScale="115" zoomScaleNormal="115" workbookViewId="0">
      <selection activeCell="D27" sqref="D27"/>
    </sheetView>
  </sheetViews>
  <sheetFormatPr defaultColWidth="16" defaultRowHeight="13.5"/>
  <cols>
    <col min="1" max="2" width="3.25" customWidth="1"/>
    <col min="3" max="3" width="8.875" customWidth="1"/>
    <col min="4" max="4" width="35.375" customWidth="1"/>
    <col min="5" max="12" width="14.875" customWidth="1"/>
  </cols>
  <sheetData>
    <row r="1" s="120" customFormat="1" ht="29.25" customHeight="1" spans="1:12">
      <c r="A1" s="132"/>
      <c r="B1" s="132"/>
      <c r="C1" s="132"/>
      <c r="D1" s="132"/>
      <c r="E1" s="132"/>
      <c r="F1" s="132"/>
      <c r="G1" s="133" t="s">
        <v>114</v>
      </c>
      <c r="H1" s="132"/>
      <c r="I1" s="132"/>
      <c r="J1" s="132"/>
      <c r="K1" s="132"/>
      <c r="L1" s="132"/>
    </row>
    <row r="2" s="120" customFormat="1" ht="18" customHeight="1" spans="1:12">
      <c r="A2" s="132"/>
      <c r="B2" s="132"/>
      <c r="C2" s="132"/>
      <c r="D2" s="132"/>
      <c r="E2" s="132"/>
      <c r="F2" s="132"/>
      <c r="G2" s="132"/>
      <c r="H2" s="132"/>
      <c r="I2" s="132"/>
      <c r="J2" s="132"/>
      <c r="K2" s="132"/>
      <c r="L2" s="134" t="s">
        <v>115</v>
      </c>
    </row>
    <row r="3" s="120" customFormat="1" ht="18" customHeight="1" spans="1:12">
      <c r="A3" s="86" t="s">
        <v>116</v>
      </c>
      <c r="B3" s="86"/>
      <c r="C3" s="86"/>
      <c r="D3" s="86"/>
      <c r="E3" s="86"/>
      <c r="F3" s="86"/>
      <c r="G3" s="86"/>
      <c r="H3" s="132"/>
      <c r="I3" s="132"/>
      <c r="J3" s="132"/>
      <c r="K3" s="132"/>
      <c r="L3" s="134" t="s">
        <v>3</v>
      </c>
    </row>
    <row r="4" s="127" customFormat="1" ht="19" customHeight="1" spans="1:12">
      <c r="A4" s="125" t="s">
        <v>7</v>
      </c>
      <c r="B4" s="125" t="s">
        <v>5</v>
      </c>
      <c r="C4" s="125" t="s">
        <v>5</v>
      </c>
      <c r="D4" s="125" t="s">
        <v>5</v>
      </c>
      <c r="E4" s="124" t="s">
        <v>98</v>
      </c>
      <c r="F4" s="124" t="s">
        <v>117</v>
      </c>
      <c r="G4" s="124" t="s">
        <v>118</v>
      </c>
      <c r="H4" s="124" t="s">
        <v>119</v>
      </c>
      <c r="I4" s="124" t="s">
        <v>5</v>
      </c>
      <c r="J4" s="124" t="s">
        <v>120</v>
      </c>
      <c r="K4" s="124" t="s">
        <v>121</v>
      </c>
      <c r="L4" s="124" t="s">
        <v>122</v>
      </c>
    </row>
    <row r="5" s="127" customFormat="1" ht="19" customHeight="1" spans="1:12">
      <c r="A5" s="124" t="s">
        <v>123</v>
      </c>
      <c r="B5" s="124" t="s">
        <v>5</v>
      </c>
      <c r="C5" s="124" t="s">
        <v>5</v>
      </c>
      <c r="D5" s="125" t="s">
        <v>124</v>
      </c>
      <c r="E5" s="124" t="s">
        <v>5</v>
      </c>
      <c r="F5" s="124" t="s">
        <v>5</v>
      </c>
      <c r="G5" s="124" t="s">
        <v>5</v>
      </c>
      <c r="H5" s="124" t="s">
        <v>125</v>
      </c>
      <c r="I5" s="124" t="s">
        <v>126</v>
      </c>
      <c r="J5" s="124" t="s">
        <v>5</v>
      </c>
      <c r="K5" s="124" t="s">
        <v>5</v>
      </c>
      <c r="L5" s="124" t="s">
        <v>125</v>
      </c>
    </row>
    <row r="6" s="127" customFormat="1" ht="19" customHeight="1" spans="1:12">
      <c r="A6" s="124" t="s">
        <v>5</v>
      </c>
      <c r="B6" s="124" t="s">
        <v>5</v>
      </c>
      <c r="C6" s="124" t="s">
        <v>5</v>
      </c>
      <c r="D6" s="125" t="s">
        <v>5</v>
      </c>
      <c r="E6" s="124" t="s">
        <v>5</v>
      </c>
      <c r="F6" s="124" t="s">
        <v>5</v>
      </c>
      <c r="G6" s="124" t="s">
        <v>5</v>
      </c>
      <c r="H6" s="124" t="s">
        <v>5</v>
      </c>
      <c r="I6" s="124" t="s">
        <v>5</v>
      </c>
      <c r="J6" s="124" t="s">
        <v>5</v>
      </c>
      <c r="K6" s="124" t="s">
        <v>5</v>
      </c>
      <c r="L6" s="124" t="s">
        <v>5</v>
      </c>
    </row>
    <row r="7" s="127" customFormat="1" ht="19" customHeight="1" spans="1:12">
      <c r="A7" s="124" t="s">
        <v>5</v>
      </c>
      <c r="B7" s="124" t="s">
        <v>5</v>
      </c>
      <c r="C7" s="124" t="s">
        <v>5</v>
      </c>
      <c r="D7" s="125" t="s">
        <v>5</v>
      </c>
      <c r="E7" s="124" t="s">
        <v>5</v>
      </c>
      <c r="F7" s="124" t="s">
        <v>5</v>
      </c>
      <c r="G7" s="124" t="s">
        <v>5</v>
      </c>
      <c r="H7" s="124" t="s">
        <v>5</v>
      </c>
      <c r="I7" s="124" t="s">
        <v>5</v>
      </c>
      <c r="J7" s="124" t="s">
        <v>5</v>
      </c>
      <c r="K7" s="124" t="s">
        <v>5</v>
      </c>
      <c r="L7" s="124" t="s">
        <v>5</v>
      </c>
    </row>
    <row r="8" s="127" customFormat="1" ht="19" customHeight="1" spans="1:12">
      <c r="A8" s="125" t="s">
        <v>127</v>
      </c>
      <c r="B8" s="125" t="s">
        <v>128</v>
      </c>
      <c r="C8" s="125" t="s">
        <v>129</v>
      </c>
      <c r="D8" s="125" t="s">
        <v>11</v>
      </c>
      <c r="E8" s="124" t="s">
        <v>12</v>
      </c>
      <c r="F8" s="124" t="s">
        <v>13</v>
      </c>
      <c r="G8" s="124" t="s">
        <v>21</v>
      </c>
      <c r="H8" s="124" t="s">
        <v>25</v>
      </c>
      <c r="I8" s="124" t="s">
        <v>29</v>
      </c>
      <c r="J8" s="124" t="s">
        <v>33</v>
      </c>
      <c r="K8" s="124" t="s">
        <v>37</v>
      </c>
      <c r="L8" s="124" t="s">
        <v>41</v>
      </c>
    </row>
    <row r="9" s="127" customFormat="1" ht="19" customHeight="1" spans="1:12">
      <c r="A9" s="125" t="s">
        <v>5</v>
      </c>
      <c r="B9" s="125" t="s">
        <v>5</v>
      </c>
      <c r="C9" s="125" t="s">
        <v>5</v>
      </c>
      <c r="D9" s="125" t="s">
        <v>130</v>
      </c>
      <c r="E9" s="126">
        <v>37137174.54</v>
      </c>
      <c r="F9" s="126">
        <v>36201890.16</v>
      </c>
      <c r="G9" s="126">
        <v>0</v>
      </c>
      <c r="H9" s="126">
        <v>0</v>
      </c>
      <c r="I9" s="126">
        <v>0</v>
      </c>
      <c r="J9" s="126">
        <v>0</v>
      </c>
      <c r="K9" s="126">
        <v>0</v>
      </c>
      <c r="L9" s="126">
        <v>935284.38</v>
      </c>
    </row>
    <row r="10" s="127" customFormat="1" ht="19" customHeight="1" spans="1:12">
      <c r="A10" s="138" t="s">
        <v>131</v>
      </c>
      <c r="B10" s="171"/>
      <c r="C10" s="172"/>
      <c r="D10" s="125" t="s">
        <v>132</v>
      </c>
      <c r="E10" s="126">
        <v>10000</v>
      </c>
      <c r="F10" s="126">
        <v>10000</v>
      </c>
      <c r="G10" s="126">
        <v>0</v>
      </c>
      <c r="H10" s="126">
        <v>0</v>
      </c>
      <c r="I10" s="126">
        <v>0</v>
      </c>
      <c r="J10" s="126">
        <v>0</v>
      </c>
      <c r="K10" s="126">
        <v>0</v>
      </c>
      <c r="L10" s="126">
        <v>0</v>
      </c>
    </row>
    <row r="11" s="127" customFormat="1" ht="19" customHeight="1" spans="1:12">
      <c r="A11" s="138" t="s">
        <v>133</v>
      </c>
      <c r="B11" s="171"/>
      <c r="C11" s="172"/>
      <c r="D11" s="125" t="s">
        <v>134</v>
      </c>
      <c r="E11" s="126">
        <v>9640</v>
      </c>
      <c r="F11" s="126">
        <v>9640</v>
      </c>
      <c r="G11" s="126">
        <v>0</v>
      </c>
      <c r="H11" s="126">
        <v>0</v>
      </c>
      <c r="I11" s="126">
        <v>0</v>
      </c>
      <c r="J11" s="126">
        <v>0</v>
      </c>
      <c r="K11" s="126">
        <v>0</v>
      </c>
      <c r="L11" s="126">
        <v>0</v>
      </c>
    </row>
    <row r="12" s="127" customFormat="1" ht="19" customHeight="1" spans="1:12">
      <c r="A12" s="138" t="s">
        <v>135</v>
      </c>
      <c r="B12" s="171"/>
      <c r="C12" s="172"/>
      <c r="D12" s="125" t="s">
        <v>136</v>
      </c>
      <c r="E12" s="126">
        <v>160000</v>
      </c>
      <c r="F12" s="126">
        <v>160000</v>
      </c>
      <c r="G12" s="126">
        <v>0</v>
      </c>
      <c r="H12" s="126">
        <v>0</v>
      </c>
      <c r="I12" s="126">
        <v>0</v>
      </c>
      <c r="J12" s="126">
        <v>0</v>
      </c>
      <c r="K12" s="126">
        <v>0</v>
      </c>
      <c r="L12" s="126">
        <v>0</v>
      </c>
    </row>
    <row r="13" s="127" customFormat="1" ht="19" customHeight="1" spans="1:12">
      <c r="A13" s="138" t="s">
        <v>137</v>
      </c>
      <c r="B13" s="171"/>
      <c r="C13" s="172"/>
      <c r="D13" s="125" t="s">
        <v>138</v>
      </c>
      <c r="E13" s="126">
        <v>1384099.64</v>
      </c>
      <c r="F13" s="126">
        <v>1384099.64</v>
      </c>
      <c r="G13" s="126">
        <v>0</v>
      </c>
      <c r="H13" s="126">
        <v>0</v>
      </c>
      <c r="I13" s="126">
        <v>0</v>
      </c>
      <c r="J13" s="126">
        <v>0</v>
      </c>
      <c r="K13" s="126">
        <v>0</v>
      </c>
      <c r="L13" s="126">
        <v>0</v>
      </c>
    </row>
    <row r="14" s="127" customFormat="1" ht="19" customHeight="1" spans="1:12">
      <c r="A14" s="138" t="s">
        <v>139</v>
      </c>
      <c r="B14" s="171"/>
      <c r="C14" s="172"/>
      <c r="D14" s="125" t="s">
        <v>132</v>
      </c>
      <c r="E14" s="126">
        <v>20000</v>
      </c>
      <c r="F14" s="126">
        <v>0</v>
      </c>
      <c r="G14" s="126">
        <v>0</v>
      </c>
      <c r="H14" s="126">
        <v>0</v>
      </c>
      <c r="I14" s="126">
        <v>0</v>
      </c>
      <c r="J14" s="126">
        <v>0</v>
      </c>
      <c r="K14" s="126">
        <v>0</v>
      </c>
      <c r="L14" s="126">
        <v>20000</v>
      </c>
    </row>
    <row r="15" s="127" customFormat="1" ht="19" customHeight="1" spans="1:12">
      <c r="A15" s="138" t="s">
        <v>140</v>
      </c>
      <c r="B15" s="171"/>
      <c r="C15" s="172"/>
      <c r="D15" s="125" t="s">
        <v>141</v>
      </c>
      <c r="E15" s="126">
        <v>2700</v>
      </c>
      <c r="F15" s="126">
        <v>2700</v>
      </c>
      <c r="G15" s="126">
        <v>0</v>
      </c>
      <c r="H15" s="126">
        <v>0</v>
      </c>
      <c r="I15" s="126">
        <v>0</v>
      </c>
      <c r="J15" s="126">
        <v>0</v>
      </c>
      <c r="K15" s="126">
        <v>0</v>
      </c>
      <c r="L15" s="126">
        <v>0</v>
      </c>
    </row>
    <row r="16" s="127" customFormat="1" ht="19" customHeight="1" spans="1:12">
      <c r="A16" s="138" t="s">
        <v>142</v>
      </c>
      <c r="B16" s="171"/>
      <c r="C16" s="172"/>
      <c r="D16" s="125" t="s">
        <v>132</v>
      </c>
      <c r="E16" s="126">
        <v>5243127.08</v>
      </c>
      <c r="F16" s="126">
        <v>4610842.7</v>
      </c>
      <c r="G16" s="126">
        <v>0</v>
      </c>
      <c r="H16" s="126">
        <v>0</v>
      </c>
      <c r="I16" s="126">
        <v>0</v>
      </c>
      <c r="J16" s="126">
        <v>0</v>
      </c>
      <c r="K16" s="126">
        <v>0</v>
      </c>
      <c r="L16" s="126">
        <v>632284.38</v>
      </c>
    </row>
    <row r="17" s="127" customFormat="1" ht="19" customHeight="1" spans="1:12">
      <c r="A17" s="138" t="s">
        <v>143</v>
      </c>
      <c r="B17" s="171"/>
      <c r="C17" s="172"/>
      <c r="D17" s="125" t="s">
        <v>138</v>
      </c>
      <c r="E17" s="126">
        <v>55407</v>
      </c>
      <c r="F17" s="126">
        <v>55407</v>
      </c>
      <c r="G17" s="126">
        <v>0</v>
      </c>
      <c r="H17" s="126">
        <v>0</v>
      </c>
      <c r="I17" s="126">
        <v>0</v>
      </c>
      <c r="J17" s="126">
        <v>0</v>
      </c>
      <c r="K17" s="126">
        <v>0</v>
      </c>
      <c r="L17" s="126">
        <v>0</v>
      </c>
    </row>
    <row r="18" s="127" customFormat="1" ht="19" customHeight="1" spans="1:12">
      <c r="A18" s="138" t="s">
        <v>144</v>
      </c>
      <c r="B18" s="171"/>
      <c r="C18" s="172"/>
      <c r="D18" s="125" t="s">
        <v>145</v>
      </c>
      <c r="E18" s="126">
        <v>261843.31</v>
      </c>
      <c r="F18" s="126">
        <v>211843.31</v>
      </c>
      <c r="G18" s="126">
        <v>0</v>
      </c>
      <c r="H18" s="126">
        <v>0</v>
      </c>
      <c r="I18" s="126">
        <v>0</v>
      </c>
      <c r="J18" s="126">
        <v>0</v>
      </c>
      <c r="K18" s="126">
        <v>0</v>
      </c>
      <c r="L18" s="126">
        <v>50000</v>
      </c>
    </row>
    <row r="19" s="127" customFormat="1" ht="19" customHeight="1" spans="1:12">
      <c r="A19" s="138" t="s">
        <v>146</v>
      </c>
      <c r="B19" s="171"/>
      <c r="C19" s="172"/>
      <c r="D19" s="125" t="s">
        <v>147</v>
      </c>
      <c r="E19" s="126">
        <v>16726</v>
      </c>
      <c r="F19" s="126">
        <v>16726</v>
      </c>
      <c r="G19" s="126">
        <v>0</v>
      </c>
      <c r="H19" s="126">
        <v>0</v>
      </c>
      <c r="I19" s="126">
        <v>0</v>
      </c>
      <c r="J19" s="126">
        <v>0</v>
      </c>
      <c r="K19" s="126">
        <v>0</v>
      </c>
      <c r="L19" s="126">
        <v>0</v>
      </c>
    </row>
    <row r="20" s="127" customFormat="1" ht="19" customHeight="1" spans="1:12">
      <c r="A20" s="138" t="s">
        <v>148</v>
      </c>
      <c r="B20" s="171"/>
      <c r="C20" s="172"/>
      <c r="D20" s="125" t="s">
        <v>149</v>
      </c>
      <c r="E20" s="126">
        <v>7759.82</v>
      </c>
      <c r="F20" s="126">
        <v>7759.82</v>
      </c>
      <c r="G20" s="126">
        <v>0</v>
      </c>
      <c r="H20" s="126">
        <v>0</v>
      </c>
      <c r="I20" s="126">
        <v>0</v>
      </c>
      <c r="J20" s="126">
        <v>0</v>
      </c>
      <c r="K20" s="126">
        <v>0</v>
      </c>
      <c r="L20" s="126">
        <v>0</v>
      </c>
    </row>
    <row r="21" s="127" customFormat="1" ht="19" customHeight="1" spans="1:12">
      <c r="A21" s="138" t="s">
        <v>150</v>
      </c>
      <c r="B21" s="171"/>
      <c r="C21" s="172"/>
      <c r="D21" s="125" t="s">
        <v>132</v>
      </c>
      <c r="E21" s="126">
        <v>80000</v>
      </c>
      <c r="F21" s="126">
        <v>80000</v>
      </c>
      <c r="G21" s="126">
        <v>0</v>
      </c>
      <c r="H21" s="126">
        <v>0</v>
      </c>
      <c r="I21" s="126">
        <v>0</v>
      </c>
      <c r="J21" s="126">
        <v>0</v>
      </c>
      <c r="K21" s="126">
        <v>0</v>
      </c>
      <c r="L21" s="126">
        <v>0</v>
      </c>
    </row>
    <row r="22" s="127" customFormat="1" ht="19" customHeight="1" spans="1:12">
      <c r="A22" s="138" t="s">
        <v>151</v>
      </c>
      <c r="B22" s="171"/>
      <c r="C22" s="172"/>
      <c r="D22" s="125" t="s">
        <v>152</v>
      </c>
      <c r="E22" s="126">
        <v>3554</v>
      </c>
      <c r="F22" s="126">
        <v>3554</v>
      </c>
      <c r="G22" s="126">
        <v>0</v>
      </c>
      <c r="H22" s="126">
        <v>0</v>
      </c>
      <c r="I22" s="126">
        <v>0</v>
      </c>
      <c r="J22" s="126">
        <v>0</v>
      </c>
      <c r="K22" s="126">
        <v>0</v>
      </c>
      <c r="L22" s="126">
        <v>0</v>
      </c>
    </row>
    <row r="23" s="127" customFormat="1" ht="19" customHeight="1" spans="1:12">
      <c r="A23" s="138" t="s">
        <v>153</v>
      </c>
      <c r="B23" s="171"/>
      <c r="C23" s="172"/>
      <c r="D23" s="125" t="s">
        <v>154</v>
      </c>
      <c r="E23" s="126">
        <v>10000</v>
      </c>
      <c r="F23" s="126">
        <v>10000</v>
      </c>
      <c r="G23" s="126">
        <v>0</v>
      </c>
      <c r="H23" s="126">
        <v>0</v>
      </c>
      <c r="I23" s="126">
        <v>0</v>
      </c>
      <c r="J23" s="126">
        <v>0</v>
      </c>
      <c r="K23" s="126">
        <v>0</v>
      </c>
      <c r="L23" s="126">
        <v>0</v>
      </c>
    </row>
    <row r="24" s="127" customFormat="1" ht="19" customHeight="1" spans="1:12">
      <c r="A24" s="138" t="s">
        <v>155</v>
      </c>
      <c r="B24" s="171"/>
      <c r="C24" s="172"/>
      <c r="D24" s="125" t="s">
        <v>156</v>
      </c>
      <c r="E24" s="126">
        <v>20000</v>
      </c>
      <c r="F24" s="126">
        <v>20000</v>
      </c>
      <c r="G24" s="126">
        <v>0</v>
      </c>
      <c r="H24" s="126">
        <v>0</v>
      </c>
      <c r="I24" s="126">
        <v>0</v>
      </c>
      <c r="J24" s="126">
        <v>0</v>
      </c>
      <c r="K24" s="126">
        <v>0</v>
      </c>
      <c r="L24" s="126">
        <v>0</v>
      </c>
    </row>
    <row r="25" s="127" customFormat="1" ht="19" customHeight="1" spans="1:12">
      <c r="A25" s="138" t="s">
        <v>157</v>
      </c>
      <c r="B25" s="171"/>
      <c r="C25" s="172"/>
      <c r="D25" s="125" t="s">
        <v>158</v>
      </c>
      <c r="E25" s="126">
        <v>4474721.36</v>
      </c>
      <c r="F25" s="126">
        <v>4241721.36</v>
      </c>
      <c r="G25" s="126">
        <v>0</v>
      </c>
      <c r="H25" s="126">
        <v>0</v>
      </c>
      <c r="I25" s="126">
        <v>0</v>
      </c>
      <c r="J25" s="126">
        <v>0</v>
      </c>
      <c r="K25" s="126">
        <v>0</v>
      </c>
      <c r="L25" s="126">
        <v>233000</v>
      </c>
    </row>
    <row r="26" s="127" customFormat="1" ht="19" customHeight="1" spans="1:12">
      <c r="A26" s="138" t="s">
        <v>159</v>
      </c>
      <c r="B26" s="171"/>
      <c r="C26" s="172"/>
      <c r="D26" s="125" t="s">
        <v>160</v>
      </c>
      <c r="E26" s="126">
        <v>10000</v>
      </c>
      <c r="F26" s="126">
        <v>10000</v>
      </c>
      <c r="G26" s="126">
        <v>0</v>
      </c>
      <c r="H26" s="126">
        <v>0</v>
      </c>
      <c r="I26" s="126">
        <v>0</v>
      </c>
      <c r="J26" s="126">
        <v>0</v>
      </c>
      <c r="K26" s="126">
        <v>0</v>
      </c>
      <c r="L26" s="126">
        <v>0</v>
      </c>
    </row>
    <row r="27" s="127" customFormat="1" ht="19" customHeight="1" spans="1:12">
      <c r="A27" s="138" t="s">
        <v>161</v>
      </c>
      <c r="B27" s="171"/>
      <c r="C27" s="172"/>
      <c r="D27" s="125" t="s">
        <v>162</v>
      </c>
      <c r="E27" s="126">
        <v>34800</v>
      </c>
      <c r="F27" s="126">
        <v>34800</v>
      </c>
      <c r="G27" s="126">
        <v>0</v>
      </c>
      <c r="H27" s="126">
        <v>0</v>
      </c>
      <c r="I27" s="126">
        <v>0</v>
      </c>
      <c r="J27" s="126">
        <v>0</v>
      </c>
      <c r="K27" s="126">
        <v>0</v>
      </c>
      <c r="L27" s="126">
        <v>0</v>
      </c>
    </row>
    <row r="28" s="127" customFormat="1" ht="19" customHeight="1" spans="1:12">
      <c r="A28" s="138" t="s">
        <v>163</v>
      </c>
      <c r="B28" s="171"/>
      <c r="C28" s="172"/>
      <c r="D28" s="125" t="s">
        <v>164</v>
      </c>
      <c r="E28" s="126">
        <v>25000</v>
      </c>
      <c r="F28" s="126">
        <v>25000</v>
      </c>
      <c r="G28" s="126">
        <v>0</v>
      </c>
      <c r="H28" s="126">
        <v>0</v>
      </c>
      <c r="I28" s="126">
        <v>0</v>
      </c>
      <c r="J28" s="126">
        <v>0</v>
      </c>
      <c r="K28" s="126">
        <v>0</v>
      </c>
      <c r="L28" s="126">
        <v>0</v>
      </c>
    </row>
    <row r="29" s="127" customFormat="1" ht="19" customHeight="1" spans="1:12">
      <c r="A29" s="138" t="s">
        <v>165</v>
      </c>
      <c r="B29" s="171"/>
      <c r="C29" s="172"/>
      <c r="D29" s="125" t="s">
        <v>166</v>
      </c>
      <c r="E29" s="126">
        <v>453888</v>
      </c>
      <c r="F29" s="126">
        <v>453888</v>
      </c>
      <c r="G29" s="126">
        <v>0</v>
      </c>
      <c r="H29" s="126">
        <v>0</v>
      </c>
      <c r="I29" s="126">
        <v>0</v>
      </c>
      <c r="J29" s="126">
        <v>0</v>
      </c>
      <c r="K29" s="126">
        <v>0</v>
      </c>
      <c r="L29" s="126">
        <v>0</v>
      </c>
    </row>
    <row r="30" s="127" customFormat="1" ht="19" customHeight="1" spans="1:12">
      <c r="A30" s="138" t="s">
        <v>167</v>
      </c>
      <c r="B30" s="171"/>
      <c r="C30" s="172"/>
      <c r="D30" s="125" t="s">
        <v>168</v>
      </c>
      <c r="E30" s="126">
        <v>323165.87</v>
      </c>
      <c r="F30" s="126">
        <v>323165.87</v>
      </c>
      <c r="G30" s="126">
        <v>0</v>
      </c>
      <c r="H30" s="126">
        <v>0</v>
      </c>
      <c r="I30" s="126">
        <v>0</v>
      </c>
      <c r="J30" s="126">
        <v>0</v>
      </c>
      <c r="K30" s="126">
        <v>0</v>
      </c>
      <c r="L30" s="126">
        <v>0</v>
      </c>
    </row>
    <row r="31" s="127" customFormat="1" ht="19" customHeight="1" spans="1:12">
      <c r="A31" s="138" t="s">
        <v>169</v>
      </c>
      <c r="B31" s="171"/>
      <c r="C31" s="172"/>
      <c r="D31" s="125" t="s">
        <v>170</v>
      </c>
      <c r="E31" s="126">
        <v>13996.65</v>
      </c>
      <c r="F31" s="126">
        <v>13996.65</v>
      </c>
      <c r="G31" s="126">
        <v>0</v>
      </c>
      <c r="H31" s="126">
        <v>0</v>
      </c>
      <c r="I31" s="126">
        <v>0</v>
      </c>
      <c r="J31" s="126">
        <v>0</v>
      </c>
      <c r="K31" s="126">
        <v>0</v>
      </c>
      <c r="L31" s="126">
        <v>0</v>
      </c>
    </row>
    <row r="32" s="127" customFormat="1" ht="19" customHeight="1" spans="1:12">
      <c r="A32" s="138" t="s">
        <v>171</v>
      </c>
      <c r="B32" s="171"/>
      <c r="C32" s="172"/>
      <c r="D32" s="125" t="s">
        <v>172</v>
      </c>
      <c r="E32" s="126">
        <v>14000</v>
      </c>
      <c r="F32" s="126">
        <v>14000</v>
      </c>
      <c r="G32" s="126">
        <v>0</v>
      </c>
      <c r="H32" s="126">
        <v>0</v>
      </c>
      <c r="I32" s="126">
        <v>0</v>
      </c>
      <c r="J32" s="126">
        <v>0</v>
      </c>
      <c r="K32" s="126">
        <v>0</v>
      </c>
      <c r="L32" s="126">
        <v>0</v>
      </c>
    </row>
    <row r="33" s="127" customFormat="1" ht="19" customHeight="1" spans="1:12">
      <c r="A33" s="138" t="s">
        <v>173</v>
      </c>
      <c r="B33" s="171"/>
      <c r="C33" s="172"/>
      <c r="D33" s="125" t="s">
        <v>174</v>
      </c>
      <c r="E33" s="126">
        <v>1516237.44</v>
      </c>
      <c r="F33" s="126">
        <v>1516237.44</v>
      </c>
      <c r="G33" s="126">
        <v>0</v>
      </c>
      <c r="H33" s="126">
        <v>0</v>
      </c>
      <c r="I33" s="126">
        <v>0</v>
      </c>
      <c r="J33" s="126">
        <v>0</v>
      </c>
      <c r="K33" s="126">
        <v>0</v>
      </c>
      <c r="L33" s="126">
        <v>0</v>
      </c>
    </row>
    <row r="34" s="127" customFormat="1" ht="19" customHeight="1" spans="1:12">
      <c r="A34" s="138" t="s">
        <v>175</v>
      </c>
      <c r="B34" s="171"/>
      <c r="C34" s="172"/>
      <c r="D34" s="125" t="s">
        <v>176</v>
      </c>
      <c r="E34" s="126">
        <v>242646.57</v>
      </c>
      <c r="F34" s="126">
        <v>242646.57</v>
      </c>
      <c r="G34" s="126">
        <v>0</v>
      </c>
      <c r="H34" s="126">
        <v>0</v>
      </c>
      <c r="I34" s="126">
        <v>0</v>
      </c>
      <c r="J34" s="126">
        <v>0</v>
      </c>
      <c r="K34" s="126">
        <v>0</v>
      </c>
      <c r="L34" s="126">
        <v>0</v>
      </c>
    </row>
    <row r="35" s="127" customFormat="1" ht="19" customHeight="1" spans="1:12">
      <c r="A35" s="138" t="s">
        <v>177</v>
      </c>
      <c r="B35" s="171"/>
      <c r="C35" s="172"/>
      <c r="D35" s="125" t="s">
        <v>178</v>
      </c>
      <c r="E35" s="126">
        <v>36706</v>
      </c>
      <c r="F35" s="126">
        <v>36706</v>
      </c>
      <c r="G35" s="126">
        <v>0</v>
      </c>
      <c r="H35" s="126">
        <v>0</v>
      </c>
      <c r="I35" s="126">
        <v>0</v>
      </c>
      <c r="J35" s="126">
        <v>0</v>
      </c>
      <c r="K35" s="126">
        <v>0</v>
      </c>
      <c r="L35" s="126">
        <v>0</v>
      </c>
    </row>
    <row r="36" s="127" customFormat="1" ht="19" customHeight="1" spans="1:12">
      <c r="A36" s="138" t="s">
        <v>179</v>
      </c>
      <c r="B36" s="171"/>
      <c r="C36" s="172"/>
      <c r="D36" s="125" t="s">
        <v>180</v>
      </c>
      <c r="E36" s="126">
        <v>24972</v>
      </c>
      <c r="F36" s="126">
        <v>24972</v>
      </c>
      <c r="G36" s="126">
        <v>0</v>
      </c>
      <c r="H36" s="126">
        <v>0</v>
      </c>
      <c r="I36" s="126">
        <v>0</v>
      </c>
      <c r="J36" s="126">
        <v>0</v>
      </c>
      <c r="K36" s="126">
        <v>0</v>
      </c>
      <c r="L36" s="126">
        <v>0</v>
      </c>
    </row>
    <row r="37" s="127" customFormat="1" ht="19" customHeight="1" spans="1:12">
      <c r="A37" s="138" t="s">
        <v>181</v>
      </c>
      <c r="B37" s="171"/>
      <c r="C37" s="172"/>
      <c r="D37" s="125" t="s">
        <v>182</v>
      </c>
      <c r="E37" s="126">
        <v>6961</v>
      </c>
      <c r="F37" s="126">
        <v>6961</v>
      </c>
      <c r="G37" s="126">
        <v>0</v>
      </c>
      <c r="H37" s="126">
        <v>0</v>
      </c>
      <c r="I37" s="126">
        <v>0</v>
      </c>
      <c r="J37" s="126">
        <v>0</v>
      </c>
      <c r="K37" s="126">
        <v>0</v>
      </c>
      <c r="L37" s="126">
        <v>0</v>
      </c>
    </row>
    <row r="38" s="127" customFormat="1" ht="19" customHeight="1" spans="1:12">
      <c r="A38" s="138" t="s">
        <v>183</v>
      </c>
      <c r="B38" s="171"/>
      <c r="C38" s="172"/>
      <c r="D38" s="125" t="s">
        <v>184</v>
      </c>
      <c r="E38" s="126">
        <v>161934.58</v>
      </c>
      <c r="F38" s="126">
        <v>161934.58</v>
      </c>
      <c r="G38" s="126">
        <v>0</v>
      </c>
      <c r="H38" s="126">
        <v>0</v>
      </c>
      <c r="I38" s="126">
        <v>0</v>
      </c>
      <c r="J38" s="126">
        <v>0</v>
      </c>
      <c r="K38" s="126">
        <v>0</v>
      </c>
      <c r="L38" s="126">
        <v>0</v>
      </c>
    </row>
    <row r="39" s="127" customFormat="1" ht="19" customHeight="1" spans="1:12">
      <c r="A39" s="138" t="s">
        <v>185</v>
      </c>
      <c r="B39" s="171"/>
      <c r="C39" s="172"/>
      <c r="D39" s="125" t="s">
        <v>186</v>
      </c>
      <c r="E39" s="126">
        <v>262339.41</v>
      </c>
      <c r="F39" s="126">
        <v>262339.41</v>
      </c>
      <c r="G39" s="126">
        <v>0</v>
      </c>
      <c r="H39" s="126">
        <v>0</v>
      </c>
      <c r="I39" s="126">
        <v>0</v>
      </c>
      <c r="J39" s="126">
        <v>0</v>
      </c>
      <c r="K39" s="126">
        <v>0</v>
      </c>
      <c r="L39" s="126">
        <v>0</v>
      </c>
    </row>
    <row r="40" s="127" customFormat="1" ht="19" customHeight="1" spans="1:12">
      <c r="A40" s="138" t="s">
        <v>187</v>
      </c>
      <c r="B40" s="171"/>
      <c r="C40" s="172"/>
      <c r="D40" s="125" t="s">
        <v>188</v>
      </c>
      <c r="E40" s="126">
        <v>623454.08</v>
      </c>
      <c r="F40" s="126">
        <v>623454.08</v>
      </c>
      <c r="G40" s="126">
        <v>0</v>
      </c>
      <c r="H40" s="126">
        <v>0</v>
      </c>
      <c r="I40" s="126">
        <v>0</v>
      </c>
      <c r="J40" s="126">
        <v>0</v>
      </c>
      <c r="K40" s="126">
        <v>0</v>
      </c>
      <c r="L40" s="126">
        <v>0</v>
      </c>
    </row>
    <row r="41" s="127" customFormat="1" ht="19" customHeight="1" spans="1:12">
      <c r="A41" s="138" t="s">
        <v>189</v>
      </c>
      <c r="B41" s="171"/>
      <c r="C41" s="172"/>
      <c r="D41" s="125" t="s">
        <v>190</v>
      </c>
      <c r="E41" s="126">
        <v>358571.9</v>
      </c>
      <c r="F41" s="126">
        <v>358571.9</v>
      </c>
      <c r="G41" s="126">
        <v>0</v>
      </c>
      <c r="H41" s="126">
        <v>0</v>
      </c>
      <c r="I41" s="126">
        <v>0</v>
      </c>
      <c r="J41" s="126">
        <v>0</v>
      </c>
      <c r="K41" s="126">
        <v>0</v>
      </c>
      <c r="L41" s="126">
        <v>0</v>
      </c>
    </row>
    <row r="42" s="127" customFormat="1" ht="19" customHeight="1" spans="1:12">
      <c r="A42" s="138" t="s">
        <v>191</v>
      </c>
      <c r="B42" s="171"/>
      <c r="C42" s="172"/>
      <c r="D42" s="125" t="s">
        <v>192</v>
      </c>
      <c r="E42" s="126">
        <v>18935.22</v>
      </c>
      <c r="F42" s="126">
        <v>18935.22</v>
      </c>
      <c r="G42" s="126">
        <v>0</v>
      </c>
      <c r="H42" s="126">
        <v>0</v>
      </c>
      <c r="I42" s="126">
        <v>0</v>
      </c>
      <c r="J42" s="126">
        <v>0</v>
      </c>
      <c r="K42" s="126">
        <v>0</v>
      </c>
      <c r="L42" s="126">
        <v>0</v>
      </c>
    </row>
    <row r="43" s="127" customFormat="1" ht="19" customHeight="1" spans="1:12">
      <c r="A43" s="138" t="s">
        <v>193</v>
      </c>
      <c r="B43" s="171"/>
      <c r="C43" s="172"/>
      <c r="D43" s="125" t="s">
        <v>194</v>
      </c>
      <c r="E43" s="126">
        <v>5000</v>
      </c>
      <c r="F43" s="126">
        <v>5000</v>
      </c>
      <c r="G43" s="126">
        <v>0</v>
      </c>
      <c r="H43" s="126">
        <v>0</v>
      </c>
      <c r="I43" s="126">
        <v>0</v>
      </c>
      <c r="J43" s="126">
        <v>0</v>
      </c>
      <c r="K43" s="126">
        <v>0</v>
      </c>
      <c r="L43" s="126">
        <v>0</v>
      </c>
    </row>
    <row r="44" s="127" customFormat="1" ht="19" customHeight="1" spans="1:12">
      <c r="A44" s="138" t="s">
        <v>195</v>
      </c>
      <c r="B44" s="171"/>
      <c r="C44" s="172"/>
      <c r="D44" s="125" t="s">
        <v>132</v>
      </c>
      <c r="E44" s="126">
        <v>2306772</v>
      </c>
      <c r="F44" s="126">
        <v>2306772</v>
      </c>
      <c r="G44" s="126">
        <v>0</v>
      </c>
      <c r="H44" s="126">
        <v>0</v>
      </c>
      <c r="I44" s="126">
        <v>0</v>
      </c>
      <c r="J44" s="126">
        <v>0</v>
      </c>
      <c r="K44" s="126">
        <v>0</v>
      </c>
      <c r="L44" s="126">
        <v>0</v>
      </c>
    </row>
    <row r="45" s="127" customFormat="1" ht="19" customHeight="1" spans="1:12">
      <c r="A45" s="138" t="s">
        <v>196</v>
      </c>
      <c r="B45" s="171"/>
      <c r="C45" s="172"/>
      <c r="D45" s="125" t="s">
        <v>197</v>
      </c>
      <c r="E45" s="126">
        <v>200989.35</v>
      </c>
      <c r="F45" s="126">
        <v>200989.35</v>
      </c>
      <c r="G45" s="126">
        <v>0</v>
      </c>
      <c r="H45" s="126">
        <v>0</v>
      </c>
      <c r="I45" s="126">
        <v>0</v>
      </c>
      <c r="J45" s="126">
        <v>0</v>
      </c>
      <c r="K45" s="126">
        <v>0</v>
      </c>
      <c r="L45" s="126">
        <v>0</v>
      </c>
    </row>
    <row r="46" s="127" customFormat="1" ht="19" customHeight="1" spans="1:12">
      <c r="A46" s="138" t="s">
        <v>198</v>
      </c>
      <c r="B46" s="171"/>
      <c r="C46" s="172"/>
      <c r="D46" s="125" t="s">
        <v>199</v>
      </c>
      <c r="E46" s="126">
        <v>200000</v>
      </c>
      <c r="F46" s="126">
        <v>200000</v>
      </c>
      <c r="G46" s="126">
        <v>0</v>
      </c>
      <c r="H46" s="126">
        <v>0</v>
      </c>
      <c r="I46" s="126">
        <v>0</v>
      </c>
      <c r="J46" s="126">
        <v>0</v>
      </c>
      <c r="K46" s="126">
        <v>0</v>
      </c>
      <c r="L46" s="126">
        <v>0</v>
      </c>
    </row>
    <row r="47" s="127" customFormat="1" ht="19" customHeight="1" spans="1:12">
      <c r="A47" s="138" t="s">
        <v>200</v>
      </c>
      <c r="B47" s="171"/>
      <c r="C47" s="172"/>
      <c r="D47" s="125" t="s">
        <v>138</v>
      </c>
      <c r="E47" s="126">
        <v>4855099</v>
      </c>
      <c r="F47" s="126">
        <v>4855099</v>
      </c>
      <c r="G47" s="126">
        <v>0</v>
      </c>
      <c r="H47" s="126">
        <v>0</v>
      </c>
      <c r="I47" s="126">
        <v>0</v>
      </c>
      <c r="J47" s="126">
        <v>0</v>
      </c>
      <c r="K47" s="126">
        <v>0</v>
      </c>
      <c r="L47" s="126">
        <v>0</v>
      </c>
    </row>
    <row r="48" s="127" customFormat="1" ht="19" customHeight="1" spans="1:12">
      <c r="A48" s="138" t="s">
        <v>201</v>
      </c>
      <c r="B48" s="171"/>
      <c r="C48" s="172"/>
      <c r="D48" s="125" t="s">
        <v>202</v>
      </c>
      <c r="E48" s="126">
        <v>9600</v>
      </c>
      <c r="F48" s="126">
        <v>9600</v>
      </c>
      <c r="G48" s="126">
        <v>0</v>
      </c>
      <c r="H48" s="126">
        <v>0</v>
      </c>
      <c r="I48" s="126">
        <v>0</v>
      </c>
      <c r="J48" s="126">
        <v>0</v>
      </c>
      <c r="K48" s="126">
        <v>0</v>
      </c>
      <c r="L48" s="126">
        <v>0</v>
      </c>
    </row>
    <row r="49" s="127" customFormat="1" ht="19" customHeight="1" spans="1:12">
      <c r="A49" s="138" t="s">
        <v>203</v>
      </c>
      <c r="B49" s="171"/>
      <c r="C49" s="172"/>
      <c r="D49" s="125" t="s">
        <v>204</v>
      </c>
      <c r="E49" s="126">
        <v>61129</v>
      </c>
      <c r="F49" s="126">
        <v>61129</v>
      </c>
      <c r="G49" s="126">
        <v>0</v>
      </c>
      <c r="H49" s="126">
        <v>0</v>
      </c>
      <c r="I49" s="126">
        <v>0</v>
      </c>
      <c r="J49" s="126">
        <v>0</v>
      </c>
      <c r="K49" s="126">
        <v>0</v>
      </c>
      <c r="L49" s="126">
        <v>0</v>
      </c>
    </row>
    <row r="50" s="127" customFormat="1" ht="19" customHeight="1" spans="1:12">
      <c r="A50" s="138" t="s">
        <v>205</v>
      </c>
      <c r="B50" s="171"/>
      <c r="C50" s="172"/>
      <c r="D50" s="125" t="s">
        <v>206</v>
      </c>
      <c r="E50" s="126">
        <v>629785</v>
      </c>
      <c r="F50" s="126">
        <v>629785</v>
      </c>
      <c r="G50" s="126">
        <v>0</v>
      </c>
      <c r="H50" s="126">
        <v>0</v>
      </c>
      <c r="I50" s="126">
        <v>0</v>
      </c>
      <c r="J50" s="126">
        <v>0</v>
      </c>
      <c r="K50" s="126">
        <v>0</v>
      </c>
      <c r="L50" s="126">
        <v>0</v>
      </c>
    </row>
    <row r="51" s="127" customFormat="1" ht="19" customHeight="1" spans="1:12">
      <c r="A51" s="138" t="s">
        <v>207</v>
      </c>
      <c r="B51" s="171"/>
      <c r="C51" s="172"/>
      <c r="D51" s="125" t="s">
        <v>208</v>
      </c>
      <c r="E51" s="126">
        <v>179198.21</v>
      </c>
      <c r="F51" s="126">
        <v>179198.21</v>
      </c>
      <c r="G51" s="126">
        <v>0</v>
      </c>
      <c r="H51" s="126">
        <v>0</v>
      </c>
      <c r="I51" s="126">
        <v>0</v>
      </c>
      <c r="J51" s="126">
        <v>0</v>
      </c>
      <c r="K51" s="126">
        <v>0</v>
      </c>
      <c r="L51" s="126">
        <v>0</v>
      </c>
    </row>
    <row r="52" s="127" customFormat="1" ht="19" customHeight="1" spans="1:12">
      <c r="A52" s="138" t="s">
        <v>209</v>
      </c>
      <c r="B52" s="171"/>
      <c r="C52" s="172"/>
      <c r="D52" s="125" t="s">
        <v>210</v>
      </c>
      <c r="E52" s="126">
        <v>100000</v>
      </c>
      <c r="F52" s="126">
        <v>100000</v>
      </c>
      <c r="G52" s="126">
        <v>0</v>
      </c>
      <c r="H52" s="126">
        <v>0</v>
      </c>
      <c r="I52" s="126">
        <v>0</v>
      </c>
      <c r="J52" s="126">
        <v>0</v>
      </c>
      <c r="K52" s="126">
        <v>0</v>
      </c>
      <c r="L52" s="126">
        <v>0</v>
      </c>
    </row>
    <row r="53" s="127" customFormat="1" ht="19" customHeight="1" spans="1:12">
      <c r="A53" s="138" t="s">
        <v>211</v>
      </c>
      <c r="B53" s="171"/>
      <c r="C53" s="172"/>
      <c r="D53" s="125" t="s">
        <v>212</v>
      </c>
      <c r="E53" s="126">
        <v>204100</v>
      </c>
      <c r="F53" s="126">
        <v>204100</v>
      </c>
      <c r="G53" s="126">
        <v>0</v>
      </c>
      <c r="H53" s="126">
        <v>0</v>
      </c>
      <c r="I53" s="126">
        <v>0</v>
      </c>
      <c r="J53" s="126">
        <v>0</v>
      </c>
      <c r="K53" s="126">
        <v>0</v>
      </c>
      <c r="L53" s="126">
        <v>0</v>
      </c>
    </row>
    <row r="54" s="127" customFormat="1" ht="19" customHeight="1" spans="1:12">
      <c r="A54" s="138" t="s">
        <v>213</v>
      </c>
      <c r="B54" s="171"/>
      <c r="C54" s="172"/>
      <c r="D54" s="125" t="s">
        <v>214</v>
      </c>
      <c r="E54" s="126">
        <v>299000</v>
      </c>
      <c r="F54" s="126">
        <v>299000</v>
      </c>
      <c r="G54" s="126">
        <v>0</v>
      </c>
      <c r="H54" s="126">
        <v>0</v>
      </c>
      <c r="I54" s="126">
        <v>0</v>
      </c>
      <c r="J54" s="126">
        <v>0</v>
      </c>
      <c r="K54" s="126">
        <v>0</v>
      </c>
      <c r="L54" s="126">
        <v>0</v>
      </c>
    </row>
    <row r="55" s="127" customFormat="1" ht="19" customHeight="1" spans="1:12">
      <c r="A55" s="138" t="s">
        <v>215</v>
      </c>
      <c r="B55" s="171"/>
      <c r="C55" s="172"/>
      <c r="D55" s="125" t="s">
        <v>216</v>
      </c>
      <c r="E55" s="126">
        <v>120000</v>
      </c>
      <c r="F55" s="126">
        <v>120000</v>
      </c>
      <c r="G55" s="126">
        <v>0</v>
      </c>
      <c r="H55" s="126">
        <v>0</v>
      </c>
      <c r="I55" s="126">
        <v>0</v>
      </c>
      <c r="J55" s="126">
        <v>0</v>
      </c>
      <c r="K55" s="126">
        <v>0</v>
      </c>
      <c r="L55" s="126">
        <v>0</v>
      </c>
    </row>
    <row r="56" s="127" customFormat="1" ht="19" customHeight="1" spans="1:12">
      <c r="A56" s="138" t="s">
        <v>217</v>
      </c>
      <c r="B56" s="171"/>
      <c r="C56" s="172"/>
      <c r="D56" s="125" t="s">
        <v>218</v>
      </c>
      <c r="E56" s="126">
        <v>2445454.05</v>
      </c>
      <c r="F56" s="126">
        <v>2445454.05</v>
      </c>
      <c r="G56" s="126">
        <v>0</v>
      </c>
      <c r="H56" s="126">
        <v>0</v>
      </c>
      <c r="I56" s="126">
        <v>0</v>
      </c>
      <c r="J56" s="126">
        <v>0</v>
      </c>
      <c r="K56" s="126">
        <v>0</v>
      </c>
      <c r="L56" s="126">
        <v>0</v>
      </c>
    </row>
    <row r="57" s="127" customFormat="1" ht="19" customHeight="1" spans="1:12">
      <c r="A57" s="138" t="s">
        <v>219</v>
      </c>
      <c r="B57" s="171"/>
      <c r="C57" s="172"/>
      <c r="D57" s="125" t="s">
        <v>220</v>
      </c>
      <c r="E57" s="126">
        <v>7291000</v>
      </c>
      <c r="F57" s="126">
        <v>7291000</v>
      </c>
      <c r="G57" s="126">
        <v>0</v>
      </c>
      <c r="H57" s="126">
        <v>0</v>
      </c>
      <c r="I57" s="126">
        <v>0</v>
      </c>
      <c r="J57" s="126">
        <v>0</v>
      </c>
      <c r="K57" s="126">
        <v>0</v>
      </c>
      <c r="L57" s="126">
        <v>0</v>
      </c>
    </row>
    <row r="58" s="127" customFormat="1" ht="19" customHeight="1" spans="1:12">
      <c r="A58" s="138" t="s">
        <v>221</v>
      </c>
      <c r="B58" s="171"/>
      <c r="C58" s="172"/>
      <c r="D58" s="125" t="s">
        <v>222</v>
      </c>
      <c r="E58" s="126">
        <v>96040</v>
      </c>
      <c r="F58" s="126">
        <v>96040</v>
      </c>
      <c r="G58" s="126">
        <v>0</v>
      </c>
      <c r="H58" s="126">
        <v>0</v>
      </c>
      <c r="I58" s="126">
        <v>0</v>
      </c>
      <c r="J58" s="126">
        <v>0</v>
      </c>
      <c r="K58" s="126">
        <v>0</v>
      </c>
      <c r="L58" s="126">
        <v>0</v>
      </c>
    </row>
    <row r="59" s="127" customFormat="1" ht="19" customHeight="1" spans="1:12">
      <c r="A59" s="138" t="s">
        <v>223</v>
      </c>
      <c r="B59" s="171"/>
      <c r="C59" s="172"/>
      <c r="D59" s="125" t="s">
        <v>224</v>
      </c>
      <c r="E59" s="126">
        <v>771462</v>
      </c>
      <c r="F59" s="126">
        <v>771462</v>
      </c>
      <c r="G59" s="126">
        <v>0</v>
      </c>
      <c r="H59" s="126">
        <v>0</v>
      </c>
      <c r="I59" s="126">
        <v>0</v>
      </c>
      <c r="J59" s="126">
        <v>0</v>
      </c>
      <c r="K59" s="126">
        <v>0</v>
      </c>
      <c r="L59" s="126">
        <v>0</v>
      </c>
    </row>
    <row r="60" s="127" customFormat="1" ht="19" customHeight="1" spans="1:12">
      <c r="A60" s="138" t="s">
        <v>225</v>
      </c>
      <c r="B60" s="171"/>
      <c r="C60" s="172"/>
      <c r="D60" s="125" t="s">
        <v>226</v>
      </c>
      <c r="E60" s="126">
        <v>8000</v>
      </c>
      <c r="F60" s="126">
        <v>8000</v>
      </c>
      <c r="G60" s="126">
        <v>0</v>
      </c>
      <c r="H60" s="126">
        <v>0</v>
      </c>
      <c r="I60" s="126">
        <v>0</v>
      </c>
      <c r="J60" s="126">
        <v>0</v>
      </c>
      <c r="K60" s="126">
        <v>0</v>
      </c>
      <c r="L60" s="126">
        <v>0</v>
      </c>
    </row>
    <row r="61" s="127" customFormat="1" ht="19" customHeight="1" spans="1:12">
      <c r="A61" s="138" t="s">
        <v>227</v>
      </c>
      <c r="B61" s="171"/>
      <c r="C61" s="172"/>
      <c r="D61" s="125" t="s">
        <v>228</v>
      </c>
      <c r="E61" s="126">
        <v>20000</v>
      </c>
      <c r="F61" s="126">
        <v>20000</v>
      </c>
      <c r="G61" s="126">
        <v>0</v>
      </c>
      <c r="H61" s="126">
        <v>0</v>
      </c>
      <c r="I61" s="126">
        <v>0</v>
      </c>
      <c r="J61" s="126">
        <v>0</v>
      </c>
      <c r="K61" s="126">
        <v>0</v>
      </c>
      <c r="L61" s="126">
        <v>0</v>
      </c>
    </row>
    <row r="62" s="127" customFormat="1" ht="19" customHeight="1" spans="1:12">
      <c r="A62" s="138" t="s">
        <v>229</v>
      </c>
      <c r="B62" s="171"/>
      <c r="C62" s="172"/>
      <c r="D62" s="125" t="s">
        <v>230</v>
      </c>
      <c r="E62" s="126">
        <v>1217589</v>
      </c>
      <c r="F62" s="126">
        <v>1217589</v>
      </c>
      <c r="G62" s="126">
        <v>0</v>
      </c>
      <c r="H62" s="126">
        <v>0</v>
      </c>
      <c r="I62" s="126">
        <v>0</v>
      </c>
      <c r="J62" s="126">
        <v>0</v>
      </c>
      <c r="K62" s="126">
        <v>0</v>
      </c>
      <c r="L62" s="126">
        <v>0</v>
      </c>
    </row>
    <row r="63" s="127" customFormat="1" ht="19" customHeight="1" spans="1:12">
      <c r="A63" s="125" t="s">
        <v>231</v>
      </c>
      <c r="B63" s="125"/>
      <c r="C63" s="125"/>
      <c r="D63" s="130" t="s">
        <v>232</v>
      </c>
      <c r="E63" s="126">
        <v>19770</v>
      </c>
      <c r="F63" s="126">
        <v>19770</v>
      </c>
      <c r="G63" s="126">
        <v>0</v>
      </c>
      <c r="H63" s="126">
        <v>0</v>
      </c>
      <c r="I63" s="126">
        <v>0</v>
      </c>
      <c r="J63" s="126">
        <v>0</v>
      </c>
      <c r="K63" s="126">
        <v>0</v>
      </c>
      <c r="L63" s="126">
        <v>0</v>
      </c>
    </row>
    <row r="64" s="127" customFormat="1" ht="19" customHeight="1" spans="1:12">
      <c r="A64" s="125" t="s">
        <v>233</v>
      </c>
      <c r="B64" s="125"/>
      <c r="C64" s="125"/>
      <c r="D64" s="130" t="s">
        <v>234</v>
      </c>
      <c r="E64" s="126">
        <v>210000</v>
      </c>
      <c r="F64" s="126">
        <v>210000</v>
      </c>
      <c r="G64" s="126">
        <v>0</v>
      </c>
      <c r="H64" s="126">
        <v>0</v>
      </c>
      <c r="I64" s="126">
        <v>0</v>
      </c>
      <c r="J64" s="126">
        <v>0</v>
      </c>
      <c r="K64" s="126">
        <v>0</v>
      </c>
      <c r="L64" s="126">
        <v>0</v>
      </c>
    </row>
  </sheetData>
  <mergeCells count="71">
    <mergeCell ref="A3:G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66"/>
  <sheetViews>
    <sheetView zoomScale="130" zoomScaleNormal="130" workbookViewId="0">
      <selection activeCell="K17" sqref="K17"/>
    </sheetView>
  </sheetViews>
  <sheetFormatPr defaultColWidth="16" defaultRowHeight="13.5"/>
  <cols>
    <col min="1" max="2" width="3.25" customWidth="1"/>
    <col min="3" max="3" width="10.75" customWidth="1"/>
    <col min="4" max="4" width="32" customWidth="1"/>
    <col min="5" max="10" width="17.875" customWidth="1"/>
  </cols>
  <sheetData>
    <row r="1" s="120" customFormat="1" ht="36" customHeight="1" spans="1:10">
      <c r="A1" s="133" t="s">
        <v>235</v>
      </c>
      <c r="B1" s="133"/>
      <c r="C1" s="133"/>
      <c r="D1" s="133"/>
      <c r="E1" s="133"/>
      <c r="F1" s="133"/>
      <c r="G1" s="133"/>
      <c r="H1" s="133"/>
      <c r="I1" s="133"/>
      <c r="J1" s="133"/>
    </row>
    <row r="2" s="120" customFormat="1" ht="18" customHeight="1" spans="1:10">
      <c r="A2" s="132"/>
      <c r="B2" s="132"/>
      <c r="C2" s="132"/>
      <c r="D2" s="132"/>
      <c r="E2" s="132"/>
      <c r="F2" s="132"/>
      <c r="G2" s="132"/>
      <c r="H2" s="132"/>
      <c r="I2" s="132"/>
      <c r="J2" s="134" t="s">
        <v>236</v>
      </c>
    </row>
    <row r="3" s="120" customFormat="1" ht="18" customHeight="1" spans="1:10">
      <c r="A3" s="86" t="s">
        <v>116</v>
      </c>
      <c r="B3" s="86"/>
      <c r="C3" s="86"/>
      <c r="D3" s="86"/>
      <c r="E3" s="86"/>
      <c r="F3" s="170"/>
      <c r="G3" s="132"/>
      <c r="H3" s="132"/>
      <c r="I3" s="132"/>
      <c r="J3" s="134" t="s">
        <v>3</v>
      </c>
    </row>
    <row r="4" s="127" customFormat="1" ht="19" customHeight="1" spans="1:10">
      <c r="A4" s="125" t="s">
        <v>7</v>
      </c>
      <c r="B4" s="125" t="s">
        <v>5</v>
      </c>
      <c r="C4" s="125" t="s">
        <v>5</v>
      </c>
      <c r="D4" s="125" t="s">
        <v>5</v>
      </c>
      <c r="E4" s="124" t="s">
        <v>100</v>
      </c>
      <c r="F4" s="124" t="s">
        <v>237</v>
      </c>
      <c r="G4" s="124" t="s">
        <v>238</v>
      </c>
      <c r="H4" s="124" t="s">
        <v>239</v>
      </c>
      <c r="I4" s="124" t="s">
        <v>240</v>
      </c>
      <c r="J4" s="124" t="s">
        <v>241</v>
      </c>
    </row>
    <row r="5" s="127" customFormat="1" ht="19" customHeight="1" spans="1:10">
      <c r="A5" s="124" t="s">
        <v>123</v>
      </c>
      <c r="B5" s="124" t="s">
        <v>5</v>
      </c>
      <c r="C5" s="124" t="s">
        <v>5</v>
      </c>
      <c r="D5" s="125" t="s">
        <v>124</v>
      </c>
      <c r="E5" s="124" t="s">
        <v>5</v>
      </c>
      <c r="F5" s="124" t="s">
        <v>5</v>
      </c>
      <c r="G5" s="124" t="s">
        <v>5</v>
      </c>
      <c r="H5" s="124" t="s">
        <v>5</v>
      </c>
      <c r="I5" s="124" t="s">
        <v>5</v>
      </c>
      <c r="J5" s="124" t="s">
        <v>5</v>
      </c>
    </row>
    <row r="6" s="127" customFormat="1" ht="19" customHeight="1" spans="1:10">
      <c r="A6" s="124" t="s">
        <v>5</v>
      </c>
      <c r="B6" s="124" t="s">
        <v>5</v>
      </c>
      <c r="C6" s="124" t="s">
        <v>5</v>
      </c>
      <c r="D6" s="125" t="s">
        <v>5</v>
      </c>
      <c r="E6" s="124" t="s">
        <v>5</v>
      </c>
      <c r="F6" s="124" t="s">
        <v>5</v>
      </c>
      <c r="G6" s="124" t="s">
        <v>5</v>
      </c>
      <c r="H6" s="124" t="s">
        <v>5</v>
      </c>
      <c r="I6" s="124" t="s">
        <v>5</v>
      </c>
      <c r="J6" s="124" t="s">
        <v>5</v>
      </c>
    </row>
    <row r="7" s="127" customFormat="1" ht="19" customHeight="1" spans="1:10">
      <c r="A7" s="124" t="s">
        <v>5</v>
      </c>
      <c r="B7" s="124" t="s">
        <v>5</v>
      </c>
      <c r="C7" s="124" t="s">
        <v>5</v>
      </c>
      <c r="D7" s="125" t="s">
        <v>5</v>
      </c>
      <c r="E7" s="124" t="s">
        <v>5</v>
      </c>
      <c r="F7" s="124" t="s">
        <v>5</v>
      </c>
      <c r="G7" s="124" t="s">
        <v>5</v>
      </c>
      <c r="H7" s="124" t="s">
        <v>5</v>
      </c>
      <c r="I7" s="124" t="s">
        <v>5</v>
      </c>
      <c r="J7" s="124" t="s">
        <v>5</v>
      </c>
    </row>
    <row r="8" s="127" customFormat="1" ht="19" customHeight="1" spans="1:10">
      <c r="A8" s="125" t="s">
        <v>127</v>
      </c>
      <c r="B8" s="125" t="s">
        <v>128</v>
      </c>
      <c r="C8" s="125" t="s">
        <v>129</v>
      </c>
      <c r="D8" s="125" t="s">
        <v>11</v>
      </c>
      <c r="E8" s="124" t="s">
        <v>12</v>
      </c>
      <c r="F8" s="124" t="s">
        <v>13</v>
      </c>
      <c r="G8" s="124" t="s">
        <v>21</v>
      </c>
      <c r="H8" s="124" t="s">
        <v>25</v>
      </c>
      <c r="I8" s="124" t="s">
        <v>29</v>
      </c>
      <c r="J8" s="124" t="s">
        <v>33</v>
      </c>
    </row>
    <row r="9" s="127" customFormat="1" ht="19" customHeight="1" spans="1:10">
      <c r="A9" s="125" t="s">
        <v>5</v>
      </c>
      <c r="B9" s="125" t="s">
        <v>5</v>
      </c>
      <c r="C9" s="125" t="s">
        <v>5</v>
      </c>
      <c r="D9" s="125" t="s">
        <v>130</v>
      </c>
      <c r="E9" s="126">
        <v>36849701.84</v>
      </c>
      <c r="F9" s="126">
        <v>22100045.44</v>
      </c>
      <c r="G9" s="126">
        <v>14749656.4</v>
      </c>
      <c r="H9" s="126">
        <v>0</v>
      </c>
      <c r="I9" s="126">
        <v>0</v>
      </c>
      <c r="J9" s="126">
        <v>0</v>
      </c>
    </row>
    <row r="10" s="127" customFormat="1" ht="19" customHeight="1" spans="1:10">
      <c r="A10" s="138" t="s">
        <v>131</v>
      </c>
      <c r="B10" s="171"/>
      <c r="C10" s="172"/>
      <c r="D10" s="125" t="s">
        <v>132</v>
      </c>
      <c r="E10" s="126">
        <v>10000</v>
      </c>
      <c r="F10" s="126">
        <v>10000</v>
      </c>
      <c r="G10" s="126">
        <v>0</v>
      </c>
      <c r="H10" s="126">
        <v>0</v>
      </c>
      <c r="I10" s="126">
        <v>0</v>
      </c>
      <c r="J10" s="126">
        <v>0</v>
      </c>
    </row>
    <row r="11" s="127" customFormat="1" ht="19" customHeight="1" spans="1:10">
      <c r="A11" s="138" t="s">
        <v>133</v>
      </c>
      <c r="B11" s="171"/>
      <c r="C11" s="172"/>
      <c r="D11" s="125" t="s">
        <v>134</v>
      </c>
      <c r="E11" s="126">
        <v>9640</v>
      </c>
      <c r="F11" s="126">
        <v>5140</v>
      </c>
      <c r="G11" s="126">
        <v>4500</v>
      </c>
      <c r="H11" s="126">
        <v>0</v>
      </c>
      <c r="I11" s="126">
        <v>0</v>
      </c>
      <c r="J11" s="126">
        <v>0</v>
      </c>
    </row>
    <row r="12" s="127" customFormat="1" ht="19" customHeight="1" spans="1:10">
      <c r="A12" s="138" t="s">
        <v>135</v>
      </c>
      <c r="B12" s="171"/>
      <c r="C12" s="172"/>
      <c r="D12" s="125" t="s">
        <v>136</v>
      </c>
      <c r="E12" s="126">
        <v>160000</v>
      </c>
      <c r="F12" s="126">
        <v>0</v>
      </c>
      <c r="G12" s="126">
        <v>160000</v>
      </c>
      <c r="H12" s="126">
        <v>0</v>
      </c>
      <c r="I12" s="126">
        <v>0</v>
      </c>
      <c r="J12" s="126">
        <v>0</v>
      </c>
    </row>
    <row r="13" s="127" customFormat="1" ht="19" customHeight="1" spans="1:10">
      <c r="A13" s="138" t="s">
        <v>137</v>
      </c>
      <c r="B13" s="171"/>
      <c r="C13" s="172"/>
      <c r="D13" s="125" t="s">
        <v>138</v>
      </c>
      <c r="E13" s="126">
        <v>1384099.64</v>
      </c>
      <c r="F13" s="126">
        <v>1384099.64</v>
      </c>
      <c r="G13" s="126">
        <v>0</v>
      </c>
      <c r="H13" s="126">
        <v>0</v>
      </c>
      <c r="I13" s="126">
        <v>0</v>
      </c>
      <c r="J13" s="126">
        <v>0</v>
      </c>
    </row>
    <row r="14" s="127" customFormat="1" ht="19" customHeight="1" spans="1:10">
      <c r="A14" s="138" t="s">
        <v>139</v>
      </c>
      <c r="B14" s="171"/>
      <c r="C14" s="172"/>
      <c r="D14" s="125" t="s">
        <v>132</v>
      </c>
      <c r="E14" s="126">
        <v>20000</v>
      </c>
      <c r="F14" s="126">
        <v>0</v>
      </c>
      <c r="G14" s="126">
        <v>20000</v>
      </c>
      <c r="H14" s="126">
        <v>0</v>
      </c>
      <c r="I14" s="126">
        <v>0</v>
      </c>
      <c r="J14" s="126">
        <v>0</v>
      </c>
    </row>
    <row r="15" s="127" customFormat="1" ht="19" customHeight="1" spans="1:10">
      <c r="A15" s="138" t="s">
        <v>140</v>
      </c>
      <c r="B15" s="171"/>
      <c r="C15" s="172"/>
      <c r="D15" s="125" t="s">
        <v>141</v>
      </c>
      <c r="E15" s="126">
        <v>2700</v>
      </c>
      <c r="F15" s="126">
        <v>0</v>
      </c>
      <c r="G15" s="126">
        <v>2700</v>
      </c>
      <c r="H15" s="126">
        <v>0</v>
      </c>
      <c r="I15" s="126">
        <v>0</v>
      </c>
      <c r="J15" s="126">
        <v>0</v>
      </c>
    </row>
    <row r="16" s="127" customFormat="1" ht="19" customHeight="1" spans="1:10">
      <c r="A16" s="138" t="s">
        <v>142</v>
      </c>
      <c r="B16" s="171"/>
      <c r="C16" s="172"/>
      <c r="D16" s="125" t="s">
        <v>132</v>
      </c>
      <c r="E16" s="126">
        <v>5046112.69</v>
      </c>
      <c r="F16" s="126">
        <v>4107413.47</v>
      </c>
      <c r="G16" s="126">
        <v>938699.22</v>
      </c>
      <c r="H16" s="126">
        <v>0</v>
      </c>
      <c r="I16" s="126">
        <v>0</v>
      </c>
      <c r="J16" s="126">
        <v>0</v>
      </c>
    </row>
    <row r="17" s="127" customFormat="1" ht="19" customHeight="1" spans="1:10">
      <c r="A17" s="138" t="s">
        <v>143</v>
      </c>
      <c r="B17" s="171"/>
      <c r="C17" s="172"/>
      <c r="D17" s="125" t="s">
        <v>138</v>
      </c>
      <c r="E17" s="126">
        <v>55407</v>
      </c>
      <c r="F17" s="126">
        <v>55407</v>
      </c>
      <c r="G17" s="126">
        <v>0</v>
      </c>
      <c r="H17" s="126">
        <v>0</v>
      </c>
      <c r="I17" s="126">
        <v>0</v>
      </c>
      <c r="J17" s="126">
        <v>0</v>
      </c>
    </row>
    <row r="18" s="127" customFormat="1" ht="19" customHeight="1" spans="1:10">
      <c r="A18" s="138" t="s">
        <v>144</v>
      </c>
      <c r="B18" s="171"/>
      <c r="C18" s="172"/>
      <c r="D18" s="125" t="s">
        <v>145</v>
      </c>
      <c r="E18" s="126">
        <v>255355</v>
      </c>
      <c r="F18" s="126">
        <v>0</v>
      </c>
      <c r="G18" s="126">
        <v>255355</v>
      </c>
      <c r="H18" s="126">
        <v>0</v>
      </c>
      <c r="I18" s="126">
        <v>0</v>
      </c>
      <c r="J18" s="126">
        <v>0</v>
      </c>
    </row>
    <row r="19" s="127" customFormat="1" ht="19" customHeight="1" spans="1:10">
      <c r="A19" s="138" t="s">
        <v>146</v>
      </c>
      <c r="B19" s="171"/>
      <c r="C19" s="172"/>
      <c r="D19" s="125" t="s">
        <v>147</v>
      </c>
      <c r="E19" s="126">
        <v>16726</v>
      </c>
      <c r="F19" s="126">
        <v>0</v>
      </c>
      <c r="G19" s="126">
        <v>16726</v>
      </c>
      <c r="H19" s="126">
        <v>0</v>
      </c>
      <c r="I19" s="126">
        <v>0</v>
      </c>
      <c r="J19" s="126">
        <v>0</v>
      </c>
    </row>
    <row r="20" s="127" customFormat="1" ht="19" customHeight="1" spans="1:10">
      <c r="A20" s="138" t="s">
        <v>148</v>
      </c>
      <c r="B20" s="171"/>
      <c r="C20" s="172"/>
      <c r="D20" s="125" t="s">
        <v>149</v>
      </c>
      <c r="E20" s="126">
        <v>7759.82</v>
      </c>
      <c r="F20" s="126">
        <v>0</v>
      </c>
      <c r="G20" s="126">
        <v>7759.82</v>
      </c>
      <c r="H20" s="126">
        <v>0</v>
      </c>
      <c r="I20" s="126">
        <v>0</v>
      </c>
      <c r="J20" s="126">
        <v>0</v>
      </c>
    </row>
    <row r="21" s="127" customFormat="1" ht="19" customHeight="1" spans="1:10">
      <c r="A21" s="138" t="s">
        <v>150</v>
      </c>
      <c r="B21" s="171"/>
      <c r="C21" s="172"/>
      <c r="D21" s="125" t="s">
        <v>132</v>
      </c>
      <c r="E21" s="126">
        <v>80000</v>
      </c>
      <c r="F21" s="126">
        <v>80000</v>
      </c>
      <c r="G21" s="126">
        <v>0</v>
      </c>
      <c r="H21" s="126">
        <v>0</v>
      </c>
      <c r="I21" s="126">
        <v>0</v>
      </c>
      <c r="J21" s="126">
        <v>0</v>
      </c>
    </row>
    <row r="22" s="127" customFormat="1" ht="19" customHeight="1" spans="1:10">
      <c r="A22" s="138" t="s">
        <v>151</v>
      </c>
      <c r="B22" s="171"/>
      <c r="C22" s="172"/>
      <c r="D22" s="125" t="s">
        <v>152</v>
      </c>
      <c r="E22" s="126">
        <v>3554</v>
      </c>
      <c r="F22" s="126">
        <v>0</v>
      </c>
      <c r="G22" s="126">
        <v>3554</v>
      </c>
      <c r="H22" s="126">
        <v>0</v>
      </c>
      <c r="I22" s="126">
        <v>0</v>
      </c>
      <c r="J22" s="126">
        <v>0</v>
      </c>
    </row>
    <row r="23" s="127" customFormat="1" ht="19" customHeight="1" spans="1:10">
      <c r="A23" s="138" t="s">
        <v>153</v>
      </c>
      <c r="B23" s="171"/>
      <c r="C23" s="172"/>
      <c r="D23" s="125" t="s">
        <v>154</v>
      </c>
      <c r="E23" s="126">
        <v>10000</v>
      </c>
      <c r="F23" s="126">
        <v>0</v>
      </c>
      <c r="G23" s="126">
        <v>10000</v>
      </c>
      <c r="H23" s="126">
        <v>0</v>
      </c>
      <c r="I23" s="126">
        <v>0</v>
      </c>
      <c r="J23" s="126">
        <v>0</v>
      </c>
    </row>
    <row r="24" s="127" customFormat="1" ht="19" customHeight="1" spans="1:10">
      <c r="A24" s="138" t="s">
        <v>155</v>
      </c>
      <c r="B24" s="171"/>
      <c r="C24" s="172"/>
      <c r="D24" s="125" t="s">
        <v>156</v>
      </c>
      <c r="E24" s="126">
        <v>20000</v>
      </c>
      <c r="F24" s="126">
        <v>0</v>
      </c>
      <c r="G24" s="126">
        <v>20000</v>
      </c>
      <c r="H24" s="126">
        <v>0</v>
      </c>
      <c r="I24" s="126">
        <v>0</v>
      </c>
      <c r="J24" s="126">
        <v>0</v>
      </c>
    </row>
    <row r="25" s="127" customFormat="1" ht="19" customHeight="1" spans="1:10">
      <c r="A25" s="138" t="s">
        <v>157</v>
      </c>
      <c r="B25" s="171"/>
      <c r="C25" s="172"/>
      <c r="D25" s="125" t="s">
        <v>158</v>
      </c>
      <c r="E25" s="126">
        <v>4385011.36</v>
      </c>
      <c r="F25" s="126">
        <v>4241721.36</v>
      </c>
      <c r="G25" s="126">
        <v>143290</v>
      </c>
      <c r="H25" s="126">
        <v>0</v>
      </c>
      <c r="I25" s="126">
        <v>0</v>
      </c>
      <c r="J25" s="126">
        <v>0</v>
      </c>
    </row>
    <row r="26" s="127" customFormat="1" ht="19" customHeight="1" spans="1:10">
      <c r="A26" s="138" t="s">
        <v>159</v>
      </c>
      <c r="B26" s="171"/>
      <c r="C26" s="172"/>
      <c r="D26" s="125" t="s">
        <v>160</v>
      </c>
      <c r="E26" s="126">
        <v>10000</v>
      </c>
      <c r="F26" s="126">
        <v>10000</v>
      </c>
      <c r="G26" s="126">
        <v>0</v>
      </c>
      <c r="H26" s="126">
        <v>0</v>
      </c>
      <c r="I26" s="126">
        <v>0</v>
      </c>
      <c r="J26" s="126">
        <v>0</v>
      </c>
    </row>
    <row r="27" s="127" customFormat="1" ht="19" customHeight="1" spans="1:10">
      <c r="A27" s="138" t="s">
        <v>161</v>
      </c>
      <c r="B27" s="171"/>
      <c r="C27" s="172"/>
      <c r="D27" s="125" t="s">
        <v>162</v>
      </c>
      <c r="E27" s="126">
        <v>34800</v>
      </c>
      <c r="F27" s="126">
        <v>0</v>
      </c>
      <c r="G27" s="126">
        <v>34800</v>
      </c>
      <c r="H27" s="126">
        <v>0</v>
      </c>
      <c r="I27" s="126">
        <v>0</v>
      </c>
      <c r="J27" s="126">
        <v>0</v>
      </c>
    </row>
    <row r="28" s="127" customFormat="1" ht="19" customHeight="1" spans="1:10">
      <c r="A28" s="138" t="s">
        <v>163</v>
      </c>
      <c r="B28" s="171"/>
      <c r="C28" s="172"/>
      <c r="D28" s="125" t="s">
        <v>164</v>
      </c>
      <c r="E28" s="126">
        <v>25000</v>
      </c>
      <c r="F28" s="126">
        <v>0</v>
      </c>
      <c r="G28" s="126">
        <v>25000</v>
      </c>
      <c r="H28" s="126">
        <v>0</v>
      </c>
      <c r="I28" s="126">
        <v>0</v>
      </c>
      <c r="J28" s="126">
        <v>0</v>
      </c>
    </row>
    <row r="29" s="127" customFormat="1" ht="19" customHeight="1" spans="1:10">
      <c r="A29" s="138" t="s">
        <v>165</v>
      </c>
      <c r="B29" s="171"/>
      <c r="C29" s="172"/>
      <c r="D29" s="125" t="s">
        <v>166</v>
      </c>
      <c r="E29" s="126">
        <v>453888</v>
      </c>
      <c r="F29" s="126">
        <v>453888</v>
      </c>
      <c r="G29" s="126">
        <v>0</v>
      </c>
      <c r="H29" s="126">
        <v>0</v>
      </c>
      <c r="I29" s="126">
        <v>0</v>
      </c>
      <c r="J29" s="126">
        <v>0</v>
      </c>
    </row>
    <row r="30" s="127" customFormat="1" ht="19" customHeight="1" spans="1:10">
      <c r="A30" s="138" t="s">
        <v>167</v>
      </c>
      <c r="B30" s="171"/>
      <c r="C30" s="172"/>
      <c r="D30" s="125" t="s">
        <v>168</v>
      </c>
      <c r="E30" s="126">
        <v>323165.87</v>
      </c>
      <c r="F30" s="126">
        <v>0</v>
      </c>
      <c r="G30" s="126">
        <v>323165.87</v>
      </c>
      <c r="H30" s="126">
        <v>0</v>
      </c>
      <c r="I30" s="126">
        <v>0</v>
      </c>
      <c r="J30" s="126">
        <v>0</v>
      </c>
    </row>
    <row r="31" s="127" customFormat="1" ht="19" customHeight="1" spans="1:10">
      <c r="A31" s="138" t="s">
        <v>169</v>
      </c>
      <c r="B31" s="171"/>
      <c r="C31" s="172"/>
      <c r="D31" s="125" t="s">
        <v>170</v>
      </c>
      <c r="E31" s="126">
        <v>13996.65</v>
      </c>
      <c r="F31" s="126">
        <v>0</v>
      </c>
      <c r="G31" s="126">
        <v>13996.65</v>
      </c>
      <c r="H31" s="126">
        <v>0</v>
      </c>
      <c r="I31" s="126">
        <v>0</v>
      </c>
      <c r="J31" s="126">
        <v>0</v>
      </c>
    </row>
    <row r="32" s="127" customFormat="1" ht="19" customHeight="1" spans="1:10">
      <c r="A32" s="138" t="s">
        <v>171</v>
      </c>
      <c r="B32" s="171"/>
      <c r="C32" s="172"/>
      <c r="D32" s="125" t="s">
        <v>172</v>
      </c>
      <c r="E32" s="126">
        <v>14000</v>
      </c>
      <c r="F32" s="126">
        <v>0</v>
      </c>
      <c r="G32" s="126">
        <v>14000</v>
      </c>
      <c r="H32" s="126">
        <v>0</v>
      </c>
      <c r="I32" s="126">
        <v>0</v>
      </c>
      <c r="J32" s="126">
        <v>0</v>
      </c>
    </row>
    <row r="33" s="127" customFormat="1" ht="19" customHeight="1" spans="1:10">
      <c r="A33" s="138" t="s">
        <v>242</v>
      </c>
      <c r="B33" s="171"/>
      <c r="C33" s="172"/>
      <c r="D33" s="125" t="s">
        <v>132</v>
      </c>
      <c r="E33" s="126">
        <v>5740</v>
      </c>
      <c r="F33" s="126">
        <v>0</v>
      </c>
      <c r="G33" s="126">
        <v>5740</v>
      </c>
      <c r="H33" s="126">
        <v>0</v>
      </c>
      <c r="I33" s="126">
        <v>0</v>
      </c>
      <c r="J33" s="126">
        <v>0</v>
      </c>
    </row>
    <row r="34" s="127" customFormat="1" ht="19" customHeight="1" spans="1:10">
      <c r="A34" s="138" t="s">
        <v>173</v>
      </c>
      <c r="B34" s="171"/>
      <c r="C34" s="172"/>
      <c r="D34" s="125" t="s">
        <v>174</v>
      </c>
      <c r="E34" s="126">
        <v>1516237.44</v>
      </c>
      <c r="F34" s="126">
        <v>1516237.44</v>
      </c>
      <c r="G34" s="126">
        <v>0</v>
      </c>
      <c r="H34" s="126">
        <v>0</v>
      </c>
      <c r="I34" s="126">
        <v>0</v>
      </c>
      <c r="J34" s="126">
        <v>0</v>
      </c>
    </row>
    <row r="35" s="127" customFormat="1" ht="19" customHeight="1" spans="1:10">
      <c r="A35" s="138" t="s">
        <v>175</v>
      </c>
      <c r="B35" s="171"/>
      <c r="C35" s="172"/>
      <c r="D35" s="125" t="s">
        <v>176</v>
      </c>
      <c r="E35" s="126">
        <v>242646.57</v>
      </c>
      <c r="F35" s="126">
        <v>242646.57</v>
      </c>
      <c r="G35" s="126">
        <v>0</v>
      </c>
      <c r="H35" s="126">
        <v>0</v>
      </c>
      <c r="I35" s="126">
        <v>0</v>
      </c>
      <c r="J35" s="126">
        <v>0</v>
      </c>
    </row>
    <row r="36" s="127" customFormat="1" ht="19" customHeight="1" spans="1:10">
      <c r="A36" s="138" t="s">
        <v>177</v>
      </c>
      <c r="B36" s="171"/>
      <c r="C36" s="172"/>
      <c r="D36" s="125" t="s">
        <v>178</v>
      </c>
      <c r="E36" s="126">
        <v>36706</v>
      </c>
      <c r="F36" s="126">
        <v>0</v>
      </c>
      <c r="G36" s="126">
        <v>36706</v>
      </c>
      <c r="H36" s="126">
        <v>0</v>
      </c>
      <c r="I36" s="126">
        <v>0</v>
      </c>
      <c r="J36" s="126">
        <v>0</v>
      </c>
    </row>
    <row r="37" s="127" customFormat="1" ht="19" customHeight="1" spans="1:10">
      <c r="A37" s="138" t="s">
        <v>179</v>
      </c>
      <c r="B37" s="171"/>
      <c r="C37" s="172"/>
      <c r="D37" s="125" t="s">
        <v>180</v>
      </c>
      <c r="E37" s="126">
        <v>24972</v>
      </c>
      <c r="F37" s="126">
        <v>24972</v>
      </c>
      <c r="G37" s="126">
        <v>0</v>
      </c>
      <c r="H37" s="126">
        <v>0</v>
      </c>
      <c r="I37" s="126">
        <v>0</v>
      </c>
      <c r="J37" s="126">
        <v>0</v>
      </c>
    </row>
    <row r="38" s="127" customFormat="1" ht="19" customHeight="1" spans="1:10">
      <c r="A38" s="138" t="s">
        <v>181</v>
      </c>
      <c r="B38" s="171"/>
      <c r="C38" s="172"/>
      <c r="D38" s="125" t="s">
        <v>182</v>
      </c>
      <c r="E38" s="126">
        <v>6961</v>
      </c>
      <c r="F38" s="126">
        <v>0</v>
      </c>
      <c r="G38" s="126">
        <v>6961</v>
      </c>
      <c r="H38" s="126">
        <v>0</v>
      </c>
      <c r="I38" s="126">
        <v>0</v>
      </c>
      <c r="J38" s="126">
        <v>0</v>
      </c>
    </row>
    <row r="39" s="127" customFormat="1" ht="19" customHeight="1" spans="1:10">
      <c r="A39" s="138" t="s">
        <v>183</v>
      </c>
      <c r="B39" s="171"/>
      <c r="C39" s="172"/>
      <c r="D39" s="125" t="s">
        <v>184</v>
      </c>
      <c r="E39" s="126">
        <v>161934.58</v>
      </c>
      <c r="F39" s="126">
        <v>0</v>
      </c>
      <c r="G39" s="126">
        <v>161934.58</v>
      </c>
      <c r="H39" s="126">
        <v>0</v>
      </c>
      <c r="I39" s="126">
        <v>0</v>
      </c>
      <c r="J39" s="126">
        <v>0</v>
      </c>
    </row>
    <row r="40" s="127" customFormat="1" ht="19" customHeight="1" spans="1:10">
      <c r="A40" s="138" t="s">
        <v>185</v>
      </c>
      <c r="B40" s="171"/>
      <c r="C40" s="172"/>
      <c r="D40" s="125" t="s">
        <v>186</v>
      </c>
      <c r="E40" s="126">
        <v>262339.41</v>
      </c>
      <c r="F40" s="126">
        <v>262339.41</v>
      </c>
      <c r="G40" s="126">
        <v>0</v>
      </c>
      <c r="H40" s="126">
        <v>0</v>
      </c>
      <c r="I40" s="126">
        <v>0</v>
      </c>
      <c r="J40" s="126">
        <v>0</v>
      </c>
    </row>
    <row r="41" s="127" customFormat="1" ht="19" customHeight="1" spans="1:10">
      <c r="A41" s="138" t="s">
        <v>187</v>
      </c>
      <c r="B41" s="171"/>
      <c r="C41" s="172"/>
      <c r="D41" s="125" t="s">
        <v>188</v>
      </c>
      <c r="E41" s="126">
        <v>623454.08</v>
      </c>
      <c r="F41" s="126">
        <v>623454.08</v>
      </c>
      <c r="G41" s="126">
        <v>0</v>
      </c>
      <c r="H41" s="126">
        <v>0</v>
      </c>
      <c r="I41" s="126">
        <v>0</v>
      </c>
      <c r="J41" s="126">
        <v>0</v>
      </c>
    </row>
    <row r="42" s="127" customFormat="1" ht="19" customHeight="1" spans="1:10">
      <c r="A42" s="138" t="s">
        <v>189</v>
      </c>
      <c r="B42" s="171"/>
      <c r="C42" s="172"/>
      <c r="D42" s="125" t="s">
        <v>190</v>
      </c>
      <c r="E42" s="126">
        <v>358571.9</v>
      </c>
      <c r="F42" s="126">
        <v>358571.9</v>
      </c>
      <c r="G42" s="126">
        <v>0</v>
      </c>
      <c r="H42" s="126">
        <v>0</v>
      </c>
      <c r="I42" s="126">
        <v>0</v>
      </c>
      <c r="J42" s="126">
        <v>0</v>
      </c>
    </row>
    <row r="43" s="127" customFormat="1" ht="19" customHeight="1" spans="1:10">
      <c r="A43" s="138" t="s">
        <v>191</v>
      </c>
      <c r="B43" s="171"/>
      <c r="C43" s="172"/>
      <c r="D43" s="125" t="s">
        <v>192</v>
      </c>
      <c r="E43" s="126">
        <v>18935.22</v>
      </c>
      <c r="F43" s="126">
        <v>18935.22</v>
      </c>
      <c r="G43" s="126">
        <v>0</v>
      </c>
      <c r="H43" s="126">
        <v>0</v>
      </c>
      <c r="I43" s="126">
        <v>0</v>
      </c>
      <c r="J43" s="126">
        <v>0</v>
      </c>
    </row>
    <row r="44" s="127" customFormat="1" ht="19" customHeight="1" spans="1:10">
      <c r="A44" s="138" t="s">
        <v>193</v>
      </c>
      <c r="B44" s="171"/>
      <c r="C44" s="172"/>
      <c r="D44" s="125" t="s">
        <v>194</v>
      </c>
      <c r="E44" s="126">
        <v>5000</v>
      </c>
      <c r="F44" s="126">
        <v>5000</v>
      </c>
      <c r="G44" s="126">
        <v>0</v>
      </c>
      <c r="H44" s="126">
        <v>0</v>
      </c>
      <c r="I44" s="126">
        <v>0</v>
      </c>
      <c r="J44" s="126">
        <v>0</v>
      </c>
    </row>
    <row r="45" s="127" customFormat="1" ht="19" customHeight="1" spans="1:10">
      <c r="A45" s="138" t="s">
        <v>195</v>
      </c>
      <c r="B45" s="171"/>
      <c r="C45" s="172"/>
      <c r="D45" s="125" t="s">
        <v>132</v>
      </c>
      <c r="E45" s="126">
        <v>2306772</v>
      </c>
      <c r="F45" s="126">
        <v>2306772</v>
      </c>
      <c r="G45" s="126">
        <v>0</v>
      </c>
      <c r="H45" s="126">
        <v>0</v>
      </c>
      <c r="I45" s="126">
        <v>0</v>
      </c>
      <c r="J45" s="126">
        <v>0</v>
      </c>
    </row>
    <row r="46" s="127" customFormat="1" ht="19" customHeight="1" spans="1:10">
      <c r="A46" s="138" t="s">
        <v>196</v>
      </c>
      <c r="B46" s="171"/>
      <c r="C46" s="172"/>
      <c r="D46" s="125" t="s">
        <v>197</v>
      </c>
      <c r="E46" s="126">
        <v>200989.35</v>
      </c>
      <c r="F46" s="126">
        <v>200989.35</v>
      </c>
      <c r="G46" s="126">
        <v>0</v>
      </c>
      <c r="H46" s="126">
        <v>0</v>
      </c>
      <c r="I46" s="126">
        <v>0</v>
      </c>
      <c r="J46" s="126">
        <v>0</v>
      </c>
    </row>
    <row r="47" s="127" customFormat="1" ht="19" customHeight="1" spans="1:10">
      <c r="A47" s="138" t="s">
        <v>198</v>
      </c>
      <c r="B47" s="171"/>
      <c r="C47" s="172"/>
      <c r="D47" s="125" t="s">
        <v>199</v>
      </c>
      <c r="E47" s="126">
        <v>200000</v>
      </c>
      <c r="F47" s="126">
        <v>0</v>
      </c>
      <c r="G47" s="126">
        <v>200000</v>
      </c>
      <c r="H47" s="126">
        <v>0</v>
      </c>
      <c r="I47" s="126">
        <v>0</v>
      </c>
      <c r="J47" s="126">
        <v>0</v>
      </c>
    </row>
    <row r="48" s="127" customFormat="1" ht="19" customHeight="1" spans="1:10">
      <c r="A48" s="138" t="s">
        <v>200</v>
      </c>
      <c r="B48" s="171"/>
      <c r="C48" s="172"/>
      <c r="D48" s="125" t="s">
        <v>138</v>
      </c>
      <c r="E48" s="126">
        <v>4855099</v>
      </c>
      <c r="F48" s="126">
        <v>4855099</v>
      </c>
      <c r="G48" s="126">
        <v>0</v>
      </c>
      <c r="H48" s="126">
        <v>0</v>
      </c>
      <c r="I48" s="126">
        <v>0</v>
      </c>
      <c r="J48" s="126">
        <v>0</v>
      </c>
    </row>
    <row r="49" s="127" customFormat="1" ht="19" customHeight="1" spans="1:10">
      <c r="A49" s="138" t="s">
        <v>201</v>
      </c>
      <c r="B49" s="171"/>
      <c r="C49" s="172"/>
      <c r="D49" s="125" t="s">
        <v>202</v>
      </c>
      <c r="E49" s="126">
        <v>9600</v>
      </c>
      <c r="F49" s="126">
        <v>0</v>
      </c>
      <c r="G49" s="126">
        <v>9600</v>
      </c>
      <c r="H49" s="126">
        <v>0</v>
      </c>
      <c r="I49" s="126">
        <v>0</v>
      </c>
      <c r="J49" s="126">
        <v>0</v>
      </c>
    </row>
    <row r="50" s="127" customFormat="1" ht="19" customHeight="1" spans="1:10">
      <c r="A50" s="138" t="s">
        <v>203</v>
      </c>
      <c r="B50" s="171"/>
      <c r="C50" s="172"/>
      <c r="D50" s="125" t="s">
        <v>204</v>
      </c>
      <c r="E50" s="126">
        <v>61129</v>
      </c>
      <c r="F50" s="126">
        <v>0</v>
      </c>
      <c r="G50" s="126">
        <v>61129</v>
      </c>
      <c r="H50" s="126">
        <v>0</v>
      </c>
      <c r="I50" s="126">
        <v>0</v>
      </c>
      <c r="J50" s="126">
        <v>0</v>
      </c>
    </row>
    <row r="51" s="127" customFormat="1" ht="19" customHeight="1" spans="1:10">
      <c r="A51" s="138" t="s">
        <v>205</v>
      </c>
      <c r="B51" s="171"/>
      <c r="C51" s="172"/>
      <c r="D51" s="125" t="s">
        <v>206</v>
      </c>
      <c r="E51" s="126">
        <v>629785</v>
      </c>
      <c r="F51" s="126">
        <v>0</v>
      </c>
      <c r="G51" s="126">
        <v>629785</v>
      </c>
      <c r="H51" s="126">
        <v>0</v>
      </c>
      <c r="I51" s="126">
        <v>0</v>
      </c>
      <c r="J51" s="126">
        <v>0</v>
      </c>
    </row>
    <row r="52" s="127" customFormat="1" ht="19" customHeight="1" spans="1:10">
      <c r="A52" s="138" t="s">
        <v>207</v>
      </c>
      <c r="B52" s="171"/>
      <c r="C52" s="172"/>
      <c r="D52" s="125" t="s">
        <v>208</v>
      </c>
      <c r="E52" s="126">
        <v>179198.21</v>
      </c>
      <c r="F52" s="126">
        <v>0</v>
      </c>
      <c r="G52" s="126">
        <v>179198.21</v>
      </c>
      <c r="H52" s="126">
        <v>0</v>
      </c>
      <c r="I52" s="126">
        <v>0</v>
      </c>
      <c r="J52" s="126">
        <v>0</v>
      </c>
    </row>
    <row r="53" s="127" customFormat="1" ht="19" customHeight="1" spans="1:10">
      <c r="A53" s="138" t="s">
        <v>209</v>
      </c>
      <c r="B53" s="171"/>
      <c r="C53" s="172"/>
      <c r="D53" s="125" t="s">
        <v>210</v>
      </c>
      <c r="E53" s="126">
        <v>100000</v>
      </c>
      <c r="F53" s="126">
        <v>100000</v>
      </c>
      <c r="G53" s="126">
        <v>0</v>
      </c>
      <c r="H53" s="126">
        <v>0</v>
      </c>
      <c r="I53" s="126">
        <v>0</v>
      </c>
      <c r="J53" s="126">
        <v>0</v>
      </c>
    </row>
    <row r="54" s="127" customFormat="1" ht="19" customHeight="1" spans="1:10">
      <c r="A54" s="138" t="s">
        <v>211</v>
      </c>
      <c r="B54" s="171"/>
      <c r="C54" s="172"/>
      <c r="D54" s="125" t="s">
        <v>212</v>
      </c>
      <c r="E54" s="126">
        <v>204100</v>
      </c>
      <c r="F54" s="126">
        <v>0</v>
      </c>
      <c r="G54" s="126">
        <v>204100</v>
      </c>
      <c r="H54" s="126">
        <v>0</v>
      </c>
      <c r="I54" s="126">
        <v>0</v>
      </c>
      <c r="J54" s="126">
        <v>0</v>
      </c>
    </row>
    <row r="55" s="127" customFormat="1" ht="19" customHeight="1" spans="1:10">
      <c r="A55" s="138" t="s">
        <v>213</v>
      </c>
      <c r="B55" s="171"/>
      <c r="C55" s="172"/>
      <c r="D55" s="125" t="s">
        <v>214</v>
      </c>
      <c r="E55" s="126">
        <v>299000</v>
      </c>
      <c r="F55" s="126">
        <v>0</v>
      </c>
      <c r="G55" s="126">
        <v>299000</v>
      </c>
      <c r="H55" s="126">
        <v>0</v>
      </c>
      <c r="I55" s="126">
        <v>0</v>
      </c>
      <c r="J55" s="126">
        <v>0</v>
      </c>
    </row>
    <row r="56" s="127" customFormat="1" ht="19" customHeight="1" spans="1:10">
      <c r="A56" s="138" t="s">
        <v>215</v>
      </c>
      <c r="B56" s="171"/>
      <c r="C56" s="172"/>
      <c r="D56" s="125" t="s">
        <v>216</v>
      </c>
      <c r="E56" s="126">
        <v>120000</v>
      </c>
      <c r="F56" s="126">
        <v>0</v>
      </c>
      <c r="G56" s="126">
        <v>120000</v>
      </c>
      <c r="H56" s="126">
        <v>0</v>
      </c>
      <c r="I56" s="126">
        <v>0</v>
      </c>
      <c r="J56" s="126">
        <v>0</v>
      </c>
    </row>
    <row r="57" s="127" customFormat="1" ht="19" customHeight="1" spans="1:10">
      <c r="A57" s="138" t="s">
        <v>217</v>
      </c>
      <c r="B57" s="171"/>
      <c r="C57" s="172"/>
      <c r="D57" s="125" t="s">
        <v>218</v>
      </c>
      <c r="E57" s="126">
        <v>2445454.05</v>
      </c>
      <c r="F57" s="126">
        <v>0</v>
      </c>
      <c r="G57" s="126">
        <v>2445454.05</v>
      </c>
      <c r="H57" s="126">
        <v>0</v>
      </c>
      <c r="I57" s="126">
        <v>0</v>
      </c>
      <c r="J57" s="126">
        <v>0</v>
      </c>
    </row>
    <row r="58" s="127" customFormat="1" ht="19" customHeight="1" spans="1:10">
      <c r="A58" s="138" t="s">
        <v>219</v>
      </c>
      <c r="B58" s="171"/>
      <c r="C58" s="172"/>
      <c r="D58" s="125" t="s">
        <v>220</v>
      </c>
      <c r="E58" s="126">
        <v>7291000</v>
      </c>
      <c r="F58" s="126">
        <v>0</v>
      </c>
      <c r="G58" s="126">
        <v>7291000</v>
      </c>
      <c r="H58" s="126">
        <v>0</v>
      </c>
      <c r="I58" s="126">
        <v>0</v>
      </c>
      <c r="J58" s="126">
        <v>0</v>
      </c>
    </row>
    <row r="59" s="127" customFormat="1" ht="19" customHeight="1" spans="1:10">
      <c r="A59" s="138" t="s">
        <v>221</v>
      </c>
      <c r="B59" s="171"/>
      <c r="C59" s="172"/>
      <c r="D59" s="125" t="s">
        <v>222</v>
      </c>
      <c r="E59" s="126">
        <v>96040</v>
      </c>
      <c r="F59" s="126">
        <v>0</v>
      </c>
      <c r="G59" s="126">
        <v>96040</v>
      </c>
      <c r="H59" s="126">
        <v>0</v>
      </c>
      <c r="I59" s="126">
        <v>0</v>
      </c>
      <c r="J59" s="126">
        <v>0</v>
      </c>
    </row>
    <row r="60" s="127" customFormat="1" ht="19" customHeight="1" spans="1:10">
      <c r="A60" s="138" t="s">
        <v>223</v>
      </c>
      <c r="B60" s="171"/>
      <c r="C60" s="172"/>
      <c r="D60" s="125" t="s">
        <v>224</v>
      </c>
      <c r="E60" s="126">
        <v>771462</v>
      </c>
      <c r="F60" s="126">
        <v>0</v>
      </c>
      <c r="G60" s="126">
        <v>771462</v>
      </c>
      <c r="H60" s="126">
        <v>0</v>
      </c>
      <c r="I60" s="126">
        <v>0</v>
      </c>
      <c r="J60" s="126">
        <v>0</v>
      </c>
    </row>
    <row r="61" s="127" customFormat="1" ht="19" customHeight="1" spans="1:10">
      <c r="A61" s="138" t="s">
        <v>225</v>
      </c>
      <c r="B61" s="171"/>
      <c r="C61" s="172"/>
      <c r="D61" s="125" t="s">
        <v>226</v>
      </c>
      <c r="E61" s="126">
        <v>8000</v>
      </c>
      <c r="F61" s="126">
        <v>0</v>
      </c>
      <c r="G61" s="126">
        <v>8000</v>
      </c>
      <c r="H61" s="126">
        <v>0</v>
      </c>
      <c r="I61" s="126">
        <v>0</v>
      </c>
      <c r="J61" s="126">
        <v>0</v>
      </c>
    </row>
    <row r="62" s="127" customFormat="1" ht="19" customHeight="1" spans="1:10">
      <c r="A62" s="138" t="s">
        <v>227</v>
      </c>
      <c r="B62" s="171"/>
      <c r="C62" s="172"/>
      <c r="D62" s="125" t="s">
        <v>228</v>
      </c>
      <c r="E62" s="126">
        <v>20000</v>
      </c>
      <c r="F62" s="126">
        <v>0</v>
      </c>
      <c r="G62" s="126">
        <v>20000</v>
      </c>
      <c r="H62" s="126">
        <v>0</v>
      </c>
      <c r="I62" s="126">
        <v>0</v>
      </c>
      <c r="J62" s="126">
        <v>0</v>
      </c>
    </row>
    <row r="63" s="127" customFormat="1" ht="19" customHeight="1" spans="1:10">
      <c r="A63" s="138" t="s">
        <v>229</v>
      </c>
      <c r="B63" s="171"/>
      <c r="C63" s="172"/>
      <c r="D63" s="125" t="s">
        <v>230</v>
      </c>
      <c r="E63" s="126">
        <v>1217589</v>
      </c>
      <c r="F63" s="126">
        <v>1217589</v>
      </c>
      <c r="G63" s="126">
        <v>0</v>
      </c>
      <c r="H63" s="126">
        <v>0</v>
      </c>
      <c r="I63" s="126">
        <v>0</v>
      </c>
      <c r="J63" s="126">
        <v>0</v>
      </c>
    </row>
    <row r="64" s="127" customFormat="1" ht="19" customHeight="1" spans="1:10">
      <c r="A64" s="138" t="s">
        <v>231</v>
      </c>
      <c r="B64" s="171"/>
      <c r="C64" s="172"/>
      <c r="D64" s="125" t="s">
        <v>232</v>
      </c>
      <c r="E64" s="126">
        <v>19770</v>
      </c>
      <c r="F64" s="126">
        <v>19770</v>
      </c>
      <c r="G64" s="126">
        <v>0</v>
      </c>
      <c r="H64" s="126">
        <v>0</v>
      </c>
      <c r="I64" s="126">
        <v>0</v>
      </c>
      <c r="J64" s="126">
        <v>0</v>
      </c>
    </row>
    <row r="65" s="127" customFormat="1" ht="19" customHeight="1" spans="1:10">
      <c r="A65" s="125" t="s">
        <v>233</v>
      </c>
      <c r="B65" s="125"/>
      <c r="C65" s="125"/>
      <c r="D65" s="130" t="s">
        <v>234</v>
      </c>
      <c r="E65" s="126">
        <v>210000</v>
      </c>
      <c r="F65" s="126">
        <v>0</v>
      </c>
      <c r="G65" s="126">
        <v>210000</v>
      </c>
      <c r="H65" s="126">
        <v>0</v>
      </c>
      <c r="I65" s="126">
        <v>0</v>
      </c>
      <c r="J65" s="126">
        <v>0</v>
      </c>
    </row>
    <row r="66" s="127" customFormat="1" ht="19" customHeight="1" spans="1:10">
      <c r="A66" s="131" t="s">
        <v>243</v>
      </c>
      <c r="B66" s="131" t="s">
        <v>5</v>
      </c>
      <c r="C66" s="131" t="s">
        <v>5</v>
      </c>
      <c r="D66" s="131" t="s">
        <v>5</v>
      </c>
      <c r="E66" s="131" t="s">
        <v>5</v>
      </c>
      <c r="F66" s="131" t="s">
        <v>5</v>
      </c>
      <c r="G66" s="131" t="s">
        <v>5</v>
      </c>
      <c r="H66" s="131" t="s">
        <v>5</v>
      </c>
      <c r="I66" s="131" t="s">
        <v>5</v>
      </c>
      <c r="J66" s="131" t="s">
        <v>5</v>
      </c>
    </row>
  </sheetData>
  <mergeCells count="71">
    <mergeCell ref="A1:J1"/>
    <mergeCell ref="A3:E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J66"/>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abSelected="1" zoomScale="115" zoomScaleNormal="115" workbookViewId="0">
      <selection activeCell="C23" sqref="C2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20" customFormat="1" ht="25.5" customHeight="1" spans="1:9">
      <c r="A1" s="165" t="s">
        <v>244</v>
      </c>
      <c r="B1" s="165"/>
      <c r="C1" s="165"/>
      <c r="D1" s="165"/>
      <c r="E1" s="165"/>
      <c r="F1" s="165"/>
      <c r="G1" s="165"/>
      <c r="H1" s="165"/>
      <c r="I1" s="165"/>
    </row>
    <row r="2" s="129" customFormat="1" ht="18" customHeight="1" spans="1:9">
      <c r="A2" s="166"/>
      <c r="B2" s="166"/>
      <c r="C2" s="166"/>
      <c r="D2" s="166"/>
      <c r="E2" s="166"/>
      <c r="F2" s="166"/>
      <c r="G2" s="166"/>
      <c r="H2" s="166"/>
      <c r="I2" s="167" t="s">
        <v>245</v>
      </c>
    </row>
    <row r="3" s="129" customFormat="1" ht="18" customHeight="1" spans="1:9">
      <c r="A3" s="168" t="s">
        <v>116</v>
      </c>
      <c r="B3" s="166"/>
      <c r="C3" s="166"/>
      <c r="D3" s="169"/>
      <c r="E3" s="166"/>
      <c r="F3" s="166"/>
      <c r="G3" s="166"/>
      <c r="H3" s="166"/>
      <c r="I3" s="167" t="s">
        <v>3</v>
      </c>
    </row>
    <row r="4" ht="19" customHeight="1" spans="1:9">
      <c r="A4" s="125" t="s">
        <v>246</v>
      </c>
      <c r="B4" s="125" t="s">
        <v>5</v>
      </c>
      <c r="C4" s="125" t="s">
        <v>5</v>
      </c>
      <c r="D4" s="125" t="s">
        <v>247</v>
      </c>
      <c r="E4" s="125" t="s">
        <v>5</v>
      </c>
      <c r="F4" s="125" t="s">
        <v>5</v>
      </c>
      <c r="G4" s="125" t="s">
        <v>5</v>
      </c>
      <c r="H4" s="125" t="s">
        <v>5</v>
      </c>
      <c r="I4" s="125" t="s">
        <v>5</v>
      </c>
    </row>
    <row r="5" ht="19" customHeight="1" spans="1:9">
      <c r="A5" s="124" t="s">
        <v>248</v>
      </c>
      <c r="B5" s="124" t="s">
        <v>8</v>
      </c>
      <c r="C5" s="124" t="s">
        <v>249</v>
      </c>
      <c r="D5" s="124" t="s">
        <v>250</v>
      </c>
      <c r="E5" s="124" t="s">
        <v>8</v>
      </c>
      <c r="F5" s="125" t="s">
        <v>130</v>
      </c>
      <c r="G5" s="124" t="s">
        <v>251</v>
      </c>
      <c r="H5" s="124" t="s">
        <v>252</v>
      </c>
      <c r="I5" s="124" t="s">
        <v>253</v>
      </c>
    </row>
    <row r="6" ht="19" customHeight="1" spans="1:9">
      <c r="A6" s="124" t="s">
        <v>5</v>
      </c>
      <c r="B6" s="124" t="s">
        <v>5</v>
      </c>
      <c r="C6" s="124" t="s">
        <v>5</v>
      </c>
      <c r="D6" s="124" t="s">
        <v>5</v>
      </c>
      <c r="E6" s="124" t="s">
        <v>5</v>
      </c>
      <c r="F6" s="125" t="s">
        <v>125</v>
      </c>
      <c r="G6" s="124" t="s">
        <v>251</v>
      </c>
      <c r="H6" s="124" t="s">
        <v>5</v>
      </c>
      <c r="I6" s="124" t="s">
        <v>5</v>
      </c>
    </row>
    <row r="7" ht="19" customHeight="1" spans="1:9">
      <c r="A7" s="125" t="s">
        <v>254</v>
      </c>
      <c r="B7" s="125" t="s">
        <v>5</v>
      </c>
      <c r="C7" s="125" t="s">
        <v>12</v>
      </c>
      <c r="D7" s="125" t="s">
        <v>254</v>
      </c>
      <c r="E7" s="125" t="s">
        <v>5</v>
      </c>
      <c r="F7" s="125" t="s">
        <v>13</v>
      </c>
      <c r="G7" s="125" t="s">
        <v>21</v>
      </c>
      <c r="H7" s="125" t="s">
        <v>25</v>
      </c>
      <c r="I7" s="125" t="s">
        <v>29</v>
      </c>
    </row>
    <row r="8" ht="19" customHeight="1" spans="1:9">
      <c r="A8" s="130" t="s">
        <v>255</v>
      </c>
      <c r="B8" s="125" t="s">
        <v>12</v>
      </c>
      <c r="C8" s="126">
        <v>35991890.16</v>
      </c>
      <c r="D8" s="130" t="s">
        <v>15</v>
      </c>
      <c r="E8" s="125" t="s">
        <v>23</v>
      </c>
      <c r="F8" s="126">
        <v>10824293.83</v>
      </c>
      <c r="G8" s="126">
        <v>10824293.83</v>
      </c>
      <c r="H8" s="126">
        <v>0</v>
      </c>
      <c r="I8" s="126">
        <v>0</v>
      </c>
    </row>
    <row r="9" ht="19" customHeight="1" spans="1:9">
      <c r="A9" s="130" t="s">
        <v>256</v>
      </c>
      <c r="B9" s="125" t="s">
        <v>13</v>
      </c>
      <c r="C9" s="126">
        <v>210000</v>
      </c>
      <c r="D9" s="130" t="s">
        <v>18</v>
      </c>
      <c r="E9" s="125" t="s">
        <v>27</v>
      </c>
      <c r="F9" s="126">
        <v>0</v>
      </c>
      <c r="G9" s="126">
        <v>0</v>
      </c>
      <c r="H9" s="126">
        <v>0</v>
      </c>
      <c r="I9" s="126">
        <v>0</v>
      </c>
    </row>
    <row r="10" ht="19" customHeight="1" spans="1:9">
      <c r="A10" s="130" t="s">
        <v>257</v>
      </c>
      <c r="B10" s="125" t="s">
        <v>21</v>
      </c>
      <c r="C10" s="126">
        <v>0</v>
      </c>
      <c r="D10" s="130" t="s">
        <v>22</v>
      </c>
      <c r="E10" s="125" t="s">
        <v>31</v>
      </c>
      <c r="F10" s="126">
        <v>10000</v>
      </c>
      <c r="G10" s="126">
        <v>10000</v>
      </c>
      <c r="H10" s="126">
        <v>0</v>
      </c>
      <c r="I10" s="126">
        <v>0</v>
      </c>
    </row>
    <row r="11" ht="19" customHeight="1" spans="1:9">
      <c r="A11" s="130" t="s">
        <v>5</v>
      </c>
      <c r="B11" s="125" t="s">
        <v>25</v>
      </c>
      <c r="C11" s="126"/>
      <c r="D11" s="130" t="s">
        <v>26</v>
      </c>
      <c r="E11" s="125" t="s">
        <v>35</v>
      </c>
      <c r="F11" s="126">
        <v>34800</v>
      </c>
      <c r="G11" s="126">
        <v>34800</v>
      </c>
      <c r="H11" s="126">
        <v>0</v>
      </c>
      <c r="I11" s="126">
        <v>0</v>
      </c>
    </row>
    <row r="12" ht="19" customHeight="1" spans="1:9">
      <c r="A12" s="130" t="s">
        <v>5</v>
      </c>
      <c r="B12" s="125" t="s">
        <v>29</v>
      </c>
      <c r="C12" s="126"/>
      <c r="D12" s="130" t="s">
        <v>30</v>
      </c>
      <c r="E12" s="125" t="s">
        <v>39</v>
      </c>
      <c r="F12" s="126">
        <v>0</v>
      </c>
      <c r="G12" s="126">
        <v>0</v>
      </c>
      <c r="H12" s="126">
        <v>0</v>
      </c>
      <c r="I12" s="126">
        <v>0</v>
      </c>
    </row>
    <row r="13" ht="19" customHeight="1" spans="1:9">
      <c r="A13" s="130" t="s">
        <v>5</v>
      </c>
      <c r="B13" s="125" t="s">
        <v>33</v>
      </c>
      <c r="C13" s="126"/>
      <c r="D13" s="130" t="s">
        <v>34</v>
      </c>
      <c r="E13" s="125" t="s">
        <v>43</v>
      </c>
      <c r="F13" s="126">
        <v>25000</v>
      </c>
      <c r="G13" s="126">
        <v>25000</v>
      </c>
      <c r="H13" s="126">
        <v>0</v>
      </c>
      <c r="I13" s="126">
        <v>0</v>
      </c>
    </row>
    <row r="14" ht="19" customHeight="1" spans="1:9">
      <c r="A14" s="130" t="s">
        <v>5</v>
      </c>
      <c r="B14" s="125" t="s">
        <v>37</v>
      </c>
      <c r="C14" s="126"/>
      <c r="D14" s="130" t="s">
        <v>38</v>
      </c>
      <c r="E14" s="125" t="s">
        <v>46</v>
      </c>
      <c r="F14" s="126">
        <v>805050.52</v>
      </c>
      <c r="G14" s="126">
        <v>805050.52</v>
      </c>
      <c r="H14" s="126">
        <v>0</v>
      </c>
      <c r="I14" s="126">
        <v>0</v>
      </c>
    </row>
    <row r="15" ht="19" customHeight="1" spans="1:9">
      <c r="A15" s="130" t="s">
        <v>5</v>
      </c>
      <c r="B15" s="125" t="s">
        <v>41</v>
      </c>
      <c r="C15" s="126"/>
      <c r="D15" s="130" t="s">
        <v>42</v>
      </c>
      <c r="E15" s="125" t="s">
        <v>49</v>
      </c>
      <c r="F15" s="126">
        <v>1989457.59</v>
      </c>
      <c r="G15" s="126">
        <v>1989457.59</v>
      </c>
      <c r="H15" s="126">
        <v>0</v>
      </c>
      <c r="I15" s="126">
        <v>0</v>
      </c>
    </row>
    <row r="16" ht="19" customHeight="1" spans="1:9">
      <c r="A16" s="130" t="s">
        <v>5</v>
      </c>
      <c r="B16" s="125" t="s">
        <v>44</v>
      </c>
      <c r="C16" s="126"/>
      <c r="D16" s="130" t="s">
        <v>45</v>
      </c>
      <c r="E16" s="125" t="s">
        <v>52</v>
      </c>
      <c r="F16" s="126">
        <v>1263300.61</v>
      </c>
      <c r="G16" s="126">
        <v>1263300.61</v>
      </c>
      <c r="H16" s="126">
        <v>0</v>
      </c>
      <c r="I16" s="126">
        <v>0</v>
      </c>
    </row>
    <row r="17" ht="19" customHeight="1" spans="1:9">
      <c r="A17" s="130" t="s">
        <v>5</v>
      </c>
      <c r="B17" s="125" t="s">
        <v>47</v>
      </c>
      <c r="C17" s="126"/>
      <c r="D17" s="130" t="s">
        <v>48</v>
      </c>
      <c r="E17" s="125" t="s">
        <v>55</v>
      </c>
      <c r="F17" s="126">
        <v>5000</v>
      </c>
      <c r="G17" s="126">
        <v>5000</v>
      </c>
      <c r="H17" s="126">
        <v>0</v>
      </c>
      <c r="I17" s="126">
        <v>0</v>
      </c>
    </row>
    <row r="18" ht="19" customHeight="1" spans="1:9">
      <c r="A18" s="130" t="s">
        <v>5</v>
      </c>
      <c r="B18" s="125" t="s">
        <v>50</v>
      </c>
      <c r="C18" s="126"/>
      <c r="D18" s="130" t="s">
        <v>51</v>
      </c>
      <c r="E18" s="125" t="s">
        <v>58</v>
      </c>
      <c r="F18" s="126">
        <v>2707761.35</v>
      </c>
      <c r="G18" s="126">
        <v>2707761.35</v>
      </c>
      <c r="H18" s="126">
        <v>0</v>
      </c>
      <c r="I18" s="126">
        <v>0</v>
      </c>
    </row>
    <row r="19" ht="19" customHeight="1" spans="1:9">
      <c r="A19" s="130" t="s">
        <v>5</v>
      </c>
      <c r="B19" s="125" t="s">
        <v>53</v>
      </c>
      <c r="C19" s="126"/>
      <c r="D19" s="130" t="s">
        <v>54</v>
      </c>
      <c r="E19" s="125" t="s">
        <v>61</v>
      </c>
      <c r="F19" s="126">
        <v>17069867.26</v>
      </c>
      <c r="G19" s="126">
        <v>17069867.26</v>
      </c>
      <c r="H19" s="126">
        <v>0</v>
      </c>
      <c r="I19" s="126">
        <v>0</v>
      </c>
    </row>
    <row r="20" ht="19" customHeight="1" spans="1:9">
      <c r="A20" s="130" t="s">
        <v>5</v>
      </c>
      <c r="B20" s="125" t="s">
        <v>56</v>
      </c>
      <c r="C20" s="126"/>
      <c r="D20" s="130" t="s">
        <v>57</v>
      </c>
      <c r="E20" s="125" t="s">
        <v>64</v>
      </c>
      <c r="F20" s="126">
        <v>20000</v>
      </c>
      <c r="G20" s="126">
        <v>20000</v>
      </c>
      <c r="H20" s="126">
        <v>0</v>
      </c>
      <c r="I20" s="126">
        <v>0</v>
      </c>
    </row>
    <row r="21" ht="19" customHeight="1" spans="1:9">
      <c r="A21" s="130" t="s">
        <v>5</v>
      </c>
      <c r="B21" s="125" t="s">
        <v>59</v>
      </c>
      <c r="C21" s="126"/>
      <c r="D21" s="130" t="s">
        <v>60</v>
      </c>
      <c r="E21" s="125" t="s">
        <v>67</v>
      </c>
      <c r="F21" s="126">
        <v>0</v>
      </c>
      <c r="G21" s="126">
        <v>0</v>
      </c>
      <c r="H21" s="126">
        <v>0</v>
      </c>
      <c r="I21" s="126">
        <v>0</v>
      </c>
    </row>
    <row r="22" ht="19" customHeight="1" spans="1:9">
      <c r="A22" s="130" t="s">
        <v>5</v>
      </c>
      <c r="B22" s="125" t="s">
        <v>62</v>
      </c>
      <c r="C22" s="126"/>
      <c r="D22" s="130" t="s">
        <v>63</v>
      </c>
      <c r="E22" s="125" t="s">
        <v>70</v>
      </c>
      <c r="F22" s="126">
        <v>0</v>
      </c>
      <c r="G22" s="126">
        <v>0</v>
      </c>
      <c r="H22" s="126">
        <v>0</v>
      </c>
      <c r="I22" s="126">
        <v>0</v>
      </c>
    </row>
    <row r="23" ht="19" customHeight="1" spans="1:9">
      <c r="A23" s="130" t="s">
        <v>5</v>
      </c>
      <c r="B23" s="125" t="s">
        <v>65</v>
      </c>
      <c r="C23" s="126"/>
      <c r="D23" s="130" t="s">
        <v>66</v>
      </c>
      <c r="E23" s="125" t="s">
        <v>73</v>
      </c>
      <c r="F23" s="126">
        <v>0</v>
      </c>
      <c r="G23" s="126">
        <v>0</v>
      </c>
      <c r="H23" s="126">
        <v>0</v>
      </c>
      <c r="I23" s="126">
        <v>0</v>
      </c>
    </row>
    <row r="24" ht="19" customHeight="1" spans="1:9">
      <c r="A24" s="130" t="s">
        <v>5</v>
      </c>
      <c r="B24" s="125" t="s">
        <v>68</v>
      </c>
      <c r="C24" s="126"/>
      <c r="D24" s="130" t="s">
        <v>69</v>
      </c>
      <c r="E24" s="125" t="s">
        <v>76</v>
      </c>
      <c r="F24" s="126">
        <v>0</v>
      </c>
      <c r="G24" s="126">
        <v>0</v>
      </c>
      <c r="H24" s="126">
        <v>0</v>
      </c>
      <c r="I24" s="126">
        <v>0</v>
      </c>
    </row>
    <row r="25" ht="19" customHeight="1" spans="1:9">
      <c r="A25" s="130" t="s">
        <v>5</v>
      </c>
      <c r="B25" s="125" t="s">
        <v>71</v>
      </c>
      <c r="C25" s="126"/>
      <c r="D25" s="130" t="s">
        <v>72</v>
      </c>
      <c r="E25" s="125" t="s">
        <v>79</v>
      </c>
      <c r="F25" s="126">
        <v>0</v>
      </c>
      <c r="G25" s="126">
        <v>0</v>
      </c>
      <c r="H25" s="126">
        <v>0</v>
      </c>
      <c r="I25" s="126">
        <v>0</v>
      </c>
    </row>
    <row r="26" ht="19" customHeight="1" spans="1:9">
      <c r="A26" s="130" t="s">
        <v>5</v>
      </c>
      <c r="B26" s="125" t="s">
        <v>74</v>
      </c>
      <c r="C26" s="126"/>
      <c r="D26" s="130" t="s">
        <v>75</v>
      </c>
      <c r="E26" s="125" t="s">
        <v>82</v>
      </c>
      <c r="F26" s="126">
        <v>1217589</v>
      </c>
      <c r="G26" s="126">
        <v>1217589</v>
      </c>
      <c r="H26" s="126">
        <v>0</v>
      </c>
      <c r="I26" s="126">
        <v>0</v>
      </c>
    </row>
    <row r="27" ht="19" customHeight="1" spans="1:9">
      <c r="A27" s="130" t="s">
        <v>5</v>
      </c>
      <c r="B27" s="125" t="s">
        <v>77</v>
      </c>
      <c r="C27" s="126"/>
      <c r="D27" s="130" t="s">
        <v>78</v>
      </c>
      <c r="E27" s="125" t="s">
        <v>85</v>
      </c>
      <c r="F27" s="126">
        <v>0</v>
      </c>
      <c r="G27" s="126">
        <v>0</v>
      </c>
      <c r="H27" s="126">
        <v>0</v>
      </c>
      <c r="I27" s="126">
        <v>0</v>
      </c>
    </row>
    <row r="28" ht="19" customHeight="1" spans="1:9">
      <c r="A28" s="130" t="s">
        <v>5</v>
      </c>
      <c r="B28" s="125" t="s">
        <v>80</v>
      </c>
      <c r="C28" s="126"/>
      <c r="D28" s="130" t="s">
        <v>81</v>
      </c>
      <c r="E28" s="125" t="s">
        <v>88</v>
      </c>
      <c r="F28" s="126">
        <v>0</v>
      </c>
      <c r="G28" s="126">
        <v>0</v>
      </c>
      <c r="H28" s="126">
        <v>0</v>
      </c>
      <c r="I28" s="126">
        <v>0</v>
      </c>
    </row>
    <row r="29" ht="19" customHeight="1" spans="1:9">
      <c r="A29" s="130" t="s">
        <v>5</v>
      </c>
      <c r="B29" s="125" t="s">
        <v>83</v>
      </c>
      <c r="C29" s="126"/>
      <c r="D29" s="130" t="s">
        <v>84</v>
      </c>
      <c r="E29" s="125" t="s">
        <v>91</v>
      </c>
      <c r="F29" s="126">
        <v>19770</v>
      </c>
      <c r="G29" s="126">
        <v>19770</v>
      </c>
      <c r="H29" s="126">
        <v>0</v>
      </c>
      <c r="I29" s="126">
        <v>0</v>
      </c>
    </row>
    <row r="30" ht="19" customHeight="1" spans="1:9">
      <c r="A30" s="130" t="s">
        <v>5</v>
      </c>
      <c r="B30" s="125" t="s">
        <v>86</v>
      </c>
      <c r="C30" s="126"/>
      <c r="D30" s="130" t="s">
        <v>87</v>
      </c>
      <c r="E30" s="125" t="s">
        <v>94</v>
      </c>
      <c r="F30" s="126">
        <v>210000</v>
      </c>
      <c r="G30" s="126">
        <v>0</v>
      </c>
      <c r="H30" s="126">
        <v>210000</v>
      </c>
      <c r="I30" s="126">
        <v>0</v>
      </c>
    </row>
    <row r="31" ht="19" customHeight="1" spans="1:9">
      <c r="A31" s="130" t="s">
        <v>5</v>
      </c>
      <c r="B31" s="125" t="s">
        <v>89</v>
      </c>
      <c r="C31" s="126"/>
      <c r="D31" s="130" t="s">
        <v>90</v>
      </c>
      <c r="E31" s="125" t="s">
        <v>97</v>
      </c>
      <c r="F31" s="126">
        <v>0</v>
      </c>
      <c r="G31" s="126">
        <v>0</v>
      </c>
      <c r="H31" s="126">
        <v>0</v>
      </c>
      <c r="I31" s="126">
        <v>0</v>
      </c>
    </row>
    <row r="32" ht="19" customHeight="1" spans="1:9">
      <c r="A32" s="130" t="s">
        <v>5</v>
      </c>
      <c r="B32" s="125" t="s">
        <v>92</v>
      </c>
      <c r="C32" s="126"/>
      <c r="D32" s="130" t="s">
        <v>93</v>
      </c>
      <c r="E32" s="125" t="s">
        <v>101</v>
      </c>
      <c r="F32" s="126">
        <v>0</v>
      </c>
      <c r="G32" s="126">
        <v>0</v>
      </c>
      <c r="H32" s="126">
        <v>0</v>
      </c>
      <c r="I32" s="126">
        <v>0</v>
      </c>
    </row>
    <row r="33" ht="19" customHeight="1" spans="1:9">
      <c r="A33" s="130" t="s">
        <v>5</v>
      </c>
      <c r="B33" s="125" t="s">
        <v>95</v>
      </c>
      <c r="C33" s="126"/>
      <c r="D33" s="130" t="s">
        <v>96</v>
      </c>
      <c r="E33" s="125" t="s">
        <v>105</v>
      </c>
      <c r="F33" s="126">
        <v>0</v>
      </c>
      <c r="G33" s="126">
        <v>0</v>
      </c>
      <c r="H33" s="126">
        <v>0</v>
      </c>
      <c r="I33" s="126">
        <v>0</v>
      </c>
    </row>
    <row r="34" ht="19" customHeight="1" spans="1:9">
      <c r="A34" s="125" t="s">
        <v>98</v>
      </c>
      <c r="B34" s="125" t="s">
        <v>99</v>
      </c>
      <c r="C34" s="126">
        <v>36201890.16</v>
      </c>
      <c r="D34" s="125" t="s">
        <v>100</v>
      </c>
      <c r="E34" s="125" t="s">
        <v>109</v>
      </c>
      <c r="F34" s="126">
        <v>36201890.16</v>
      </c>
      <c r="G34" s="126">
        <v>35991890.16</v>
      </c>
      <c r="H34" s="126">
        <v>210000</v>
      </c>
      <c r="I34" s="126">
        <v>0</v>
      </c>
    </row>
    <row r="35" ht="19" customHeight="1" spans="1:9">
      <c r="A35" s="130" t="s">
        <v>258</v>
      </c>
      <c r="B35" s="125" t="s">
        <v>103</v>
      </c>
      <c r="C35" s="126">
        <v>0</v>
      </c>
      <c r="D35" s="130" t="s">
        <v>259</v>
      </c>
      <c r="E35" s="125" t="s">
        <v>112</v>
      </c>
      <c r="F35" s="126">
        <v>0</v>
      </c>
      <c r="G35" s="126">
        <v>0</v>
      </c>
      <c r="H35" s="126">
        <v>0</v>
      </c>
      <c r="I35" s="126">
        <v>0</v>
      </c>
    </row>
    <row r="36" ht="19" customHeight="1" spans="1:9">
      <c r="A36" s="130" t="s">
        <v>255</v>
      </c>
      <c r="B36" s="125" t="s">
        <v>107</v>
      </c>
      <c r="C36" s="126">
        <v>0</v>
      </c>
      <c r="D36" s="130"/>
      <c r="E36" s="125" t="s">
        <v>260</v>
      </c>
      <c r="F36" s="126"/>
      <c r="G36" s="126"/>
      <c r="H36" s="126"/>
      <c r="I36" s="126"/>
    </row>
    <row r="37" ht="19" customHeight="1" spans="1:9">
      <c r="A37" s="130" t="s">
        <v>256</v>
      </c>
      <c r="B37" s="125" t="s">
        <v>111</v>
      </c>
      <c r="C37" s="126">
        <v>0</v>
      </c>
      <c r="D37" s="125"/>
      <c r="E37" s="125" t="s">
        <v>261</v>
      </c>
      <c r="F37" s="126"/>
      <c r="G37" s="126"/>
      <c r="H37" s="126"/>
      <c r="I37" s="126"/>
    </row>
    <row r="38" ht="19" customHeight="1" spans="1:9">
      <c r="A38" s="130" t="s">
        <v>257</v>
      </c>
      <c r="B38" s="125" t="s">
        <v>16</v>
      </c>
      <c r="C38" s="126">
        <v>0</v>
      </c>
      <c r="D38" s="130"/>
      <c r="E38" s="125" t="s">
        <v>262</v>
      </c>
      <c r="F38" s="126"/>
      <c r="G38" s="126"/>
      <c r="H38" s="126"/>
      <c r="I38" s="126"/>
    </row>
    <row r="39" ht="19" customHeight="1" spans="1:9">
      <c r="A39" s="125" t="s">
        <v>110</v>
      </c>
      <c r="B39" s="125" t="s">
        <v>19</v>
      </c>
      <c r="C39" s="126">
        <v>36201890.16</v>
      </c>
      <c r="D39" s="125" t="s">
        <v>110</v>
      </c>
      <c r="E39" s="125" t="s">
        <v>263</v>
      </c>
      <c r="F39" s="126">
        <v>36201890.16</v>
      </c>
      <c r="G39" s="126">
        <v>35991890.16</v>
      </c>
      <c r="H39" s="126">
        <v>210000</v>
      </c>
      <c r="I39" s="126">
        <v>0</v>
      </c>
    </row>
    <row r="40" ht="19" customHeight="1" spans="1:9">
      <c r="A40" s="131" t="s">
        <v>264</v>
      </c>
      <c r="B40" s="131" t="s">
        <v>5</v>
      </c>
      <c r="C40" s="131" t="s">
        <v>5</v>
      </c>
      <c r="D40" s="131" t="s">
        <v>5</v>
      </c>
      <c r="E40" s="131" t="s">
        <v>5</v>
      </c>
      <c r="F40" s="131" t="s">
        <v>5</v>
      </c>
      <c r="G40" s="131" t="s">
        <v>5</v>
      </c>
      <c r="H40" s="131" t="s">
        <v>5</v>
      </c>
      <c r="I40" s="131"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63"/>
  <sheetViews>
    <sheetView zoomScale="115" zoomScaleNormal="115" topLeftCell="A38" workbookViewId="0">
      <selection activeCell="D57" sqref="D57"/>
    </sheetView>
  </sheetViews>
  <sheetFormatPr defaultColWidth="16" defaultRowHeight="13.5"/>
  <cols>
    <col min="1" max="3" width="2.25" customWidth="1"/>
    <col min="4" max="4" width="51.7416666666667" customWidth="1"/>
    <col min="5" max="7" width="8.5" customWidth="1"/>
    <col min="8" max="8" width="11" customWidth="1"/>
    <col min="9" max="9" width="18.125" customWidth="1"/>
    <col min="10" max="10" width="12.75" customWidth="1"/>
    <col min="11" max="11" width="18.875" customWidth="1"/>
    <col min="12" max="12" width="17.75" customWidth="1"/>
    <col min="13" max="13" width="15.5" customWidth="1"/>
    <col min="14" max="14" width="14" customWidth="1"/>
    <col min="15" max="15" width="19.5" customWidth="1"/>
    <col min="16" max="20" width="8.5" customWidth="1"/>
  </cols>
  <sheetData>
    <row r="1" s="110" customFormat="1" ht="36" customHeight="1" spans="1:20">
      <c r="A1" s="150" t="s">
        <v>265</v>
      </c>
      <c r="B1" s="150"/>
      <c r="C1" s="150"/>
      <c r="D1" s="150"/>
      <c r="E1" s="150"/>
      <c r="F1" s="150"/>
      <c r="G1" s="150"/>
      <c r="H1" s="150"/>
      <c r="I1" s="150"/>
      <c r="J1" s="150"/>
      <c r="K1" s="150"/>
      <c r="L1" s="150"/>
      <c r="M1" s="150"/>
      <c r="N1" s="150"/>
      <c r="O1" s="150"/>
      <c r="P1" s="150"/>
      <c r="Q1" s="150"/>
      <c r="R1" s="150"/>
      <c r="S1" s="150"/>
      <c r="T1" s="150"/>
    </row>
    <row r="2" s="110" customFormat="1" ht="19.5" customHeight="1" spans="1:20">
      <c r="A2" s="151"/>
      <c r="B2" s="151"/>
      <c r="C2" s="151"/>
      <c r="D2" s="151"/>
      <c r="E2" s="151"/>
      <c r="F2" s="151"/>
      <c r="G2" s="151"/>
      <c r="H2" s="151"/>
      <c r="I2" s="151"/>
      <c r="J2" s="151"/>
      <c r="K2" s="151"/>
      <c r="L2" s="151"/>
      <c r="M2" s="151"/>
      <c r="N2" s="151"/>
      <c r="O2" s="151"/>
      <c r="P2" s="152"/>
      <c r="Q2" s="153"/>
      <c r="R2" s="153"/>
      <c r="S2" s="114" t="s">
        <v>266</v>
      </c>
      <c r="T2" s="114"/>
    </row>
    <row r="3" s="149" customFormat="1" ht="29" customHeight="1" spans="1:20">
      <c r="A3" s="154" t="s">
        <v>267</v>
      </c>
      <c r="B3" s="154"/>
      <c r="C3" s="154"/>
      <c r="D3" s="155" t="s">
        <v>268</v>
      </c>
      <c r="E3" s="155"/>
      <c r="F3" s="155"/>
      <c r="G3" s="155"/>
      <c r="H3" s="155"/>
      <c r="I3" s="155"/>
      <c r="J3" s="155"/>
      <c r="K3" s="156"/>
      <c r="L3" s="156"/>
      <c r="M3" s="156"/>
      <c r="N3" s="157"/>
      <c r="O3" s="157"/>
      <c r="P3" s="158"/>
      <c r="Q3" s="159"/>
      <c r="R3" s="159"/>
      <c r="S3" s="147" t="s">
        <v>269</v>
      </c>
      <c r="T3" s="147"/>
    </row>
    <row r="4" ht="19" customHeight="1" spans="1:20">
      <c r="A4" s="160" t="s">
        <v>7</v>
      </c>
      <c r="B4" s="160" t="s">
        <v>5</v>
      </c>
      <c r="C4" s="160" t="s">
        <v>5</v>
      </c>
      <c r="D4" s="160" t="s">
        <v>5</v>
      </c>
      <c r="E4" s="160" t="s">
        <v>106</v>
      </c>
      <c r="F4" s="160" t="s">
        <v>5</v>
      </c>
      <c r="G4" s="160" t="s">
        <v>5</v>
      </c>
      <c r="H4" s="160" t="s">
        <v>270</v>
      </c>
      <c r="I4" s="160" t="s">
        <v>5</v>
      </c>
      <c r="J4" s="160" t="s">
        <v>5</v>
      </c>
      <c r="K4" s="160" t="s">
        <v>271</v>
      </c>
      <c r="L4" s="160" t="s">
        <v>5</v>
      </c>
      <c r="M4" s="160" t="s">
        <v>5</v>
      </c>
      <c r="N4" s="160" t="s">
        <v>5</v>
      </c>
      <c r="O4" s="160" t="s">
        <v>5</v>
      </c>
      <c r="P4" s="160" t="s">
        <v>108</v>
      </c>
      <c r="Q4" s="160" t="s">
        <v>5</v>
      </c>
      <c r="R4" s="160" t="s">
        <v>5</v>
      </c>
      <c r="S4" s="160" t="s">
        <v>5</v>
      </c>
      <c r="T4" s="160" t="s">
        <v>5</v>
      </c>
    </row>
    <row r="5" ht="19" customHeight="1" spans="1:20">
      <c r="A5" s="160" t="s">
        <v>123</v>
      </c>
      <c r="B5" s="160" t="s">
        <v>5</v>
      </c>
      <c r="C5" s="160" t="s">
        <v>5</v>
      </c>
      <c r="D5" s="160" t="s">
        <v>124</v>
      </c>
      <c r="E5" s="160" t="s">
        <v>130</v>
      </c>
      <c r="F5" s="160" t="s">
        <v>272</v>
      </c>
      <c r="G5" s="160" t="s">
        <v>273</v>
      </c>
      <c r="H5" s="160" t="s">
        <v>130</v>
      </c>
      <c r="I5" s="160" t="s">
        <v>237</v>
      </c>
      <c r="J5" s="160" t="s">
        <v>238</v>
      </c>
      <c r="K5" s="160" t="s">
        <v>130</v>
      </c>
      <c r="L5" s="160" t="s">
        <v>237</v>
      </c>
      <c r="M5" s="160" t="s">
        <v>5</v>
      </c>
      <c r="N5" s="160" t="s">
        <v>237</v>
      </c>
      <c r="O5" s="160" t="s">
        <v>238</v>
      </c>
      <c r="P5" s="160" t="s">
        <v>130</v>
      </c>
      <c r="Q5" s="160" t="s">
        <v>272</v>
      </c>
      <c r="R5" s="160" t="s">
        <v>273</v>
      </c>
      <c r="S5" s="160" t="s">
        <v>273</v>
      </c>
      <c r="T5" s="160" t="s">
        <v>5</v>
      </c>
    </row>
    <row r="6" ht="19" customHeight="1" spans="1:20">
      <c r="A6" s="160" t="s">
        <v>5</v>
      </c>
      <c r="B6" s="160" t="s">
        <v>5</v>
      </c>
      <c r="C6" s="160" t="s">
        <v>5</v>
      </c>
      <c r="D6" s="160" t="s">
        <v>5</v>
      </c>
      <c r="E6" s="160" t="s">
        <v>5</v>
      </c>
      <c r="F6" s="160" t="s">
        <v>5</v>
      </c>
      <c r="G6" s="160" t="s">
        <v>125</v>
      </c>
      <c r="H6" s="160" t="s">
        <v>5</v>
      </c>
      <c r="I6" s="160" t="s">
        <v>274</v>
      </c>
      <c r="J6" s="160" t="s">
        <v>125</v>
      </c>
      <c r="K6" s="160" t="s">
        <v>5</v>
      </c>
      <c r="L6" s="160" t="s">
        <v>125</v>
      </c>
      <c r="M6" s="160" t="s">
        <v>275</v>
      </c>
      <c r="N6" s="160" t="s">
        <v>274</v>
      </c>
      <c r="O6" s="160" t="s">
        <v>125</v>
      </c>
      <c r="P6" s="160" t="s">
        <v>5</v>
      </c>
      <c r="Q6" s="160" t="s">
        <v>5</v>
      </c>
      <c r="R6" s="160" t="s">
        <v>125</v>
      </c>
      <c r="S6" s="160" t="s">
        <v>276</v>
      </c>
      <c r="T6" s="160" t="s">
        <v>277</v>
      </c>
    </row>
    <row r="7" ht="19" customHeight="1" spans="1:20">
      <c r="A7" s="160" t="s">
        <v>5</v>
      </c>
      <c r="B7" s="160" t="s">
        <v>5</v>
      </c>
      <c r="C7" s="160" t="s">
        <v>5</v>
      </c>
      <c r="D7" s="160" t="s">
        <v>5</v>
      </c>
      <c r="E7" s="160" t="s">
        <v>5</v>
      </c>
      <c r="F7" s="160" t="s">
        <v>5</v>
      </c>
      <c r="G7" s="160" t="s">
        <v>5</v>
      </c>
      <c r="H7" s="160" t="s">
        <v>5</v>
      </c>
      <c r="I7" s="160" t="s">
        <v>5</v>
      </c>
      <c r="J7" s="160" t="s">
        <v>5</v>
      </c>
      <c r="K7" s="160" t="s">
        <v>5</v>
      </c>
      <c r="L7" s="160" t="s">
        <v>5</v>
      </c>
      <c r="M7" s="160" t="s">
        <v>5</v>
      </c>
      <c r="N7" s="160" t="s">
        <v>5</v>
      </c>
      <c r="O7" s="160" t="s">
        <v>5</v>
      </c>
      <c r="P7" s="160" t="s">
        <v>5</v>
      </c>
      <c r="Q7" s="160" t="s">
        <v>5</v>
      </c>
      <c r="R7" s="160" t="s">
        <v>5</v>
      </c>
      <c r="S7" s="160" t="s">
        <v>5</v>
      </c>
      <c r="T7" s="160" t="s">
        <v>5</v>
      </c>
    </row>
    <row r="8" ht="19" customHeight="1" spans="1:20">
      <c r="A8" s="160" t="s">
        <v>127</v>
      </c>
      <c r="B8" s="160" t="s">
        <v>128</v>
      </c>
      <c r="C8" s="160" t="s">
        <v>129</v>
      </c>
      <c r="D8" s="160" t="s">
        <v>11</v>
      </c>
      <c r="E8" s="161" t="s">
        <v>12</v>
      </c>
      <c r="F8" s="161" t="s">
        <v>13</v>
      </c>
      <c r="G8" s="161" t="s">
        <v>21</v>
      </c>
      <c r="H8" s="161" t="s">
        <v>25</v>
      </c>
      <c r="I8" s="161" t="s">
        <v>29</v>
      </c>
      <c r="J8" s="161" t="s">
        <v>33</v>
      </c>
      <c r="K8" s="161" t="s">
        <v>37</v>
      </c>
      <c r="L8" s="161" t="s">
        <v>41</v>
      </c>
      <c r="M8" s="161" t="s">
        <v>44</v>
      </c>
      <c r="N8" s="161" t="s">
        <v>47</v>
      </c>
      <c r="O8" s="161" t="s">
        <v>50</v>
      </c>
      <c r="P8" s="161" t="s">
        <v>53</v>
      </c>
      <c r="Q8" s="161" t="s">
        <v>56</v>
      </c>
      <c r="R8" s="161" t="s">
        <v>59</v>
      </c>
      <c r="S8" s="161" t="s">
        <v>62</v>
      </c>
      <c r="T8" s="161" t="s">
        <v>65</v>
      </c>
    </row>
    <row r="9" ht="19" customHeight="1" spans="1:20">
      <c r="A9" s="160" t="s">
        <v>5</v>
      </c>
      <c r="B9" s="160" t="s">
        <v>5</v>
      </c>
      <c r="C9" s="160" t="s">
        <v>5</v>
      </c>
      <c r="D9" s="160" t="s">
        <v>130</v>
      </c>
      <c r="E9" s="117">
        <v>0</v>
      </c>
      <c r="F9" s="117">
        <v>0</v>
      </c>
      <c r="G9" s="117">
        <v>0</v>
      </c>
      <c r="H9" s="117">
        <v>35991890.16</v>
      </c>
      <c r="I9" s="117">
        <v>22100045.44</v>
      </c>
      <c r="J9" s="117">
        <v>13891844.72</v>
      </c>
      <c r="K9" s="117">
        <v>35991890.16</v>
      </c>
      <c r="L9" s="117">
        <v>22100045.44</v>
      </c>
      <c r="M9" s="117">
        <v>20721151.07</v>
      </c>
      <c r="N9" s="117">
        <v>1378894.37</v>
      </c>
      <c r="O9" s="117">
        <v>13891844.72</v>
      </c>
      <c r="P9" s="117">
        <v>0</v>
      </c>
      <c r="Q9" s="117">
        <v>0</v>
      </c>
      <c r="R9" s="117">
        <v>0</v>
      </c>
      <c r="S9" s="117">
        <v>0</v>
      </c>
      <c r="T9" s="117">
        <v>0</v>
      </c>
    </row>
    <row r="10" ht="19" customHeight="1" spans="1:20">
      <c r="A10" s="162" t="s">
        <v>131</v>
      </c>
      <c r="B10" s="163"/>
      <c r="C10" s="164"/>
      <c r="D10" s="160" t="s">
        <v>132</v>
      </c>
      <c r="E10" s="117">
        <v>0</v>
      </c>
      <c r="F10" s="117">
        <v>0</v>
      </c>
      <c r="G10" s="117">
        <v>0</v>
      </c>
      <c r="H10" s="117">
        <v>10000</v>
      </c>
      <c r="I10" s="117">
        <v>10000</v>
      </c>
      <c r="J10" s="117">
        <v>0</v>
      </c>
      <c r="K10" s="117">
        <v>10000</v>
      </c>
      <c r="L10" s="117">
        <v>10000</v>
      </c>
      <c r="M10" s="117">
        <v>0</v>
      </c>
      <c r="N10" s="117">
        <v>10000</v>
      </c>
      <c r="O10" s="117">
        <v>0</v>
      </c>
      <c r="P10" s="117">
        <v>0</v>
      </c>
      <c r="Q10" s="117">
        <v>0</v>
      </c>
      <c r="R10" s="117">
        <v>0</v>
      </c>
      <c r="S10" s="117">
        <v>0</v>
      </c>
      <c r="T10" s="117">
        <v>0</v>
      </c>
    </row>
    <row r="11" ht="19" customHeight="1" spans="1:20">
      <c r="A11" s="162" t="s">
        <v>133</v>
      </c>
      <c r="B11" s="163"/>
      <c r="C11" s="164"/>
      <c r="D11" s="160" t="s">
        <v>134</v>
      </c>
      <c r="E11" s="117">
        <v>0</v>
      </c>
      <c r="F11" s="117">
        <v>0</v>
      </c>
      <c r="G11" s="117">
        <v>0</v>
      </c>
      <c r="H11" s="117">
        <v>9640</v>
      </c>
      <c r="I11" s="117">
        <v>5140</v>
      </c>
      <c r="J11" s="117">
        <v>4500</v>
      </c>
      <c r="K11" s="117">
        <v>9640</v>
      </c>
      <c r="L11" s="117">
        <v>5140</v>
      </c>
      <c r="M11" s="117">
        <v>0</v>
      </c>
      <c r="N11" s="117">
        <v>5140</v>
      </c>
      <c r="O11" s="117">
        <v>4500</v>
      </c>
      <c r="P11" s="117">
        <v>0</v>
      </c>
      <c r="Q11" s="117">
        <v>0</v>
      </c>
      <c r="R11" s="117">
        <v>0</v>
      </c>
      <c r="S11" s="117">
        <v>0</v>
      </c>
      <c r="T11" s="117">
        <v>0</v>
      </c>
    </row>
    <row r="12" ht="19" customHeight="1" spans="1:20">
      <c r="A12" s="162" t="s">
        <v>135</v>
      </c>
      <c r="B12" s="163"/>
      <c r="C12" s="164"/>
      <c r="D12" s="160" t="s">
        <v>136</v>
      </c>
      <c r="E12" s="117">
        <v>0</v>
      </c>
      <c r="F12" s="117">
        <v>0</v>
      </c>
      <c r="G12" s="117">
        <v>0</v>
      </c>
      <c r="H12" s="117">
        <v>160000</v>
      </c>
      <c r="I12" s="117">
        <v>0</v>
      </c>
      <c r="J12" s="117">
        <v>160000</v>
      </c>
      <c r="K12" s="117">
        <v>160000</v>
      </c>
      <c r="L12" s="117">
        <v>0</v>
      </c>
      <c r="M12" s="117">
        <v>0</v>
      </c>
      <c r="N12" s="117">
        <v>0</v>
      </c>
      <c r="O12" s="117">
        <v>160000</v>
      </c>
      <c r="P12" s="117">
        <v>0</v>
      </c>
      <c r="Q12" s="117">
        <v>0</v>
      </c>
      <c r="R12" s="117">
        <v>0</v>
      </c>
      <c r="S12" s="117">
        <v>0</v>
      </c>
      <c r="T12" s="117">
        <v>0</v>
      </c>
    </row>
    <row r="13" ht="19" customHeight="1" spans="1:20">
      <c r="A13" s="162" t="s">
        <v>137</v>
      </c>
      <c r="B13" s="163"/>
      <c r="C13" s="164"/>
      <c r="D13" s="160" t="s">
        <v>138</v>
      </c>
      <c r="E13" s="117">
        <v>0</v>
      </c>
      <c r="F13" s="117">
        <v>0</v>
      </c>
      <c r="G13" s="117">
        <v>0</v>
      </c>
      <c r="H13" s="117">
        <v>1384099.64</v>
      </c>
      <c r="I13" s="117">
        <v>1384099.64</v>
      </c>
      <c r="J13" s="117">
        <v>0</v>
      </c>
      <c r="K13" s="117">
        <v>1384099.64</v>
      </c>
      <c r="L13" s="117">
        <v>1384099.64</v>
      </c>
      <c r="M13" s="117">
        <v>1372639.64</v>
      </c>
      <c r="N13" s="117">
        <v>11460</v>
      </c>
      <c r="O13" s="117">
        <v>0</v>
      </c>
      <c r="P13" s="117">
        <v>0</v>
      </c>
      <c r="Q13" s="117">
        <v>0</v>
      </c>
      <c r="R13" s="117">
        <v>0</v>
      </c>
      <c r="S13" s="117">
        <v>0</v>
      </c>
      <c r="T13" s="117">
        <v>0</v>
      </c>
    </row>
    <row r="14" ht="19" customHeight="1" spans="1:20">
      <c r="A14" s="162" t="s">
        <v>140</v>
      </c>
      <c r="B14" s="163"/>
      <c r="C14" s="164"/>
      <c r="D14" s="160" t="s">
        <v>141</v>
      </c>
      <c r="E14" s="117">
        <v>0</v>
      </c>
      <c r="F14" s="117">
        <v>0</v>
      </c>
      <c r="G14" s="117">
        <v>0</v>
      </c>
      <c r="H14" s="117">
        <v>2700</v>
      </c>
      <c r="I14" s="117">
        <v>0</v>
      </c>
      <c r="J14" s="117">
        <v>2700</v>
      </c>
      <c r="K14" s="117">
        <v>2700</v>
      </c>
      <c r="L14" s="117">
        <v>0</v>
      </c>
      <c r="M14" s="117">
        <v>0</v>
      </c>
      <c r="N14" s="117">
        <v>0</v>
      </c>
      <c r="O14" s="117">
        <v>2700</v>
      </c>
      <c r="P14" s="117">
        <v>0</v>
      </c>
      <c r="Q14" s="117">
        <v>0</v>
      </c>
      <c r="R14" s="117">
        <v>0</v>
      </c>
      <c r="S14" s="117">
        <v>0</v>
      </c>
      <c r="T14" s="117">
        <v>0</v>
      </c>
    </row>
    <row r="15" ht="19" customHeight="1" spans="1:20">
      <c r="A15" s="162" t="s">
        <v>142</v>
      </c>
      <c r="B15" s="163"/>
      <c r="C15" s="164"/>
      <c r="D15" s="160" t="s">
        <v>132</v>
      </c>
      <c r="E15" s="117">
        <v>0</v>
      </c>
      <c r="F15" s="117">
        <v>0</v>
      </c>
      <c r="G15" s="117">
        <v>0</v>
      </c>
      <c r="H15" s="117">
        <v>4610842.7</v>
      </c>
      <c r="I15" s="117">
        <v>4107413.47</v>
      </c>
      <c r="J15" s="117">
        <v>503429.23</v>
      </c>
      <c r="K15" s="117">
        <v>4610842.7</v>
      </c>
      <c r="L15" s="117">
        <v>4107413.47</v>
      </c>
      <c r="M15" s="117">
        <v>3550832.46</v>
      </c>
      <c r="N15" s="117">
        <v>556581.01</v>
      </c>
      <c r="O15" s="117">
        <v>503429.23</v>
      </c>
      <c r="P15" s="117">
        <v>0</v>
      </c>
      <c r="Q15" s="117">
        <v>0</v>
      </c>
      <c r="R15" s="117">
        <v>0</v>
      </c>
      <c r="S15" s="117">
        <v>0</v>
      </c>
      <c r="T15" s="117">
        <v>0</v>
      </c>
    </row>
    <row r="16" ht="19" customHeight="1" spans="1:20">
      <c r="A16" s="162" t="s">
        <v>143</v>
      </c>
      <c r="B16" s="163"/>
      <c r="C16" s="164"/>
      <c r="D16" s="160" t="s">
        <v>138</v>
      </c>
      <c r="E16" s="117">
        <v>0</v>
      </c>
      <c r="F16" s="117">
        <v>0</v>
      </c>
      <c r="G16" s="117">
        <v>0</v>
      </c>
      <c r="H16" s="117">
        <v>55407</v>
      </c>
      <c r="I16" s="117">
        <v>55407</v>
      </c>
      <c r="J16" s="117">
        <v>0</v>
      </c>
      <c r="K16" s="117">
        <v>55407</v>
      </c>
      <c r="L16" s="117">
        <v>55407</v>
      </c>
      <c r="M16" s="117">
        <v>51587</v>
      </c>
      <c r="N16" s="117">
        <v>3820</v>
      </c>
      <c r="O16" s="117">
        <v>0</v>
      </c>
      <c r="P16" s="117">
        <v>0</v>
      </c>
      <c r="Q16" s="117">
        <v>0</v>
      </c>
      <c r="R16" s="117">
        <v>0</v>
      </c>
      <c r="S16" s="117">
        <v>0</v>
      </c>
      <c r="T16" s="117">
        <v>0</v>
      </c>
    </row>
    <row r="17" ht="19" customHeight="1" spans="1:20">
      <c r="A17" s="162" t="s">
        <v>144</v>
      </c>
      <c r="B17" s="163"/>
      <c r="C17" s="164"/>
      <c r="D17" s="160" t="s">
        <v>145</v>
      </c>
      <c r="E17" s="117">
        <v>0</v>
      </c>
      <c r="F17" s="117">
        <v>0</v>
      </c>
      <c r="G17" s="117">
        <v>0</v>
      </c>
      <c r="H17" s="117">
        <v>211843.31</v>
      </c>
      <c r="I17" s="117">
        <v>0</v>
      </c>
      <c r="J17" s="117">
        <v>211843.31</v>
      </c>
      <c r="K17" s="117">
        <v>211843.31</v>
      </c>
      <c r="L17" s="117">
        <v>0</v>
      </c>
      <c r="M17" s="117">
        <v>0</v>
      </c>
      <c r="N17" s="117">
        <v>0</v>
      </c>
      <c r="O17" s="117">
        <v>211843.31</v>
      </c>
      <c r="P17" s="117">
        <v>0</v>
      </c>
      <c r="Q17" s="117">
        <v>0</v>
      </c>
      <c r="R17" s="117">
        <v>0</v>
      </c>
      <c r="S17" s="117">
        <v>0</v>
      </c>
      <c r="T17" s="117">
        <v>0</v>
      </c>
    </row>
    <row r="18" ht="19" customHeight="1" spans="1:20">
      <c r="A18" s="162" t="s">
        <v>146</v>
      </c>
      <c r="B18" s="163"/>
      <c r="C18" s="164"/>
      <c r="D18" s="160" t="s">
        <v>147</v>
      </c>
      <c r="E18" s="117">
        <v>0</v>
      </c>
      <c r="F18" s="117">
        <v>0</v>
      </c>
      <c r="G18" s="117">
        <v>0</v>
      </c>
      <c r="H18" s="117">
        <v>16726</v>
      </c>
      <c r="I18" s="117">
        <v>0</v>
      </c>
      <c r="J18" s="117">
        <v>16726</v>
      </c>
      <c r="K18" s="117">
        <v>16726</v>
      </c>
      <c r="L18" s="117">
        <v>0</v>
      </c>
      <c r="M18" s="117">
        <v>0</v>
      </c>
      <c r="N18" s="117">
        <v>0</v>
      </c>
      <c r="O18" s="117">
        <v>16726</v>
      </c>
      <c r="P18" s="117">
        <v>0</v>
      </c>
      <c r="Q18" s="117">
        <v>0</v>
      </c>
      <c r="R18" s="117">
        <v>0</v>
      </c>
      <c r="S18" s="117">
        <v>0</v>
      </c>
      <c r="T18" s="117">
        <v>0</v>
      </c>
    </row>
    <row r="19" ht="19" customHeight="1" spans="1:20">
      <c r="A19" s="162" t="s">
        <v>148</v>
      </c>
      <c r="B19" s="163"/>
      <c r="C19" s="164"/>
      <c r="D19" s="160" t="s">
        <v>149</v>
      </c>
      <c r="E19" s="117">
        <v>0</v>
      </c>
      <c r="F19" s="117">
        <v>0</v>
      </c>
      <c r="G19" s="117">
        <v>0</v>
      </c>
      <c r="H19" s="117">
        <v>7759.82</v>
      </c>
      <c r="I19" s="117">
        <v>0</v>
      </c>
      <c r="J19" s="117">
        <v>7759.82</v>
      </c>
      <c r="K19" s="117">
        <v>7759.82</v>
      </c>
      <c r="L19" s="117">
        <v>0</v>
      </c>
      <c r="M19" s="117">
        <v>0</v>
      </c>
      <c r="N19" s="117">
        <v>0</v>
      </c>
      <c r="O19" s="117">
        <v>7759.82</v>
      </c>
      <c r="P19" s="117">
        <v>0</v>
      </c>
      <c r="Q19" s="117">
        <v>0</v>
      </c>
      <c r="R19" s="117">
        <v>0</v>
      </c>
      <c r="S19" s="117">
        <v>0</v>
      </c>
      <c r="T19" s="117">
        <v>0</v>
      </c>
    </row>
    <row r="20" ht="19" customHeight="1" spans="1:20">
      <c r="A20" s="162" t="s">
        <v>150</v>
      </c>
      <c r="B20" s="163"/>
      <c r="C20" s="164"/>
      <c r="D20" s="160" t="s">
        <v>132</v>
      </c>
      <c r="E20" s="117">
        <v>0</v>
      </c>
      <c r="F20" s="117">
        <v>0</v>
      </c>
      <c r="G20" s="117">
        <v>0</v>
      </c>
      <c r="H20" s="117">
        <v>80000</v>
      </c>
      <c r="I20" s="117">
        <v>80000</v>
      </c>
      <c r="J20" s="117">
        <v>0</v>
      </c>
      <c r="K20" s="117">
        <v>80000</v>
      </c>
      <c r="L20" s="117">
        <v>80000</v>
      </c>
      <c r="M20" s="117">
        <v>0</v>
      </c>
      <c r="N20" s="117">
        <v>80000</v>
      </c>
      <c r="O20" s="117">
        <v>0</v>
      </c>
      <c r="P20" s="117">
        <v>0</v>
      </c>
      <c r="Q20" s="117">
        <v>0</v>
      </c>
      <c r="R20" s="117">
        <v>0</v>
      </c>
      <c r="S20" s="117">
        <v>0</v>
      </c>
      <c r="T20" s="117">
        <v>0</v>
      </c>
    </row>
    <row r="21" ht="19" customHeight="1" spans="1:20">
      <c r="A21" s="162" t="s">
        <v>151</v>
      </c>
      <c r="B21" s="163"/>
      <c r="C21" s="164"/>
      <c r="D21" s="160" t="s">
        <v>152</v>
      </c>
      <c r="E21" s="117">
        <v>0</v>
      </c>
      <c r="F21" s="117">
        <v>0</v>
      </c>
      <c r="G21" s="117">
        <v>0</v>
      </c>
      <c r="H21" s="117">
        <v>3554</v>
      </c>
      <c r="I21" s="117">
        <v>0</v>
      </c>
      <c r="J21" s="117">
        <v>3554</v>
      </c>
      <c r="K21" s="117">
        <v>3554</v>
      </c>
      <c r="L21" s="117">
        <v>0</v>
      </c>
      <c r="M21" s="117">
        <v>0</v>
      </c>
      <c r="N21" s="117">
        <v>0</v>
      </c>
      <c r="O21" s="117">
        <v>3554</v>
      </c>
      <c r="P21" s="117">
        <v>0</v>
      </c>
      <c r="Q21" s="117">
        <v>0</v>
      </c>
      <c r="R21" s="117">
        <v>0</v>
      </c>
      <c r="S21" s="117">
        <v>0</v>
      </c>
      <c r="T21" s="117">
        <v>0</v>
      </c>
    </row>
    <row r="22" ht="19" customHeight="1" spans="1:20">
      <c r="A22" s="162" t="s">
        <v>153</v>
      </c>
      <c r="B22" s="163"/>
      <c r="C22" s="164"/>
      <c r="D22" s="160" t="s">
        <v>154</v>
      </c>
      <c r="E22" s="117">
        <v>0</v>
      </c>
      <c r="F22" s="117">
        <v>0</v>
      </c>
      <c r="G22" s="117">
        <v>0</v>
      </c>
      <c r="H22" s="117">
        <v>10000</v>
      </c>
      <c r="I22" s="117">
        <v>0</v>
      </c>
      <c r="J22" s="117">
        <v>10000</v>
      </c>
      <c r="K22" s="117">
        <v>10000</v>
      </c>
      <c r="L22" s="117">
        <v>0</v>
      </c>
      <c r="M22" s="117">
        <v>0</v>
      </c>
      <c r="N22" s="117">
        <v>0</v>
      </c>
      <c r="O22" s="117">
        <v>10000</v>
      </c>
      <c r="P22" s="117">
        <v>0</v>
      </c>
      <c r="Q22" s="117">
        <v>0</v>
      </c>
      <c r="R22" s="117">
        <v>0</v>
      </c>
      <c r="S22" s="117">
        <v>0</v>
      </c>
      <c r="T22" s="117">
        <v>0</v>
      </c>
    </row>
    <row r="23" ht="19" customHeight="1" spans="1:20">
      <c r="A23" s="162" t="s">
        <v>155</v>
      </c>
      <c r="B23" s="163"/>
      <c r="C23" s="164"/>
      <c r="D23" s="160" t="s">
        <v>156</v>
      </c>
      <c r="E23" s="117">
        <v>0</v>
      </c>
      <c r="F23" s="117">
        <v>0</v>
      </c>
      <c r="G23" s="117">
        <v>0</v>
      </c>
      <c r="H23" s="117">
        <v>20000</v>
      </c>
      <c r="I23" s="117">
        <v>0</v>
      </c>
      <c r="J23" s="117">
        <v>20000</v>
      </c>
      <c r="K23" s="117">
        <v>20000</v>
      </c>
      <c r="L23" s="117">
        <v>0</v>
      </c>
      <c r="M23" s="117">
        <v>0</v>
      </c>
      <c r="N23" s="117">
        <v>0</v>
      </c>
      <c r="O23" s="117">
        <v>20000</v>
      </c>
      <c r="P23" s="117">
        <v>0</v>
      </c>
      <c r="Q23" s="117">
        <v>0</v>
      </c>
      <c r="R23" s="117">
        <v>0</v>
      </c>
      <c r="S23" s="117">
        <v>0</v>
      </c>
      <c r="T23" s="117">
        <v>0</v>
      </c>
    </row>
    <row r="24" ht="19" customHeight="1" spans="1:20">
      <c r="A24" s="162" t="s">
        <v>157</v>
      </c>
      <c r="B24" s="163"/>
      <c r="C24" s="164"/>
      <c r="D24" s="160" t="s">
        <v>158</v>
      </c>
      <c r="E24" s="117">
        <v>0</v>
      </c>
      <c r="F24" s="117">
        <v>0</v>
      </c>
      <c r="G24" s="117">
        <v>0</v>
      </c>
      <c r="H24" s="117">
        <v>4241721.36</v>
      </c>
      <c r="I24" s="117">
        <v>4241721.36</v>
      </c>
      <c r="J24" s="117">
        <v>0</v>
      </c>
      <c r="K24" s="117">
        <v>4241721.36</v>
      </c>
      <c r="L24" s="117">
        <v>4241721.36</v>
      </c>
      <c r="M24" s="117">
        <v>3845600</v>
      </c>
      <c r="N24" s="117">
        <v>396121.36</v>
      </c>
      <c r="O24" s="117">
        <v>0</v>
      </c>
      <c r="P24" s="117">
        <v>0</v>
      </c>
      <c r="Q24" s="117">
        <v>0</v>
      </c>
      <c r="R24" s="117">
        <v>0</v>
      </c>
      <c r="S24" s="117">
        <v>0</v>
      </c>
      <c r="T24" s="117">
        <v>0</v>
      </c>
    </row>
    <row r="25" ht="19" customHeight="1" spans="1:20">
      <c r="A25" s="162" t="s">
        <v>159</v>
      </c>
      <c r="B25" s="163"/>
      <c r="C25" s="164"/>
      <c r="D25" s="160" t="s">
        <v>160</v>
      </c>
      <c r="E25" s="117">
        <v>0</v>
      </c>
      <c r="F25" s="117">
        <v>0</v>
      </c>
      <c r="G25" s="117">
        <v>0</v>
      </c>
      <c r="H25" s="117">
        <v>10000</v>
      </c>
      <c r="I25" s="117">
        <v>10000</v>
      </c>
      <c r="J25" s="117">
        <v>0</v>
      </c>
      <c r="K25" s="117">
        <v>10000</v>
      </c>
      <c r="L25" s="117">
        <v>10000</v>
      </c>
      <c r="M25" s="117">
        <v>0</v>
      </c>
      <c r="N25" s="117">
        <v>10000</v>
      </c>
      <c r="O25" s="117">
        <v>0</v>
      </c>
      <c r="P25" s="117">
        <v>0</v>
      </c>
      <c r="Q25" s="117">
        <v>0</v>
      </c>
      <c r="R25" s="117">
        <v>0</v>
      </c>
      <c r="S25" s="117">
        <v>0</v>
      </c>
      <c r="T25" s="117">
        <v>0</v>
      </c>
    </row>
    <row r="26" ht="19" customHeight="1" spans="1:20">
      <c r="A26" s="162" t="s">
        <v>161</v>
      </c>
      <c r="B26" s="163"/>
      <c r="C26" s="164"/>
      <c r="D26" s="160" t="s">
        <v>162</v>
      </c>
      <c r="E26" s="117">
        <v>0</v>
      </c>
      <c r="F26" s="117">
        <v>0</v>
      </c>
      <c r="G26" s="117">
        <v>0</v>
      </c>
      <c r="H26" s="117">
        <v>34800</v>
      </c>
      <c r="I26" s="117">
        <v>0</v>
      </c>
      <c r="J26" s="117">
        <v>34800</v>
      </c>
      <c r="K26" s="117">
        <v>34800</v>
      </c>
      <c r="L26" s="117">
        <v>0</v>
      </c>
      <c r="M26" s="117">
        <v>0</v>
      </c>
      <c r="N26" s="117">
        <v>0</v>
      </c>
      <c r="O26" s="117">
        <v>34800</v>
      </c>
      <c r="P26" s="117">
        <v>0</v>
      </c>
      <c r="Q26" s="117">
        <v>0</v>
      </c>
      <c r="R26" s="117">
        <v>0</v>
      </c>
      <c r="S26" s="117">
        <v>0</v>
      </c>
      <c r="T26" s="117">
        <v>0</v>
      </c>
    </row>
    <row r="27" ht="19" customHeight="1" spans="1:20">
      <c r="A27" s="162" t="s">
        <v>163</v>
      </c>
      <c r="B27" s="163"/>
      <c r="C27" s="164"/>
      <c r="D27" s="160" t="s">
        <v>164</v>
      </c>
      <c r="E27" s="117">
        <v>0</v>
      </c>
      <c r="F27" s="117">
        <v>0</v>
      </c>
      <c r="G27" s="117">
        <v>0</v>
      </c>
      <c r="H27" s="117">
        <v>25000</v>
      </c>
      <c r="I27" s="117">
        <v>0</v>
      </c>
      <c r="J27" s="117">
        <v>25000</v>
      </c>
      <c r="K27" s="117">
        <v>25000</v>
      </c>
      <c r="L27" s="117">
        <v>0</v>
      </c>
      <c r="M27" s="117">
        <v>0</v>
      </c>
      <c r="N27" s="117">
        <v>0</v>
      </c>
      <c r="O27" s="117">
        <v>25000</v>
      </c>
      <c r="P27" s="117">
        <v>0</v>
      </c>
      <c r="Q27" s="117">
        <v>0</v>
      </c>
      <c r="R27" s="117">
        <v>0</v>
      </c>
      <c r="S27" s="117">
        <v>0</v>
      </c>
      <c r="T27" s="117">
        <v>0</v>
      </c>
    </row>
    <row r="28" ht="19" customHeight="1" spans="1:20">
      <c r="A28" s="162" t="s">
        <v>165</v>
      </c>
      <c r="B28" s="163"/>
      <c r="C28" s="164"/>
      <c r="D28" s="160" t="s">
        <v>166</v>
      </c>
      <c r="E28" s="117">
        <v>0</v>
      </c>
      <c r="F28" s="117">
        <v>0</v>
      </c>
      <c r="G28" s="117">
        <v>0</v>
      </c>
      <c r="H28" s="117">
        <v>453888</v>
      </c>
      <c r="I28" s="117">
        <v>453888</v>
      </c>
      <c r="J28" s="117">
        <v>0</v>
      </c>
      <c r="K28" s="117">
        <v>453888</v>
      </c>
      <c r="L28" s="117">
        <v>453888</v>
      </c>
      <c r="M28" s="117">
        <v>438608</v>
      </c>
      <c r="N28" s="117">
        <v>15280</v>
      </c>
      <c r="O28" s="117">
        <v>0</v>
      </c>
      <c r="P28" s="117">
        <v>0</v>
      </c>
      <c r="Q28" s="117">
        <v>0</v>
      </c>
      <c r="R28" s="117">
        <v>0</v>
      </c>
      <c r="S28" s="117">
        <v>0</v>
      </c>
      <c r="T28" s="117">
        <v>0</v>
      </c>
    </row>
    <row r="29" ht="19" customHeight="1" spans="1:20">
      <c r="A29" s="162" t="s">
        <v>167</v>
      </c>
      <c r="B29" s="163"/>
      <c r="C29" s="164"/>
      <c r="D29" s="160" t="s">
        <v>168</v>
      </c>
      <c r="E29" s="117">
        <v>0</v>
      </c>
      <c r="F29" s="117">
        <v>0</v>
      </c>
      <c r="G29" s="117">
        <v>0</v>
      </c>
      <c r="H29" s="117">
        <v>323165.87</v>
      </c>
      <c r="I29" s="117">
        <v>0</v>
      </c>
      <c r="J29" s="117">
        <v>323165.87</v>
      </c>
      <c r="K29" s="117">
        <v>323165.87</v>
      </c>
      <c r="L29" s="117">
        <v>0</v>
      </c>
      <c r="M29" s="117">
        <v>0</v>
      </c>
      <c r="N29" s="117">
        <v>0</v>
      </c>
      <c r="O29" s="117">
        <v>323165.87</v>
      </c>
      <c r="P29" s="117">
        <v>0</v>
      </c>
      <c r="Q29" s="117">
        <v>0</v>
      </c>
      <c r="R29" s="117">
        <v>0</v>
      </c>
      <c r="S29" s="117">
        <v>0</v>
      </c>
      <c r="T29" s="117">
        <v>0</v>
      </c>
    </row>
    <row r="30" ht="19" customHeight="1" spans="1:20">
      <c r="A30" s="162" t="s">
        <v>169</v>
      </c>
      <c r="B30" s="163"/>
      <c r="C30" s="164"/>
      <c r="D30" s="160" t="s">
        <v>170</v>
      </c>
      <c r="E30" s="117">
        <v>0</v>
      </c>
      <c r="F30" s="117">
        <v>0</v>
      </c>
      <c r="G30" s="117">
        <v>0</v>
      </c>
      <c r="H30" s="117">
        <v>13996.65</v>
      </c>
      <c r="I30" s="117">
        <v>0</v>
      </c>
      <c r="J30" s="117">
        <v>13996.65</v>
      </c>
      <c r="K30" s="117">
        <v>13996.65</v>
      </c>
      <c r="L30" s="117">
        <v>0</v>
      </c>
      <c r="M30" s="117">
        <v>0</v>
      </c>
      <c r="N30" s="117">
        <v>0</v>
      </c>
      <c r="O30" s="117">
        <v>13996.65</v>
      </c>
      <c r="P30" s="117">
        <v>0</v>
      </c>
      <c r="Q30" s="117">
        <v>0</v>
      </c>
      <c r="R30" s="117">
        <v>0</v>
      </c>
      <c r="S30" s="117">
        <v>0</v>
      </c>
      <c r="T30" s="117">
        <v>0</v>
      </c>
    </row>
    <row r="31" ht="19" customHeight="1" spans="1:20">
      <c r="A31" s="162" t="s">
        <v>171</v>
      </c>
      <c r="B31" s="163"/>
      <c r="C31" s="164"/>
      <c r="D31" s="160" t="s">
        <v>172</v>
      </c>
      <c r="E31" s="117">
        <v>0</v>
      </c>
      <c r="F31" s="117">
        <v>0</v>
      </c>
      <c r="G31" s="117">
        <v>0</v>
      </c>
      <c r="H31" s="117">
        <v>14000</v>
      </c>
      <c r="I31" s="117">
        <v>0</v>
      </c>
      <c r="J31" s="117">
        <v>14000</v>
      </c>
      <c r="K31" s="117">
        <v>14000</v>
      </c>
      <c r="L31" s="117">
        <v>0</v>
      </c>
      <c r="M31" s="117">
        <v>0</v>
      </c>
      <c r="N31" s="117">
        <v>0</v>
      </c>
      <c r="O31" s="117">
        <v>14000</v>
      </c>
      <c r="P31" s="117">
        <v>0</v>
      </c>
      <c r="Q31" s="117">
        <v>0</v>
      </c>
      <c r="R31" s="117">
        <v>0</v>
      </c>
      <c r="S31" s="117">
        <v>0</v>
      </c>
      <c r="T31" s="117">
        <v>0</v>
      </c>
    </row>
    <row r="32" ht="19" customHeight="1" spans="1:20">
      <c r="A32" s="162" t="s">
        <v>173</v>
      </c>
      <c r="B32" s="163"/>
      <c r="C32" s="164"/>
      <c r="D32" s="160" t="s">
        <v>174</v>
      </c>
      <c r="E32" s="117">
        <v>0</v>
      </c>
      <c r="F32" s="117">
        <v>0</v>
      </c>
      <c r="G32" s="117">
        <v>0</v>
      </c>
      <c r="H32" s="117">
        <v>1516237.44</v>
      </c>
      <c r="I32" s="117">
        <v>1516237.44</v>
      </c>
      <c r="J32" s="117">
        <v>0</v>
      </c>
      <c r="K32" s="117">
        <v>1516237.44</v>
      </c>
      <c r="L32" s="117">
        <v>1516237.44</v>
      </c>
      <c r="M32" s="117">
        <v>1516237.44</v>
      </c>
      <c r="N32" s="117">
        <v>0</v>
      </c>
      <c r="O32" s="117">
        <v>0</v>
      </c>
      <c r="P32" s="117">
        <v>0</v>
      </c>
      <c r="Q32" s="117">
        <v>0</v>
      </c>
      <c r="R32" s="117">
        <v>0</v>
      </c>
      <c r="S32" s="117">
        <v>0</v>
      </c>
      <c r="T32" s="117">
        <v>0</v>
      </c>
    </row>
    <row r="33" ht="19" customHeight="1" spans="1:20">
      <c r="A33" s="162" t="s">
        <v>175</v>
      </c>
      <c r="B33" s="163"/>
      <c r="C33" s="164"/>
      <c r="D33" s="160" t="s">
        <v>176</v>
      </c>
      <c r="E33" s="117">
        <v>0</v>
      </c>
      <c r="F33" s="117">
        <v>0</v>
      </c>
      <c r="G33" s="117">
        <v>0</v>
      </c>
      <c r="H33" s="117">
        <v>242646.57</v>
      </c>
      <c r="I33" s="117">
        <v>242646.57</v>
      </c>
      <c r="J33" s="117">
        <v>0</v>
      </c>
      <c r="K33" s="117">
        <v>242646.57</v>
      </c>
      <c r="L33" s="117">
        <v>242646.57</v>
      </c>
      <c r="M33" s="117">
        <v>242646.57</v>
      </c>
      <c r="N33" s="117">
        <v>0</v>
      </c>
      <c r="O33" s="117">
        <v>0</v>
      </c>
      <c r="P33" s="117">
        <v>0</v>
      </c>
      <c r="Q33" s="117">
        <v>0</v>
      </c>
      <c r="R33" s="117">
        <v>0</v>
      </c>
      <c r="S33" s="117">
        <v>0</v>
      </c>
      <c r="T33" s="117">
        <v>0</v>
      </c>
    </row>
    <row r="34" ht="19" customHeight="1" spans="1:20">
      <c r="A34" s="162" t="s">
        <v>177</v>
      </c>
      <c r="B34" s="163"/>
      <c r="C34" s="164"/>
      <c r="D34" s="160" t="s">
        <v>178</v>
      </c>
      <c r="E34" s="117">
        <v>0</v>
      </c>
      <c r="F34" s="117">
        <v>0</v>
      </c>
      <c r="G34" s="117">
        <v>0</v>
      </c>
      <c r="H34" s="117">
        <v>36706</v>
      </c>
      <c r="I34" s="117">
        <v>0</v>
      </c>
      <c r="J34" s="117">
        <v>36706</v>
      </c>
      <c r="K34" s="117">
        <v>36706</v>
      </c>
      <c r="L34" s="117">
        <v>0</v>
      </c>
      <c r="M34" s="117">
        <v>0</v>
      </c>
      <c r="N34" s="117">
        <v>0</v>
      </c>
      <c r="O34" s="117">
        <v>36706</v>
      </c>
      <c r="P34" s="117">
        <v>0</v>
      </c>
      <c r="Q34" s="117">
        <v>0</v>
      </c>
      <c r="R34" s="117">
        <v>0</v>
      </c>
      <c r="S34" s="117">
        <v>0</v>
      </c>
      <c r="T34" s="117">
        <v>0</v>
      </c>
    </row>
    <row r="35" ht="19" customHeight="1" spans="1:20">
      <c r="A35" s="162" t="s">
        <v>179</v>
      </c>
      <c r="B35" s="163"/>
      <c r="C35" s="164"/>
      <c r="D35" s="160" t="s">
        <v>180</v>
      </c>
      <c r="E35" s="117">
        <v>0</v>
      </c>
      <c r="F35" s="117">
        <v>0</v>
      </c>
      <c r="G35" s="117">
        <v>0</v>
      </c>
      <c r="H35" s="117">
        <v>24972</v>
      </c>
      <c r="I35" s="117">
        <v>24972</v>
      </c>
      <c r="J35" s="117">
        <v>0</v>
      </c>
      <c r="K35" s="117">
        <v>24972</v>
      </c>
      <c r="L35" s="117">
        <v>24972</v>
      </c>
      <c r="M35" s="117">
        <v>24972</v>
      </c>
      <c r="N35" s="117">
        <v>0</v>
      </c>
      <c r="O35" s="117">
        <v>0</v>
      </c>
      <c r="P35" s="117">
        <v>0</v>
      </c>
      <c r="Q35" s="117">
        <v>0</v>
      </c>
      <c r="R35" s="117">
        <v>0</v>
      </c>
      <c r="S35" s="117">
        <v>0</v>
      </c>
      <c r="T35" s="117">
        <v>0</v>
      </c>
    </row>
    <row r="36" ht="19" customHeight="1" spans="1:20">
      <c r="A36" s="162" t="s">
        <v>181</v>
      </c>
      <c r="B36" s="163"/>
      <c r="C36" s="164"/>
      <c r="D36" s="160" t="s">
        <v>182</v>
      </c>
      <c r="E36" s="117">
        <v>0</v>
      </c>
      <c r="F36" s="117">
        <v>0</v>
      </c>
      <c r="G36" s="117">
        <v>0</v>
      </c>
      <c r="H36" s="117">
        <v>6961</v>
      </c>
      <c r="I36" s="117">
        <v>0</v>
      </c>
      <c r="J36" s="117">
        <v>6961</v>
      </c>
      <c r="K36" s="117">
        <v>6961</v>
      </c>
      <c r="L36" s="117">
        <v>0</v>
      </c>
      <c r="M36" s="117">
        <v>0</v>
      </c>
      <c r="N36" s="117">
        <v>0</v>
      </c>
      <c r="O36" s="117">
        <v>6961</v>
      </c>
      <c r="P36" s="117">
        <v>0</v>
      </c>
      <c r="Q36" s="117">
        <v>0</v>
      </c>
      <c r="R36" s="117">
        <v>0</v>
      </c>
      <c r="S36" s="117">
        <v>0</v>
      </c>
      <c r="T36" s="117">
        <v>0</v>
      </c>
    </row>
    <row r="37" ht="19" customHeight="1" spans="1:20">
      <c r="A37" s="162" t="s">
        <v>183</v>
      </c>
      <c r="B37" s="163"/>
      <c r="C37" s="164"/>
      <c r="D37" s="160" t="s">
        <v>184</v>
      </c>
      <c r="E37" s="117">
        <v>0</v>
      </c>
      <c r="F37" s="117">
        <v>0</v>
      </c>
      <c r="G37" s="117">
        <v>0</v>
      </c>
      <c r="H37" s="117">
        <v>161934.58</v>
      </c>
      <c r="I37" s="117">
        <v>0</v>
      </c>
      <c r="J37" s="117">
        <v>161934.58</v>
      </c>
      <c r="K37" s="117">
        <v>161934.58</v>
      </c>
      <c r="L37" s="117">
        <v>0</v>
      </c>
      <c r="M37" s="117">
        <v>0</v>
      </c>
      <c r="N37" s="117">
        <v>0</v>
      </c>
      <c r="O37" s="117">
        <v>161934.58</v>
      </c>
      <c r="P37" s="117">
        <v>0</v>
      </c>
      <c r="Q37" s="117">
        <v>0</v>
      </c>
      <c r="R37" s="117">
        <v>0</v>
      </c>
      <c r="S37" s="117">
        <v>0</v>
      </c>
      <c r="T37" s="117">
        <v>0</v>
      </c>
    </row>
    <row r="38" ht="19" customHeight="1" spans="1:20">
      <c r="A38" s="162" t="s">
        <v>185</v>
      </c>
      <c r="B38" s="163"/>
      <c r="C38" s="164"/>
      <c r="D38" s="160" t="s">
        <v>186</v>
      </c>
      <c r="E38" s="117">
        <v>0</v>
      </c>
      <c r="F38" s="117">
        <v>0</v>
      </c>
      <c r="G38" s="117">
        <v>0</v>
      </c>
      <c r="H38" s="117">
        <v>262339.41</v>
      </c>
      <c r="I38" s="117">
        <v>262339.41</v>
      </c>
      <c r="J38" s="117">
        <v>0</v>
      </c>
      <c r="K38" s="117">
        <v>262339.41</v>
      </c>
      <c r="L38" s="117">
        <v>262339.41</v>
      </c>
      <c r="M38" s="117">
        <v>262339.41</v>
      </c>
      <c r="N38" s="117">
        <v>0</v>
      </c>
      <c r="O38" s="117">
        <v>0</v>
      </c>
      <c r="P38" s="117">
        <v>0</v>
      </c>
      <c r="Q38" s="117">
        <v>0</v>
      </c>
      <c r="R38" s="117">
        <v>0</v>
      </c>
      <c r="S38" s="117">
        <v>0</v>
      </c>
      <c r="T38" s="117">
        <v>0</v>
      </c>
    </row>
    <row r="39" ht="19" customHeight="1" spans="1:20">
      <c r="A39" s="162" t="s">
        <v>187</v>
      </c>
      <c r="B39" s="163"/>
      <c r="C39" s="164"/>
      <c r="D39" s="160" t="s">
        <v>188</v>
      </c>
      <c r="E39" s="117">
        <v>0</v>
      </c>
      <c r="F39" s="117">
        <v>0</v>
      </c>
      <c r="G39" s="117">
        <v>0</v>
      </c>
      <c r="H39" s="117">
        <v>623454.08</v>
      </c>
      <c r="I39" s="117">
        <v>623454.08</v>
      </c>
      <c r="J39" s="117">
        <v>0</v>
      </c>
      <c r="K39" s="117">
        <v>623454.08</v>
      </c>
      <c r="L39" s="117">
        <v>623454.08</v>
      </c>
      <c r="M39" s="117">
        <v>623454.08</v>
      </c>
      <c r="N39" s="117">
        <v>0</v>
      </c>
      <c r="O39" s="117">
        <v>0</v>
      </c>
      <c r="P39" s="117">
        <v>0</v>
      </c>
      <c r="Q39" s="117">
        <v>0</v>
      </c>
      <c r="R39" s="117">
        <v>0</v>
      </c>
      <c r="S39" s="117">
        <v>0</v>
      </c>
      <c r="T39" s="117">
        <v>0</v>
      </c>
    </row>
    <row r="40" ht="19" customHeight="1" spans="1:20">
      <c r="A40" s="162" t="s">
        <v>189</v>
      </c>
      <c r="B40" s="163"/>
      <c r="C40" s="164"/>
      <c r="D40" s="160" t="s">
        <v>190</v>
      </c>
      <c r="E40" s="117">
        <v>0</v>
      </c>
      <c r="F40" s="117">
        <v>0</v>
      </c>
      <c r="G40" s="117">
        <v>0</v>
      </c>
      <c r="H40" s="117">
        <v>358571.9</v>
      </c>
      <c r="I40" s="117">
        <v>358571.9</v>
      </c>
      <c r="J40" s="117">
        <v>0</v>
      </c>
      <c r="K40" s="117">
        <v>358571.9</v>
      </c>
      <c r="L40" s="117">
        <v>358571.9</v>
      </c>
      <c r="M40" s="117">
        <v>358571.9</v>
      </c>
      <c r="N40" s="117">
        <v>0</v>
      </c>
      <c r="O40" s="117">
        <v>0</v>
      </c>
      <c r="P40" s="117">
        <v>0</v>
      </c>
      <c r="Q40" s="117">
        <v>0</v>
      </c>
      <c r="R40" s="117">
        <v>0</v>
      </c>
      <c r="S40" s="117">
        <v>0</v>
      </c>
      <c r="T40" s="117">
        <v>0</v>
      </c>
    </row>
    <row r="41" ht="19" customHeight="1" spans="1:20">
      <c r="A41" s="162" t="s">
        <v>191</v>
      </c>
      <c r="B41" s="163"/>
      <c r="C41" s="164"/>
      <c r="D41" s="160" t="s">
        <v>192</v>
      </c>
      <c r="E41" s="117">
        <v>0</v>
      </c>
      <c r="F41" s="117">
        <v>0</v>
      </c>
      <c r="G41" s="117">
        <v>0</v>
      </c>
      <c r="H41" s="117">
        <v>18935.22</v>
      </c>
      <c r="I41" s="117">
        <v>18935.22</v>
      </c>
      <c r="J41" s="117">
        <v>0</v>
      </c>
      <c r="K41" s="117">
        <v>18935.22</v>
      </c>
      <c r="L41" s="117">
        <v>18935.22</v>
      </c>
      <c r="M41" s="117">
        <v>18935.22</v>
      </c>
      <c r="N41" s="117">
        <v>0</v>
      </c>
      <c r="O41" s="117">
        <v>0</v>
      </c>
      <c r="P41" s="117">
        <v>0</v>
      </c>
      <c r="Q41" s="117">
        <v>0</v>
      </c>
      <c r="R41" s="117">
        <v>0</v>
      </c>
      <c r="S41" s="117">
        <v>0</v>
      </c>
      <c r="T41" s="117">
        <v>0</v>
      </c>
    </row>
    <row r="42" ht="19" customHeight="1" spans="1:20">
      <c r="A42" s="162" t="s">
        <v>193</v>
      </c>
      <c r="B42" s="163"/>
      <c r="C42" s="164"/>
      <c r="D42" s="160" t="s">
        <v>194</v>
      </c>
      <c r="E42" s="117">
        <v>0</v>
      </c>
      <c r="F42" s="117">
        <v>0</v>
      </c>
      <c r="G42" s="117">
        <v>0</v>
      </c>
      <c r="H42" s="117">
        <v>5000</v>
      </c>
      <c r="I42" s="117">
        <v>5000</v>
      </c>
      <c r="J42" s="117">
        <v>0</v>
      </c>
      <c r="K42" s="117">
        <v>5000</v>
      </c>
      <c r="L42" s="117">
        <v>5000</v>
      </c>
      <c r="M42" s="117">
        <v>0</v>
      </c>
      <c r="N42" s="117">
        <v>5000</v>
      </c>
      <c r="O42" s="117">
        <v>0</v>
      </c>
      <c r="P42" s="117">
        <v>0</v>
      </c>
      <c r="Q42" s="117">
        <v>0</v>
      </c>
      <c r="R42" s="117">
        <v>0</v>
      </c>
      <c r="S42" s="117">
        <v>0</v>
      </c>
      <c r="T42" s="117">
        <v>0</v>
      </c>
    </row>
    <row r="43" ht="19" customHeight="1" spans="1:20">
      <c r="A43" s="162" t="s">
        <v>195</v>
      </c>
      <c r="B43" s="163"/>
      <c r="C43" s="164"/>
      <c r="D43" s="160" t="s">
        <v>132</v>
      </c>
      <c r="E43" s="117">
        <v>0</v>
      </c>
      <c r="F43" s="117">
        <v>0</v>
      </c>
      <c r="G43" s="117">
        <v>0</v>
      </c>
      <c r="H43" s="117">
        <v>2306772</v>
      </c>
      <c r="I43" s="117">
        <v>2306772</v>
      </c>
      <c r="J43" s="117">
        <v>0</v>
      </c>
      <c r="K43" s="117">
        <v>2306772</v>
      </c>
      <c r="L43" s="117">
        <v>2306772</v>
      </c>
      <c r="M43" s="117">
        <v>2238660</v>
      </c>
      <c r="N43" s="117">
        <v>68112</v>
      </c>
      <c r="O43" s="117">
        <v>0</v>
      </c>
      <c r="P43" s="117">
        <v>0</v>
      </c>
      <c r="Q43" s="117">
        <v>0</v>
      </c>
      <c r="R43" s="117">
        <v>0</v>
      </c>
      <c r="S43" s="117">
        <v>0</v>
      </c>
      <c r="T43" s="117">
        <v>0</v>
      </c>
    </row>
    <row r="44" ht="19" customHeight="1" spans="1:20">
      <c r="A44" s="162" t="s">
        <v>196</v>
      </c>
      <c r="B44" s="163"/>
      <c r="C44" s="164"/>
      <c r="D44" s="160" t="s">
        <v>197</v>
      </c>
      <c r="E44" s="117">
        <v>0</v>
      </c>
      <c r="F44" s="117">
        <v>0</v>
      </c>
      <c r="G44" s="117">
        <v>0</v>
      </c>
      <c r="H44" s="117">
        <v>200989.35</v>
      </c>
      <c r="I44" s="117">
        <v>200989.35</v>
      </c>
      <c r="J44" s="117">
        <v>0</v>
      </c>
      <c r="K44" s="117">
        <v>200989.35</v>
      </c>
      <c r="L44" s="117">
        <v>200989.35</v>
      </c>
      <c r="M44" s="117">
        <v>200989.35</v>
      </c>
      <c r="N44" s="117">
        <v>0</v>
      </c>
      <c r="O44" s="117">
        <v>0</v>
      </c>
      <c r="P44" s="117">
        <v>0</v>
      </c>
      <c r="Q44" s="117">
        <v>0</v>
      </c>
      <c r="R44" s="117">
        <v>0</v>
      </c>
      <c r="S44" s="117">
        <v>0</v>
      </c>
      <c r="T44" s="117">
        <v>0</v>
      </c>
    </row>
    <row r="45" ht="19" customHeight="1" spans="1:20">
      <c r="A45" s="162" t="s">
        <v>198</v>
      </c>
      <c r="B45" s="163"/>
      <c r="C45" s="164"/>
      <c r="D45" s="160" t="s">
        <v>199</v>
      </c>
      <c r="E45" s="117">
        <v>0</v>
      </c>
      <c r="F45" s="117">
        <v>0</v>
      </c>
      <c r="G45" s="117">
        <v>0</v>
      </c>
      <c r="H45" s="117">
        <v>200000</v>
      </c>
      <c r="I45" s="117">
        <v>0</v>
      </c>
      <c r="J45" s="117">
        <v>200000</v>
      </c>
      <c r="K45" s="117">
        <v>200000</v>
      </c>
      <c r="L45" s="117">
        <v>0</v>
      </c>
      <c r="M45" s="117">
        <v>0</v>
      </c>
      <c r="N45" s="117">
        <v>0</v>
      </c>
      <c r="O45" s="117">
        <v>200000</v>
      </c>
      <c r="P45" s="117">
        <v>0</v>
      </c>
      <c r="Q45" s="117">
        <v>0</v>
      </c>
      <c r="R45" s="117">
        <v>0</v>
      </c>
      <c r="S45" s="117">
        <v>0</v>
      </c>
      <c r="T45" s="117">
        <v>0</v>
      </c>
    </row>
    <row r="46" ht="19" customHeight="1" spans="1:20">
      <c r="A46" s="162" t="s">
        <v>200</v>
      </c>
      <c r="B46" s="163"/>
      <c r="C46" s="164"/>
      <c r="D46" s="160" t="s">
        <v>138</v>
      </c>
      <c r="E46" s="117">
        <v>0</v>
      </c>
      <c r="F46" s="117">
        <v>0</v>
      </c>
      <c r="G46" s="117">
        <v>0</v>
      </c>
      <c r="H46" s="117">
        <v>4855099</v>
      </c>
      <c r="I46" s="117">
        <v>4855099</v>
      </c>
      <c r="J46" s="117">
        <v>0</v>
      </c>
      <c r="K46" s="117">
        <v>4855099</v>
      </c>
      <c r="L46" s="117">
        <v>4855099</v>
      </c>
      <c r="M46" s="117">
        <v>4757489</v>
      </c>
      <c r="N46" s="117">
        <v>97610</v>
      </c>
      <c r="O46" s="117">
        <v>0</v>
      </c>
      <c r="P46" s="117">
        <v>0</v>
      </c>
      <c r="Q46" s="117">
        <v>0</v>
      </c>
      <c r="R46" s="117">
        <v>0</v>
      </c>
      <c r="S46" s="117">
        <v>0</v>
      </c>
      <c r="T46" s="117">
        <v>0</v>
      </c>
    </row>
    <row r="47" ht="19" customHeight="1" spans="1:20">
      <c r="A47" s="162" t="s">
        <v>201</v>
      </c>
      <c r="B47" s="163"/>
      <c r="C47" s="164"/>
      <c r="D47" s="160" t="s">
        <v>202</v>
      </c>
      <c r="E47" s="117">
        <v>0</v>
      </c>
      <c r="F47" s="117">
        <v>0</v>
      </c>
      <c r="G47" s="117">
        <v>0</v>
      </c>
      <c r="H47" s="117">
        <v>9600</v>
      </c>
      <c r="I47" s="117">
        <v>0</v>
      </c>
      <c r="J47" s="117">
        <v>9600</v>
      </c>
      <c r="K47" s="117">
        <v>9600</v>
      </c>
      <c r="L47" s="117">
        <v>0</v>
      </c>
      <c r="M47" s="117">
        <v>0</v>
      </c>
      <c r="N47" s="117">
        <v>0</v>
      </c>
      <c r="O47" s="117">
        <v>9600</v>
      </c>
      <c r="P47" s="117">
        <v>0</v>
      </c>
      <c r="Q47" s="117">
        <v>0</v>
      </c>
      <c r="R47" s="117">
        <v>0</v>
      </c>
      <c r="S47" s="117">
        <v>0</v>
      </c>
      <c r="T47" s="117">
        <v>0</v>
      </c>
    </row>
    <row r="48" ht="19" customHeight="1" spans="1:20">
      <c r="A48" s="162" t="s">
        <v>203</v>
      </c>
      <c r="B48" s="163"/>
      <c r="C48" s="164"/>
      <c r="D48" s="160" t="s">
        <v>204</v>
      </c>
      <c r="E48" s="117">
        <v>0</v>
      </c>
      <c r="F48" s="117">
        <v>0</v>
      </c>
      <c r="G48" s="117">
        <v>0</v>
      </c>
      <c r="H48" s="117">
        <v>61129</v>
      </c>
      <c r="I48" s="117">
        <v>0</v>
      </c>
      <c r="J48" s="117">
        <v>61129</v>
      </c>
      <c r="K48" s="117">
        <v>61129</v>
      </c>
      <c r="L48" s="117">
        <v>0</v>
      </c>
      <c r="M48" s="117">
        <v>0</v>
      </c>
      <c r="N48" s="117">
        <v>0</v>
      </c>
      <c r="O48" s="117">
        <v>61129</v>
      </c>
      <c r="P48" s="117">
        <v>0</v>
      </c>
      <c r="Q48" s="117">
        <v>0</v>
      </c>
      <c r="R48" s="117">
        <v>0</v>
      </c>
      <c r="S48" s="117">
        <v>0</v>
      </c>
      <c r="T48" s="117">
        <v>0</v>
      </c>
    </row>
    <row r="49" ht="19" customHeight="1" spans="1:20">
      <c r="A49" s="162" t="s">
        <v>205</v>
      </c>
      <c r="B49" s="163"/>
      <c r="C49" s="164"/>
      <c r="D49" s="160" t="s">
        <v>206</v>
      </c>
      <c r="E49" s="117">
        <v>0</v>
      </c>
      <c r="F49" s="117">
        <v>0</v>
      </c>
      <c r="G49" s="117">
        <v>0</v>
      </c>
      <c r="H49" s="117">
        <v>629785</v>
      </c>
      <c r="I49" s="117">
        <v>0</v>
      </c>
      <c r="J49" s="117">
        <v>629785</v>
      </c>
      <c r="K49" s="117">
        <v>629785</v>
      </c>
      <c r="L49" s="117">
        <v>0</v>
      </c>
      <c r="M49" s="117">
        <v>0</v>
      </c>
      <c r="N49" s="117">
        <v>0</v>
      </c>
      <c r="O49" s="117">
        <v>629785</v>
      </c>
      <c r="P49" s="117">
        <v>0</v>
      </c>
      <c r="Q49" s="117">
        <v>0</v>
      </c>
      <c r="R49" s="117">
        <v>0</v>
      </c>
      <c r="S49" s="117">
        <v>0</v>
      </c>
      <c r="T49" s="117">
        <v>0</v>
      </c>
    </row>
    <row r="50" ht="19" customHeight="1" spans="1:20">
      <c r="A50" s="162" t="s">
        <v>207</v>
      </c>
      <c r="B50" s="163"/>
      <c r="C50" s="164"/>
      <c r="D50" s="160" t="s">
        <v>208</v>
      </c>
      <c r="E50" s="117">
        <v>0</v>
      </c>
      <c r="F50" s="117">
        <v>0</v>
      </c>
      <c r="G50" s="117">
        <v>0</v>
      </c>
      <c r="H50" s="117">
        <v>179198.21</v>
      </c>
      <c r="I50" s="117">
        <v>0</v>
      </c>
      <c r="J50" s="117">
        <v>179198.21</v>
      </c>
      <c r="K50" s="117">
        <v>179198.21</v>
      </c>
      <c r="L50" s="117">
        <v>0</v>
      </c>
      <c r="M50" s="117">
        <v>0</v>
      </c>
      <c r="N50" s="117">
        <v>0</v>
      </c>
      <c r="O50" s="117">
        <v>179198.21</v>
      </c>
      <c r="P50" s="117">
        <v>0</v>
      </c>
      <c r="Q50" s="117">
        <v>0</v>
      </c>
      <c r="R50" s="117">
        <v>0</v>
      </c>
      <c r="S50" s="117">
        <v>0</v>
      </c>
      <c r="T50" s="117">
        <v>0</v>
      </c>
    </row>
    <row r="51" ht="19" customHeight="1" spans="1:20">
      <c r="A51" s="162" t="s">
        <v>209</v>
      </c>
      <c r="B51" s="163"/>
      <c r="C51" s="164"/>
      <c r="D51" s="160" t="s">
        <v>210</v>
      </c>
      <c r="E51" s="117">
        <v>0</v>
      </c>
      <c r="F51" s="117">
        <v>0</v>
      </c>
      <c r="G51" s="117">
        <v>0</v>
      </c>
      <c r="H51" s="117">
        <v>100000</v>
      </c>
      <c r="I51" s="117">
        <v>100000</v>
      </c>
      <c r="J51" s="117">
        <v>0</v>
      </c>
      <c r="K51" s="117">
        <v>100000</v>
      </c>
      <c r="L51" s="117">
        <v>100000</v>
      </c>
      <c r="M51" s="117">
        <v>0</v>
      </c>
      <c r="N51" s="117">
        <v>100000</v>
      </c>
      <c r="O51" s="117">
        <v>0</v>
      </c>
      <c r="P51" s="117">
        <v>0</v>
      </c>
      <c r="Q51" s="117">
        <v>0</v>
      </c>
      <c r="R51" s="117">
        <v>0</v>
      </c>
      <c r="S51" s="117">
        <v>0</v>
      </c>
      <c r="T51" s="117">
        <v>0</v>
      </c>
    </row>
    <row r="52" ht="19" customHeight="1" spans="1:20">
      <c r="A52" s="162" t="s">
        <v>211</v>
      </c>
      <c r="B52" s="163"/>
      <c r="C52" s="164"/>
      <c r="D52" s="160" t="s">
        <v>212</v>
      </c>
      <c r="E52" s="117">
        <v>0</v>
      </c>
      <c r="F52" s="117">
        <v>0</v>
      </c>
      <c r="G52" s="117">
        <v>0</v>
      </c>
      <c r="H52" s="117">
        <v>204100</v>
      </c>
      <c r="I52" s="117">
        <v>0</v>
      </c>
      <c r="J52" s="117">
        <v>204100</v>
      </c>
      <c r="K52" s="117">
        <v>204100</v>
      </c>
      <c r="L52" s="117">
        <v>0</v>
      </c>
      <c r="M52" s="117">
        <v>0</v>
      </c>
      <c r="N52" s="117">
        <v>0</v>
      </c>
      <c r="O52" s="117">
        <v>204100</v>
      </c>
      <c r="P52" s="117">
        <v>0</v>
      </c>
      <c r="Q52" s="117">
        <v>0</v>
      </c>
      <c r="R52" s="117">
        <v>0</v>
      </c>
      <c r="S52" s="117">
        <v>0</v>
      </c>
      <c r="T52" s="117">
        <v>0</v>
      </c>
    </row>
    <row r="53" ht="19" customHeight="1" spans="1:20">
      <c r="A53" s="162" t="s">
        <v>213</v>
      </c>
      <c r="B53" s="163"/>
      <c r="C53" s="164"/>
      <c r="D53" s="160" t="s">
        <v>214</v>
      </c>
      <c r="E53" s="117">
        <v>0</v>
      </c>
      <c r="F53" s="117">
        <v>0</v>
      </c>
      <c r="G53" s="117">
        <v>0</v>
      </c>
      <c r="H53" s="117">
        <v>299000</v>
      </c>
      <c r="I53" s="117">
        <v>0</v>
      </c>
      <c r="J53" s="117">
        <v>299000</v>
      </c>
      <c r="K53" s="117">
        <v>299000</v>
      </c>
      <c r="L53" s="117">
        <v>0</v>
      </c>
      <c r="M53" s="117">
        <v>0</v>
      </c>
      <c r="N53" s="117">
        <v>0</v>
      </c>
      <c r="O53" s="117">
        <v>299000</v>
      </c>
      <c r="P53" s="117">
        <v>0</v>
      </c>
      <c r="Q53" s="117">
        <v>0</v>
      </c>
      <c r="R53" s="117">
        <v>0</v>
      </c>
      <c r="S53" s="117">
        <v>0</v>
      </c>
      <c r="T53" s="117">
        <v>0</v>
      </c>
    </row>
    <row r="54" ht="19" customHeight="1" spans="1:20">
      <c r="A54" s="162" t="s">
        <v>215</v>
      </c>
      <c r="B54" s="163"/>
      <c r="C54" s="164"/>
      <c r="D54" s="160" t="s">
        <v>216</v>
      </c>
      <c r="E54" s="117">
        <v>0</v>
      </c>
      <c r="F54" s="117">
        <v>0</v>
      </c>
      <c r="G54" s="117">
        <v>0</v>
      </c>
      <c r="H54" s="117">
        <v>120000</v>
      </c>
      <c r="I54" s="117">
        <v>0</v>
      </c>
      <c r="J54" s="117">
        <v>120000</v>
      </c>
      <c r="K54" s="117">
        <v>120000</v>
      </c>
      <c r="L54" s="117">
        <v>0</v>
      </c>
      <c r="M54" s="117">
        <v>0</v>
      </c>
      <c r="N54" s="117">
        <v>0</v>
      </c>
      <c r="O54" s="117">
        <v>120000</v>
      </c>
      <c r="P54" s="117">
        <v>0</v>
      </c>
      <c r="Q54" s="117">
        <v>0</v>
      </c>
      <c r="R54" s="117">
        <v>0</v>
      </c>
      <c r="S54" s="117">
        <v>0</v>
      </c>
      <c r="T54" s="117">
        <v>0</v>
      </c>
    </row>
    <row r="55" ht="19" customHeight="1" spans="1:20">
      <c r="A55" s="162" t="s">
        <v>217</v>
      </c>
      <c r="B55" s="163"/>
      <c r="C55" s="164"/>
      <c r="D55" s="160" t="s">
        <v>218</v>
      </c>
      <c r="E55" s="117">
        <v>0</v>
      </c>
      <c r="F55" s="117">
        <v>0</v>
      </c>
      <c r="G55" s="117">
        <v>0</v>
      </c>
      <c r="H55" s="117">
        <v>2445454.05</v>
      </c>
      <c r="I55" s="117">
        <v>0</v>
      </c>
      <c r="J55" s="117">
        <v>2445454.05</v>
      </c>
      <c r="K55" s="117">
        <v>2445454.05</v>
      </c>
      <c r="L55" s="117">
        <v>0</v>
      </c>
      <c r="M55" s="117">
        <v>0</v>
      </c>
      <c r="N55" s="117">
        <v>0</v>
      </c>
      <c r="O55" s="117">
        <v>2445454.05</v>
      </c>
      <c r="P55" s="117">
        <v>0</v>
      </c>
      <c r="Q55" s="117">
        <v>0</v>
      </c>
      <c r="R55" s="117">
        <v>0</v>
      </c>
      <c r="S55" s="117">
        <v>0</v>
      </c>
      <c r="T55" s="117">
        <v>0</v>
      </c>
    </row>
    <row r="56" ht="19" customHeight="1" spans="1:20">
      <c r="A56" s="162" t="s">
        <v>219</v>
      </c>
      <c r="B56" s="163"/>
      <c r="C56" s="164"/>
      <c r="D56" s="160" t="s">
        <v>220</v>
      </c>
      <c r="E56" s="117">
        <v>0</v>
      </c>
      <c r="F56" s="117">
        <v>0</v>
      </c>
      <c r="G56" s="117">
        <v>0</v>
      </c>
      <c r="H56" s="117">
        <v>7291000</v>
      </c>
      <c r="I56" s="117">
        <v>0</v>
      </c>
      <c r="J56" s="117">
        <v>7291000</v>
      </c>
      <c r="K56" s="117">
        <v>7291000</v>
      </c>
      <c r="L56" s="117">
        <v>0</v>
      </c>
      <c r="M56" s="117">
        <v>0</v>
      </c>
      <c r="N56" s="117">
        <v>0</v>
      </c>
      <c r="O56" s="117">
        <v>7291000</v>
      </c>
      <c r="P56" s="117">
        <v>0</v>
      </c>
      <c r="Q56" s="117">
        <v>0</v>
      </c>
      <c r="R56" s="117">
        <v>0</v>
      </c>
      <c r="S56" s="117">
        <v>0</v>
      </c>
      <c r="T56" s="117">
        <v>0</v>
      </c>
    </row>
    <row r="57" ht="19" customHeight="1" spans="1:20">
      <c r="A57" s="162" t="s">
        <v>221</v>
      </c>
      <c r="B57" s="163"/>
      <c r="C57" s="164"/>
      <c r="D57" s="160" t="s">
        <v>278</v>
      </c>
      <c r="E57" s="117">
        <v>0</v>
      </c>
      <c r="F57" s="117">
        <v>0</v>
      </c>
      <c r="G57" s="117">
        <v>0</v>
      </c>
      <c r="H57" s="117">
        <v>96040</v>
      </c>
      <c r="I57" s="117">
        <v>0</v>
      </c>
      <c r="J57" s="117">
        <v>96040</v>
      </c>
      <c r="K57" s="117">
        <v>96040</v>
      </c>
      <c r="L57" s="117">
        <v>0</v>
      </c>
      <c r="M57" s="117">
        <v>0</v>
      </c>
      <c r="N57" s="117">
        <v>0</v>
      </c>
      <c r="O57" s="117">
        <v>96040</v>
      </c>
      <c r="P57" s="117">
        <v>0</v>
      </c>
      <c r="Q57" s="117">
        <v>0</v>
      </c>
      <c r="R57" s="117">
        <v>0</v>
      </c>
      <c r="S57" s="117">
        <v>0</v>
      </c>
      <c r="T57" s="117">
        <v>0</v>
      </c>
    </row>
    <row r="58" ht="19" customHeight="1" spans="1:20">
      <c r="A58" s="162" t="s">
        <v>223</v>
      </c>
      <c r="B58" s="163"/>
      <c r="C58" s="164"/>
      <c r="D58" s="160" t="s">
        <v>224</v>
      </c>
      <c r="E58" s="117">
        <v>0</v>
      </c>
      <c r="F58" s="117">
        <v>0</v>
      </c>
      <c r="G58" s="117">
        <v>0</v>
      </c>
      <c r="H58" s="117">
        <v>771462</v>
      </c>
      <c r="I58" s="117">
        <v>0</v>
      </c>
      <c r="J58" s="117">
        <v>771462</v>
      </c>
      <c r="K58" s="117">
        <v>771462</v>
      </c>
      <c r="L58" s="117">
        <v>0</v>
      </c>
      <c r="M58" s="117">
        <v>0</v>
      </c>
      <c r="N58" s="117">
        <v>0</v>
      </c>
      <c r="O58" s="117">
        <v>771462</v>
      </c>
      <c r="P58" s="117">
        <v>0</v>
      </c>
      <c r="Q58" s="117">
        <v>0</v>
      </c>
      <c r="R58" s="117">
        <v>0</v>
      </c>
      <c r="S58" s="117">
        <v>0</v>
      </c>
      <c r="T58" s="117">
        <v>0</v>
      </c>
    </row>
    <row r="59" ht="19" customHeight="1" spans="1:20">
      <c r="A59" s="162" t="s">
        <v>225</v>
      </c>
      <c r="B59" s="163"/>
      <c r="C59" s="164"/>
      <c r="D59" s="160" t="s">
        <v>226</v>
      </c>
      <c r="E59" s="117">
        <v>0</v>
      </c>
      <c r="F59" s="117">
        <v>0</v>
      </c>
      <c r="G59" s="117">
        <v>0</v>
      </c>
      <c r="H59" s="117">
        <v>8000</v>
      </c>
      <c r="I59" s="117">
        <v>0</v>
      </c>
      <c r="J59" s="117">
        <v>8000</v>
      </c>
      <c r="K59" s="117">
        <v>8000</v>
      </c>
      <c r="L59" s="117">
        <v>0</v>
      </c>
      <c r="M59" s="117">
        <v>0</v>
      </c>
      <c r="N59" s="117">
        <v>0</v>
      </c>
      <c r="O59" s="117">
        <v>8000</v>
      </c>
      <c r="P59" s="117">
        <v>0</v>
      </c>
      <c r="Q59" s="117">
        <v>0</v>
      </c>
      <c r="R59" s="117">
        <v>0</v>
      </c>
      <c r="S59" s="117">
        <v>0</v>
      </c>
      <c r="T59" s="117">
        <v>0</v>
      </c>
    </row>
    <row r="60" ht="19" customHeight="1" spans="1:20">
      <c r="A60" s="162" t="s">
        <v>227</v>
      </c>
      <c r="B60" s="163"/>
      <c r="C60" s="164"/>
      <c r="D60" s="160" t="s">
        <v>228</v>
      </c>
      <c r="E60" s="117">
        <v>0</v>
      </c>
      <c r="F60" s="117">
        <v>0</v>
      </c>
      <c r="G60" s="117">
        <v>0</v>
      </c>
      <c r="H60" s="117">
        <v>20000</v>
      </c>
      <c r="I60" s="117">
        <v>0</v>
      </c>
      <c r="J60" s="117">
        <v>20000</v>
      </c>
      <c r="K60" s="117">
        <v>20000</v>
      </c>
      <c r="L60" s="117">
        <v>0</v>
      </c>
      <c r="M60" s="117">
        <v>0</v>
      </c>
      <c r="N60" s="117">
        <v>0</v>
      </c>
      <c r="O60" s="117">
        <v>20000</v>
      </c>
      <c r="P60" s="117">
        <v>0</v>
      </c>
      <c r="Q60" s="117">
        <v>0</v>
      </c>
      <c r="R60" s="117">
        <v>0</v>
      </c>
      <c r="S60" s="117">
        <v>0</v>
      </c>
      <c r="T60" s="117">
        <v>0</v>
      </c>
    </row>
    <row r="61" ht="19" customHeight="1" spans="1:20">
      <c r="A61" s="162" t="s">
        <v>229</v>
      </c>
      <c r="B61" s="163"/>
      <c r="C61" s="164"/>
      <c r="D61" s="160" t="s">
        <v>230</v>
      </c>
      <c r="E61" s="117">
        <v>0</v>
      </c>
      <c r="F61" s="117">
        <v>0</v>
      </c>
      <c r="G61" s="117">
        <v>0</v>
      </c>
      <c r="H61" s="117">
        <v>1217589</v>
      </c>
      <c r="I61" s="117">
        <v>1217589</v>
      </c>
      <c r="J61" s="117">
        <v>0</v>
      </c>
      <c r="K61" s="117">
        <v>1217589</v>
      </c>
      <c r="L61" s="117">
        <v>1217589</v>
      </c>
      <c r="M61" s="117">
        <v>1217589</v>
      </c>
      <c r="N61" s="117">
        <v>0</v>
      </c>
      <c r="O61" s="117">
        <v>0</v>
      </c>
      <c r="P61" s="117">
        <v>0</v>
      </c>
      <c r="Q61" s="117">
        <v>0</v>
      </c>
      <c r="R61" s="117">
        <v>0</v>
      </c>
      <c r="S61" s="117">
        <v>0</v>
      </c>
      <c r="T61" s="117">
        <v>0</v>
      </c>
    </row>
    <row r="62" ht="19" customHeight="1" spans="1:20">
      <c r="A62" s="116" t="s">
        <v>231</v>
      </c>
      <c r="B62" s="116"/>
      <c r="C62" s="116"/>
      <c r="D62" s="116" t="s">
        <v>232</v>
      </c>
      <c r="E62" s="117">
        <v>0</v>
      </c>
      <c r="F62" s="117">
        <v>0</v>
      </c>
      <c r="G62" s="117">
        <v>0</v>
      </c>
      <c r="H62" s="117">
        <v>19770</v>
      </c>
      <c r="I62" s="117">
        <v>19770</v>
      </c>
      <c r="J62" s="117">
        <v>0</v>
      </c>
      <c r="K62" s="117">
        <v>19770</v>
      </c>
      <c r="L62" s="117">
        <v>19770</v>
      </c>
      <c r="M62" s="117">
        <v>0</v>
      </c>
      <c r="N62" s="117">
        <v>19770</v>
      </c>
      <c r="O62" s="117">
        <v>0</v>
      </c>
      <c r="P62" s="117">
        <v>0</v>
      </c>
      <c r="Q62" s="117">
        <v>0</v>
      </c>
      <c r="R62" s="117">
        <v>0</v>
      </c>
      <c r="S62" s="117">
        <v>0</v>
      </c>
      <c r="T62" s="117">
        <v>0</v>
      </c>
    </row>
    <row r="63" ht="19" customHeight="1" spans="1:20">
      <c r="A63" s="119" t="s">
        <v>279</v>
      </c>
      <c r="B63" s="119" t="s">
        <v>5</v>
      </c>
      <c r="C63" s="119" t="s">
        <v>5</v>
      </c>
      <c r="D63" s="119" t="s">
        <v>5</v>
      </c>
      <c r="E63" s="119" t="s">
        <v>5</v>
      </c>
      <c r="F63" s="119" t="s">
        <v>5</v>
      </c>
      <c r="G63" s="119" t="s">
        <v>5</v>
      </c>
      <c r="H63" s="119" t="s">
        <v>5</v>
      </c>
      <c r="I63" s="119" t="s">
        <v>5</v>
      </c>
      <c r="J63" s="119" t="s">
        <v>5</v>
      </c>
      <c r="K63" s="119" t="s">
        <v>5</v>
      </c>
      <c r="L63" s="119" t="s">
        <v>5</v>
      </c>
      <c r="M63" s="119" t="s">
        <v>5</v>
      </c>
      <c r="N63" s="119" t="s">
        <v>5</v>
      </c>
      <c r="O63" s="119" t="s">
        <v>5</v>
      </c>
      <c r="P63" s="119" t="s">
        <v>5</v>
      </c>
      <c r="Q63" s="119" t="s">
        <v>5</v>
      </c>
      <c r="R63" s="119" t="s">
        <v>5</v>
      </c>
      <c r="S63" s="119" t="s">
        <v>5</v>
      </c>
      <c r="T63" s="119" t="s">
        <v>5</v>
      </c>
    </row>
  </sheetData>
  <mergeCells count="87">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T6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zoomScale="115" zoomScaleNormal="115" topLeftCell="A22" workbookViewId="0">
      <selection activeCell="E41" sqref="E41"/>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42" customFormat="1" ht="22.5" spans="1:9">
      <c r="A1" s="145" t="s">
        <v>280</v>
      </c>
      <c r="B1" s="145"/>
      <c r="C1" s="145"/>
      <c r="D1" s="145"/>
      <c r="E1" s="145"/>
      <c r="F1" s="145"/>
      <c r="G1" s="145"/>
      <c r="H1" s="145"/>
      <c r="I1" s="145"/>
    </row>
    <row r="2" s="143" customFormat="1" ht="14.1" customHeight="1" spans="1:9">
      <c r="A2" s="135"/>
      <c r="B2" s="135"/>
      <c r="C2" s="135"/>
      <c r="D2" s="135"/>
      <c r="E2" s="135"/>
      <c r="F2" s="135"/>
      <c r="G2" s="135"/>
      <c r="H2" s="114" t="s">
        <v>281</v>
      </c>
      <c r="I2" s="114"/>
    </row>
    <row r="3" s="144" customFormat="1" ht="14.1" customHeight="1" spans="1:9">
      <c r="A3" s="146" t="s">
        <v>267</v>
      </c>
      <c r="B3" s="135" t="s">
        <v>268</v>
      </c>
      <c r="D3" s="135"/>
      <c r="E3" s="135"/>
      <c r="F3" s="135"/>
      <c r="G3" s="135"/>
      <c r="H3" s="147" t="s">
        <v>269</v>
      </c>
      <c r="I3" s="147"/>
    </row>
    <row r="4" s="127" customFormat="1" ht="19" customHeight="1" spans="1:9">
      <c r="A4" s="124" t="s">
        <v>275</v>
      </c>
      <c r="B4" s="124" t="s">
        <v>5</v>
      </c>
      <c r="C4" s="124" t="s">
        <v>5</v>
      </c>
      <c r="D4" s="124" t="s">
        <v>274</v>
      </c>
      <c r="E4" s="124" t="s">
        <v>5</v>
      </c>
      <c r="F4" s="124" t="s">
        <v>5</v>
      </c>
      <c r="G4" s="124" t="s">
        <v>5</v>
      </c>
      <c r="H4" s="124" t="s">
        <v>5</v>
      </c>
      <c r="I4" s="124" t="s">
        <v>5</v>
      </c>
    </row>
    <row r="5" s="127" customFormat="1" ht="19" customHeight="1" spans="1:9">
      <c r="A5" s="124" t="s">
        <v>282</v>
      </c>
      <c r="B5" s="124" t="s">
        <v>124</v>
      </c>
      <c r="C5" s="124" t="s">
        <v>9</v>
      </c>
      <c r="D5" s="124" t="s">
        <v>282</v>
      </c>
      <c r="E5" s="124" t="s">
        <v>124</v>
      </c>
      <c r="F5" s="124" t="s">
        <v>9</v>
      </c>
      <c r="G5" s="124" t="s">
        <v>282</v>
      </c>
      <c r="H5" s="124" t="s">
        <v>124</v>
      </c>
      <c r="I5" s="124" t="s">
        <v>9</v>
      </c>
    </row>
    <row r="6" s="127" customFormat="1" ht="19" customHeight="1" spans="1:9">
      <c r="A6" s="124" t="s">
        <v>5</v>
      </c>
      <c r="B6" s="124" t="s">
        <v>5</v>
      </c>
      <c r="C6" s="124" t="s">
        <v>5</v>
      </c>
      <c r="D6" s="124" t="s">
        <v>5</v>
      </c>
      <c r="E6" s="124" t="s">
        <v>5</v>
      </c>
      <c r="F6" s="124" t="s">
        <v>5</v>
      </c>
      <c r="G6" s="124" t="s">
        <v>5</v>
      </c>
      <c r="H6" s="124" t="s">
        <v>5</v>
      </c>
      <c r="I6" s="124" t="s">
        <v>5</v>
      </c>
    </row>
    <row r="7" s="127" customFormat="1" ht="19" customHeight="1" spans="1:9">
      <c r="A7" s="130" t="s">
        <v>283</v>
      </c>
      <c r="B7" s="130" t="s">
        <v>284</v>
      </c>
      <c r="C7" s="126">
        <v>16615989.72</v>
      </c>
      <c r="D7" s="130" t="s">
        <v>285</v>
      </c>
      <c r="E7" s="130" t="s">
        <v>286</v>
      </c>
      <c r="F7" s="126">
        <v>1378894.37</v>
      </c>
      <c r="G7" s="130" t="s">
        <v>287</v>
      </c>
      <c r="H7" s="130" t="s">
        <v>288</v>
      </c>
      <c r="I7" s="126">
        <v>0</v>
      </c>
    </row>
    <row r="8" s="127" customFormat="1" ht="19" customHeight="1" spans="1:9">
      <c r="A8" s="130" t="s">
        <v>289</v>
      </c>
      <c r="B8" s="130" t="s">
        <v>290</v>
      </c>
      <c r="C8" s="126">
        <v>4636874</v>
      </c>
      <c r="D8" s="130" t="s">
        <v>291</v>
      </c>
      <c r="E8" s="130" t="s">
        <v>292</v>
      </c>
      <c r="F8" s="126">
        <v>340033.45</v>
      </c>
      <c r="G8" s="130" t="s">
        <v>293</v>
      </c>
      <c r="H8" s="130" t="s">
        <v>294</v>
      </c>
      <c r="I8" s="126">
        <v>0</v>
      </c>
    </row>
    <row r="9" s="127" customFormat="1" ht="19" customHeight="1" spans="1:9">
      <c r="A9" s="130" t="s">
        <v>295</v>
      </c>
      <c r="B9" s="130" t="s">
        <v>296</v>
      </c>
      <c r="C9" s="126">
        <v>2407119</v>
      </c>
      <c r="D9" s="130" t="s">
        <v>297</v>
      </c>
      <c r="E9" s="130" t="s">
        <v>298</v>
      </c>
      <c r="F9" s="126">
        <v>17188.8</v>
      </c>
      <c r="G9" s="130" t="s">
        <v>299</v>
      </c>
      <c r="H9" s="130" t="s">
        <v>300</v>
      </c>
      <c r="I9" s="126">
        <v>0</v>
      </c>
    </row>
    <row r="10" s="127" customFormat="1" ht="19" customHeight="1" spans="1:9">
      <c r="A10" s="130" t="s">
        <v>301</v>
      </c>
      <c r="B10" s="130" t="s">
        <v>302</v>
      </c>
      <c r="C10" s="126">
        <v>455901</v>
      </c>
      <c r="D10" s="130" t="s">
        <v>303</v>
      </c>
      <c r="E10" s="130" t="s">
        <v>304</v>
      </c>
      <c r="F10" s="126">
        <v>0</v>
      </c>
      <c r="G10" s="130" t="s">
        <v>305</v>
      </c>
      <c r="H10" s="130" t="s">
        <v>306</v>
      </c>
      <c r="I10" s="126">
        <v>0</v>
      </c>
    </row>
    <row r="11" s="127" customFormat="1" ht="19" customHeight="1" spans="1:9">
      <c r="A11" s="130" t="s">
        <v>307</v>
      </c>
      <c r="B11" s="130" t="s">
        <v>308</v>
      </c>
      <c r="C11" s="126">
        <v>113975</v>
      </c>
      <c r="D11" s="130" t="s">
        <v>309</v>
      </c>
      <c r="E11" s="130" t="s">
        <v>310</v>
      </c>
      <c r="F11" s="126">
        <v>15592</v>
      </c>
      <c r="G11" s="130" t="s">
        <v>311</v>
      </c>
      <c r="H11" s="130" t="s">
        <v>312</v>
      </c>
      <c r="I11" s="126">
        <v>0</v>
      </c>
    </row>
    <row r="12" s="127" customFormat="1" ht="19" customHeight="1" spans="1:9">
      <c r="A12" s="130" t="s">
        <v>313</v>
      </c>
      <c r="B12" s="130" t="s">
        <v>314</v>
      </c>
      <c r="C12" s="126">
        <v>4731205.64</v>
      </c>
      <c r="D12" s="130" t="s">
        <v>315</v>
      </c>
      <c r="E12" s="130" t="s">
        <v>316</v>
      </c>
      <c r="F12" s="126">
        <v>57375.43</v>
      </c>
      <c r="G12" s="130" t="s">
        <v>317</v>
      </c>
      <c r="H12" s="130" t="s">
        <v>318</v>
      </c>
      <c r="I12" s="126">
        <v>0</v>
      </c>
    </row>
    <row r="13" s="127" customFormat="1" ht="19" customHeight="1" spans="1:9">
      <c r="A13" s="130" t="s">
        <v>319</v>
      </c>
      <c r="B13" s="130" t="s">
        <v>320</v>
      </c>
      <c r="C13" s="126">
        <v>1516237.44</v>
      </c>
      <c r="D13" s="130" t="s">
        <v>321</v>
      </c>
      <c r="E13" s="130" t="s">
        <v>322</v>
      </c>
      <c r="F13" s="126">
        <v>41600</v>
      </c>
      <c r="G13" s="130" t="s">
        <v>323</v>
      </c>
      <c r="H13" s="130" t="s">
        <v>324</v>
      </c>
      <c r="I13" s="126">
        <v>0</v>
      </c>
    </row>
    <row r="14" s="127" customFormat="1" ht="19" customHeight="1" spans="1:9">
      <c r="A14" s="130" t="s">
        <v>325</v>
      </c>
      <c r="B14" s="130" t="s">
        <v>326</v>
      </c>
      <c r="C14" s="126">
        <v>242646.57</v>
      </c>
      <c r="D14" s="130" t="s">
        <v>327</v>
      </c>
      <c r="E14" s="130" t="s">
        <v>328</v>
      </c>
      <c r="F14" s="126">
        <v>0</v>
      </c>
      <c r="G14" s="130" t="s">
        <v>329</v>
      </c>
      <c r="H14" s="130" t="s">
        <v>330</v>
      </c>
      <c r="I14" s="126">
        <v>0</v>
      </c>
    </row>
    <row r="15" s="127" customFormat="1" ht="19" customHeight="1" spans="1:9">
      <c r="A15" s="130" t="s">
        <v>331</v>
      </c>
      <c r="B15" s="130" t="s">
        <v>332</v>
      </c>
      <c r="C15" s="126">
        <v>885793.49</v>
      </c>
      <c r="D15" s="130" t="s">
        <v>333</v>
      </c>
      <c r="E15" s="130" t="s">
        <v>334</v>
      </c>
      <c r="F15" s="126">
        <v>0</v>
      </c>
      <c r="G15" s="130" t="s">
        <v>335</v>
      </c>
      <c r="H15" s="130" t="s">
        <v>336</v>
      </c>
      <c r="I15" s="126">
        <v>0</v>
      </c>
    </row>
    <row r="16" s="127" customFormat="1" ht="19" customHeight="1" spans="1:9">
      <c r="A16" s="130" t="s">
        <v>337</v>
      </c>
      <c r="B16" s="130" t="s">
        <v>338</v>
      </c>
      <c r="C16" s="126">
        <v>358571.9</v>
      </c>
      <c r="D16" s="130" t="s">
        <v>339</v>
      </c>
      <c r="E16" s="130" t="s">
        <v>340</v>
      </c>
      <c r="F16" s="126">
        <v>37448</v>
      </c>
      <c r="G16" s="130" t="s">
        <v>341</v>
      </c>
      <c r="H16" s="130" t="s">
        <v>342</v>
      </c>
      <c r="I16" s="126">
        <v>0</v>
      </c>
    </row>
    <row r="17" s="127" customFormat="1" ht="19" customHeight="1" spans="1:9">
      <c r="A17" s="130" t="s">
        <v>343</v>
      </c>
      <c r="B17" s="130" t="s">
        <v>344</v>
      </c>
      <c r="C17" s="126">
        <v>41076.68</v>
      </c>
      <c r="D17" s="130" t="s">
        <v>345</v>
      </c>
      <c r="E17" s="130" t="s">
        <v>346</v>
      </c>
      <c r="F17" s="126">
        <v>0</v>
      </c>
      <c r="G17" s="130" t="s">
        <v>347</v>
      </c>
      <c r="H17" s="130" t="s">
        <v>348</v>
      </c>
      <c r="I17" s="126">
        <v>0</v>
      </c>
    </row>
    <row r="18" s="127" customFormat="1" ht="19" customHeight="1" spans="1:9">
      <c r="A18" s="130" t="s">
        <v>349</v>
      </c>
      <c r="B18" s="130" t="s">
        <v>350</v>
      </c>
      <c r="C18" s="126">
        <v>1217589</v>
      </c>
      <c r="D18" s="130" t="s">
        <v>351</v>
      </c>
      <c r="E18" s="130" t="s">
        <v>352</v>
      </c>
      <c r="F18" s="126">
        <v>0</v>
      </c>
      <c r="G18" s="130" t="s">
        <v>353</v>
      </c>
      <c r="H18" s="130" t="s">
        <v>354</v>
      </c>
      <c r="I18" s="126">
        <v>0</v>
      </c>
    </row>
    <row r="19" s="127" customFormat="1" ht="19" customHeight="1" spans="1:9">
      <c r="A19" s="130" t="s">
        <v>355</v>
      </c>
      <c r="B19" s="130" t="s">
        <v>356</v>
      </c>
      <c r="C19" s="126">
        <v>0</v>
      </c>
      <c r="D19" s="130" t="s">
        <v>357</v>
      </c>
      <c r="E19" s="130" t="s">
        <v>358</v>
      </c>
      <c r="F19" s="126">
        <v>0</v>
      </c>
      <c r="G19" s="130" t="s">
        <v>359</v>
      </c>
      <c r="H19" s="130" t="s">
        <v>360</v>
      </c>
      <c r="I19" s="126">
        <v>0</v>
      </c>
    </row>
    <row r="20" s="127" customFormat="1" ht="19" customHeight="1" spans="1:9">
      <c r="A20" s="130" t="s">
        <v>361</v>
      </c>
      <c r="B20" s="130" t="s">
        <v>362</v>
      </c>
      <c r="C20" s="126">
        <v>9000</v>
      </c>
      <c r="D20" s="130" t="s">
        <v>363</v>
      </c>
      <c r="E20" s="130" t="s">
        <v>364</v>
      </c>
      <c r="F20" s="126">
        <v>44540</v>
      </c>
      <c r="G20" s="130" t="s">
        <v>365</v>
      </c>
      <c r="H20" s="130" t="s">
        <v>366</v>
      </c>
      <c r="I20" s="126">
        <v>0</v>
      </c>
    </row>
    <row r="21" s="127" customFormat="1" ht="19" customHeight="1" spans="1:9">
      <c r="A21" s="130" t="s">
        <v>367</v>
      </c>
      <c r="B21" s="130" t="s">
        <v>368</v>
      </c>
      <c r="C21" s="126">
        <v>4105161.35</v>
      </c>
      <c r="D21" s="130" t="s">
        <v>369</v>
      </c>
      <c r="E21" s="130" t="s">
        <v>370</v>
      </c>
      <c r="F21" s="126">
        <v>64160.5</v>
      </c>
      <c r="G21" s="130" t="s">
        <v>371</v>
      </c>
      <c r="H21" s="130" t="s">
        <v>372</v>
      </c>
      <c r="I21" s="126">
        <v>0</v>
      </c>
    </row>
    <row r="22" s="127" customFormat="1" ht="19" customHeight="1" spans="1:9">
      <c r="A22" s="130" t="s">
        <v>373</v>
      </c>
      <c r="B22" s="130" t="s">
        <v>374</v>
      </c>
      <c r="C22" s="126">
        <v>0</v>
      </c>
      <c r="D22" s="130" t="s">
        <v>375</v>
      </c>
      <c r="E22" s="130" t="s">
        <v>376</v>
      </c>
      <c r="F22" s="126">
        <v>6960</v>
      </c>
      <c r="G22" s="130" t="s">
        <v>377</v>
      </c>
      <c r="H22" s="130" t="s">
        <v>378</v>
      </c>
      <c r="I22" s="126">
        <v>0</v>
      </c>
    </row>
    <row r="23" s="127" customFormat="1" ht="19" customHeight="1" spans="1:9">
      <c r="A23" s="130" t="s">
        <v>379</v>
      </c>
      <c r="B23" s="130" t="s">
        <v>380</v>
      </c>
      <c r="C23" s="126">
        <v>0</v>
      </c>
      <c r="D23" s="130" t="s">
        <v>381</v>
      </c>
      <c r="E23" s="130" t="s">
        <v>382</v>
      </c>
      <c r="F23" s="126">
        <v>37331.3</v>
      </c>
      <c r="G23" s="130" t="s">
        <v>383</v>
      </c>
      <c r="H23" s="130" t="s">
        <v>384</v>
      </c>
      <c r="I23" s="126">
        <v>0</v>
      </c>
    </row>
    <row r="24" s="127" customFormat="1" ht="19" customHeight="1" spans="1:9">
      <c r="A24" s="130" t="s">
        <v>385</v>
      </c>
      <c r="B24" s="130" t="s">
        <v>386</v>
      </c>
      <c r="C24" s="126">
        <v>0</v>
      </c>
      <c r="D24" s="130" t="s">
        <v>387</v>
      </c>
      <c r="E24" s="130" t="s">
        <v>388</v>
      </c>
      <c r="F24" s="126">
        <v>0</v>
      </c>
      <c r="G24" s="130" t="s">
        <v>389</v>
      </c>
      <c r="H24" s="130" t="s">
        <v>390</v>
      </c>
      <c r="I24" s="126">
        <v>0</v>
      </c>
    </row>
    <row r="25" s="127" customFormat="1" ht="19" customHeight="1" spans="1:9">
      <c r="A25" s="130" t="s">
        <v>391</v>
      </c>
      <c r="B25" s="130" t="s">
        <v>392</v>
      </c>
      <c r="C25" s="126">
        <v>0</v>
      </c>
      <c r="D25" s="130" t="s">
        <v>393</v>
      </c>
      <c r="E25" s="130" t="s">
        <v>394</v>
      </c>
      <c r="F25" s="126">
        <v>0</v>
      </c>
      <c r="G25" s="130" t="s">
        <v>395</v>
      </c>
      <c r="H25" s="130" t="s">
        <v>396</v>
      </c>
      <c r="I25" s="126">
        <v>0</v>
      </c>
    </row>
    <row r="26" s="127" customFormat="1" ht="19" customHeight="1" spans="1:9">
      <c r="A26" s="130" t="s">
        <v>397</v>
      </c>
      <c r="B26" s="130" t="s">
        <v>398</v>
      </c>
      <c r="C26" s="126">
        <v>4105161.35</v>
      </c>
      <c r="D26" s="130" t="s">
        <v>399</v>
      </c>
      <c r="E26" s="130" t="s">
        <v>400</v>
      </c>
      <c r="F26" s="126">
        <v>201840</v>
      </c>
      <c r="G26" s="130" t="s">
        <v>401</v>
      </c>
      <c r="H26" s="130" t="s">
        <v>402</v>
      </c>
      <c r="I26" s="126">
        <v>0</v>
      </c>
    </row>
    <row r="27" s="127" customFormat="1" ht="19" customHeight="1" spans="1:9">
      <c r="A27" s="130" t="s">
        <v>403</v>
      </c>
      <c r="B27" s="130" t="s">
        <v>404</v>
      </c>
      <c r="C27" s="126">
        <v>0</v>
      </c>
      <c r="D27" s="130" t="s">
        <v>405</v>
      </c>
      <c r="E27" s="130" t="s">
        <v>406</v>
      </c>
      <c r="F27" s="126">
        <v>0</v>
      </c>
      <c r="G27" s="130" t="s">
        <v>407</v>
      </c>
      <c r="H27" s="130" t="s">
        <v>408</v>
      </c>
      <c r="I27" s="126">
        <v>0</v>
      </c>
    </row>
    <row r="28" s="127" customFormat="1" ht="19" customHeight="1" spans="1:9">
      <c r="A28" s="130" t="s">
        <v>409</v>
      </c>
      <c r="B28" s="130" t="s">
        <v>410</v>
      </c>
      <c r="C28" s="126">
        <v>0</v>
      </c>
      <c r="D28" s="130" t="s">
        <v>411</v>
      </c>
      <c r="E28" s="130" t="s">
        <v>412</v>
      </c>
      <c r="F28" s="126">
        <v>185600</v>
      </c>
      <c r="G28" s="130" t="s">
        <v>413</v>
      </c>
      <c r="H28" s="130" t="s">
        <v>414</v>
      </c>
      <c r="I28" s="126">
        <v>0</v>
      </c>
    </row>
    <row r="29" s="127" customFormat="1" ht="19" customHeight="1" spans="1:9">
      <c r="A29" s="130" t="s">
        <v>415</v>
      </c>
      <c r="B29" s="130" t="s">
        <v>416</v>
      </c>
      <c r="C29" s="126">
        <v>0</v>
      </c>
      <c r="D29" s="130" t="s">
        <v>417</v>
      </c>
      <c r="E29" s="130" t="s">
        <v>418</v>
      </c>
      <c r="F29" s="126">
        <v>0</v>
      </c>
      <c r="G29" s="130" t="s">
        <v>419</v>
      </c>
      <c r="H29" s="130" t="s">
        <v>420</v>
      </c>
      <c r="I29" s="126">
        <v>0</v>
      </c>
    </row>
    <row r="30" s="127" customFormat="1" ht="19" customHeight="1" spans="1:9">
      <c r="A30" s="130" t="s">
        <v>421</v>
      </c>
      <c r="B30" s="130" t="s">
        <v>422</v>
      </c>
      <c r="C30" s="126">
        <v>0</v>
      </c>
      <c r="D30" s="130" t="s">
        <v>423</v>
      </c>
      <c r="E30" s="130" t="s">
        <v>424</v>
      </c>
      <c r="F30" s="126">
        <v>45000</v>
      </c>
      <c r="G30" s="130" t="s">
        <v>425</v>
      </c>
      <c r="H30" s="130" t="s">
        <v>426</v>
      </c>
      <c r="I30" s="126">
        <v>0</v>
      </c>
    </row>
    <row r="31" s="127" customFormat="1" ht="19" customHeight="1" spans="1:9">
      <c r="A31" s="130" t="s">
        <v>427</v>
      </c>
      <c r="B31" s="130" t="s">
        <v>428</v>
      </c>
      <c r="C31" s="126">
        <v>0</v>
      </c>
      <c r="D31" s="130" t="s">
        <v>429</v>
      </c>
      <c r="E31" s="130" t="s">
        <v>430</v>
      </c>
      <c r="F31" s="126">
        <v>210825</v>
      </c>
      <c r="G31" s="130" t="s">
        <v>431</v>
      </c>
      <c r="H31" s="130" t="s">
        <v>432</v>
      </c>
      <c r="I31" s="126">
        <v>0</v>
      </c>
    </row>
    <row r="32" s="127" customFormat="1" ht="19" customHeight="1" spans="1:9">
      <c r="A32" s="130" t="s">
        <v>433</v>
      </c>
      <c r="B32" s="130" t="s">
        <v>434</v>
      </c>
      <c r="C32" s="126">
        <v>0</v>
      </c>
      <c r="D32" s="130" t="s">
        <v>435</v>
      </c>
      <c r="E32" s="130" t="s">
        <v>436</v>
      </c>
      <c r="F32" s="126">
        <v>0</v>
      </c>
      <c r="G32" s="130" t="s">
        <v>437</v>
      </c>
      <c r="H32" s="130" t="s">
        <v>438</v>
      </c>
      <c r="I32" s="126">
        <v>0</v>
      </c>
    </row>
    <row r="33" s="127" customFormat="1" ht="19" customHeight="1" spans="1:9">
      <c r="A33" s="130" t="s">
        <v>439</v>
      </c>
      <c r="B33" s="130" t="s">
        <v>440</v>
      </c>
      <c r="C33" s="126">
        <v>0</v>
      </c>
      <c r="D33" s="130" t="s">
        <v>441</v>
      </c>
      <c r="E33" s="130" t="s">
        <v>442</v>
      </c>
      <c r="F33" s="126">
        <v>73399.89</v>
      </c>
      <c r="G33" s="130" t="s">
        <v>443</v>
      </c>
      <c r="H33" s="130" t="s">
        <v>444</v>
      </c>
      <c r="I33" s="126">
        <v>0</v>
      </c>
    </row>
    <row r="34" s="127" customFormat="1" ht="19" customHeight="1" spans="1:9">
      <c r="A34" s="130" t="s">
        <v>5</v>
      </c>
      <c r="B34" s="130" t="s">
        <v>5</v>
      </c>
      <c r="C34" s="126"/>
      <c r="D34" s="130" t="s">
        <v>445</v>
      </c>
      <c r="E34" s="130" t="s">
        <v>446</v>
      </c>
      <c r="F34" s="126">
        <v>0</v>
      </c>
      <c r="G34" s="130" t="s">
        <v>447</v>
      </c>
      <c r="H34" s="130" t="s">
        <v>448</v>
      </c>
      <c r="I34" s="126">
        <v>0</v>
      </c>
    </row>
    <row r="35" s="127" customFormat="1" ht="19" customHeight="1" spans="1:9">
      <c r="A35" s="130" t="s">
        <v>5</v>
      </c>
      <c r="B35" s="130" t="s">
        <v>5</v>
      </c>
      <c r="C35" s="126"/>
      <c r="D35" s="130" t="s">
        <v>449</v>
      </c>
      <c r="E35" s="130" t="s">
        <v>450</v>
      </c>
      <c r="F35" s="126">
        <v>0</v>
      </c>
      <c r="G35" s="130" t="s">
        <v>451</v>
      </c>
      <c r="H35" s="130" t="s">
        <v>452</v>
      </c>
      <c r="I35" s="126">
        <v>0</v>
      </c>
    </row>
    <row r="36" s="127" customFormat="1" ht="19" customHeight="1" spans="1:9">
      <c r="A36" s="130" t="s">
        <v>5</v>
      </c>
      <c r="B36" s="130" t="s">
        <v>5</v>
      </c>
      <c r="C36" s="126"/>
      <c r="D36" s="130" t="s">
        <v>453</v>
      </c>
      <c r="E36" s="130" t="s">
        <v>454</v>
      </c>
      <c r="F36" s="126">
        <v>0</v>
      </c>
      <c r="G36" s="130" t="s">
        <v>455</v>
      </c>
      <c r="H36" s="130" t="s">
        <v>456</v>
      </c>
      <c r="I36" s="126">
        <v>0</v>
      </c>
    </row>
    <row r="37" s="127" customFormat="1" ht="19" customHeight="1" spans="1:9">
      <c r="A37" s="130" t="s">
        <v>5</v>
      </c>
      <c r="B37" s="130" t="s">
        <v>5</v>
      </c>
      <c r="C37" s="126"/>
      <c r="D37" s="130" t="s">
        <v>457</v>
      </c>
      <c r="E37" s="130" t="s">
        <v>458</v>
      </c>
      <c r="F37" s="126">
        <v>0</v>
      </c>
      <c r="G37" s="130"/>
      <c r="H37" s="130"/>
      <c r="I37" s="126"/>
    </row>
    <row r="38" s="127" customFormat="1" ht="19" customHeight="1" spans="1:9">
      <c r="A38" s="130" t="s">
        <v>5</v>
      </c>
      <c r="B38" s="130" t="s">
        <v>5</v>
      </c>
      <c r="C38" s="126"/>
      <c r="D38" s="130" t="s">
        <v>459</v>
      </c>
      <c r="E38" s="130" t="s">
        <v>460</v>
      </c>
      <c r="F38" s="126">
        <v>0</v>
      </c>
      <c r="G38" s="130"/>
      <c r="H38" s="130"/>
      <c r="I38" s="126"/>
    </row>
    <row r="39" s="127" customFormat="1" ht="19" customHeight="1" spans="1:9">
      <c r="A39" s="125" t="s">
        <v>461</v>
      </c>
      <c r="B39" s="125" t="s">
        <v>5</v>
      </c>
      <c r="C39" s="126">
        <v>20721151.07</v>
      </c>
      <c r="D39" s="125" t="s">
        <v>462</v>
      </c>
      <c r="E39" s="125"/>
      <c r="F39" s="125"/>
      <c r="G39" s="125"/>
      <c r="H39" s="125"/>
      <c r="I39" s="126">
        <v>1378894.37</v>
      </c>
    </row>
    <row r="40" s="127" customFormat="1" ht="19" customHeight="1" spans="1:9">
      <c r="A40" s="131" t="s">
        <v>463</v>
      </c>
      <c r="B40" s="131" t="s">
        <v>5</v>
      </c>
      <c r="C40" s="131" t="s">
        <v>5</v>
      </c>
      <c r="D40" s="131" t="s">
        <v>5</v>
      </c>
      <c r="E40" s="131" t="s">
        <v>5</v>
      </c>
      <c r="F40" s="131" t="s">
        <v>5</v>
      </c>
      <c r="G40" s="131" t="s">
        <v>5</v>
      </c>
      <c r="H40" s="131" t="s">
        <v>5</v>
      </c>
      <c r="I40" s="131" t="s">
        <v>5</v>
      </c>
    </row>
    <row r="41" spans="1:9">
      <c r="A41" s="148"/>
      <c r="B41" s="148"/>
      <c r="C41" s="148"/>
      <c r="D41" s="148"/>
      <c r="E41" s="148"/>
      <c r="F41" s="148"/>
      <c r="G41" s="148"/>
      <c r="H41" s="148"/>
      <c r="I41" s="148"/>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zoomScale="130" zoomScaleNormal="130" workbookViewId="0">
      <selection activeCell="D23" sqref="D23"/>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32" customFormat="1" ht="27" spans="1:12">
      <c r="A1" s="133" t="s">
        <v>464</v>
      </c>
      <c r="B1" s="133"/>
      <c r="C1" s="133"/>
      <c r="D1" s="133"/>
      <c r="E1" s="133"/>
      <c r="F1" s="133"/>
      <c r="G1" s="133"/>
      <c r="H1" s="133"/>
      <c r="I1" s="133"/>
      <c r="J1" s="133"/>
      <c r="K1" s="133"/>
      <c r="L1" s="133"/>
    </row>
    <row r="2" s="132" customFormat="1" ht="12.75" spans="1:12">
      <c r="L2" s="134" t="s">
        <v>465</v>
      </c>
    </row>
    <row r="3" s="132" customFormat="1" ht="12.75" spans="1:12">
      <c r="A3" s="135" t="s">
        <v>267</v>
      </c>
      <c r="B3" s="136" t="s">
        <v>268</v>
      </c>
      <c r="F3" s="137"/>
      <c r="G3" s="137"/>
      <c r="H3" s="137"/>
      <c r="I3" s="137"/>
      <c r="L3" s="134" t="s">
        <v>3</v>
      </c>
    </row>
    <row r="4" ht="15" customHeight="1" spans="1:12">
      <c r="A4" s="125" t="s">
        <v>466</v>
      </c>
      <c r="B4" s="125" t="s">
        <v>5</v>
      </c>
      <c r="C4" s="125" t="s">
        <v>5</v>
      </c>
      <c r="D4" s="125" t="s">
        <v>274</v>
      </c>
      <c r="E4" s="125" t="s">
        <v>5</v>
      </c>
      <c r="F4" s="125" t="s">
        <v>5</v>
      </c>
      <c r="G4" s="125" t="s">
        <v>5</v>
      </c>
      <c r="H4" s="125" t="s">
        <v>5</v>
      </c>
      <c r="I4" s="125" t="s">
        <v>5</v>
      </c>
      <c r="J4" s="125" t="s">
        <v>5</v>
      </c>
      <c r="K4" s="125" t="s">
        <v>5</v>
      </c>
      <c r="L4" s="125" t="s">
        <v>5</v>
      </c>
    </row>
    <row r="5" ht="15" customHeight="1" spans="1:12">
      <c r="A5" s="138" t="s">
        <v>282</v>
      </c>
      <c r="B5" s="125" t="s">
        <v>124</v>
      </c>
      <c r="C5" s="125" t="s">
        <v>9</v>
      </c>
      <c r="D5" s="125" t="s">
        <v>282</v>
      </c>
      <c r="E5" s="125" t="s">
        <v>124</v>
      </c>
      <c r="F5" s="125" t="s">
        <v>9</v>
      </c>
      <c r="G5" s="125" t="s">
        <v>282</v>
      </c>
      <c r="H5" s="125" t="s">
        <v>124</v>
      </c>
      <c r="I5" s="125" t="s">
        <v>9</v>
      </c>
      <c r="J5" s="125" t="s">
        <v>282</v>
      </c>
      <c r="K5" s="125" t="s">
        <v>124</v>
      </c>
      <c r="L5" s="125" t="s">
        <v>9</v>
      </c>
    </row>
    <row r="6" ht="15" customHeight="1" spans="1:12">
      <c r="A6" s="139" t="s">
        <v>283</v>
      </c>
      <c r="B6" s="130" t="s">
        <v>284</v>
      </c>
      <c r="C6" s="126">
        <v>62745.24</v>
      </c>
      <c r="D6" s="130" t="s">
        <v>285</v>
      </c>
      <c r="E6" s="130" t="s">
        <v>286</v>
      </c>
      <c r="F6" s="126">
        <v>4240296.29</v>
      </c>
      <c r="G6" s="130" t="s">
        <v>467</v>
      </c>
      <c r="H6" s="130" t="s">
        <v>468</v>
      </c>
      <c r="I6" s="126">
        <v>0</v>
      </c>
      <c r="J6" s="130" t="s">
        <v>469</v>
      </c>
      <c r="K6" s="130" t="s">
        <v>470</v>
      </c>
      <c r="L6" s="126">
        <v>0</v>
      </c>
    </row>
    <row r="7" ht="15" customHeight="1" spans="1:12">
      <c r="A7" s="140" t="s">
        <v>289</v>
      </c>
      <c r="B7" s="130" t="s">
        <v>290</v>
      </c>
      <c r="C7" s="126">
        <v>0</v>
      </c>
      <c r="D7" s="130" t="s">
        <v>291</v>
      </c>
      <c r="E7" s="130" t="s">
        <v>292</v>
      </c>
      <c r="F7" s="126">
        <v>1397990.66</v>
      </c>
      <c r="G7" s="130" t="s">
        <v>471</v>
      </c>
      <c r="H7" s="130" t="s">
        <v>294</v>
      </c>
      <c r="I7" s="126">
        <v>0</v>
      </c>
      <c r="J7" s="130" t="s">
        <v>472</v>
      </c>
      <c r="K7" s="130" t="s">
        <v>473</v>
      </c>
      <c r="L7" s="126">
        <v>0</v>
      </c>
    </row>
    <row r="8" ht="15" customHeight="1" spans="1:12">
      <c r="A8" s="140" t="s">
        <v>295</v>
      </c>
      <c r="B8" s="130" t="s">
        <v>296</v>
      </c>
      <c r="C8" s="126">
        <v>0</v>
      </c>
      <c r="D8" s="130" t="s">
        <v>297</v>
      </c>
      <c r="E8" s="130" t="s">
        <v>298</v>
      </c>
      <c r="F8" s="126">
        <v>5470</v>
      </c>
      <c r="G8" s="130" t="s">
        <v>474</v>
      </c>
      <c r="H8" s="130" t="s">
        <v>300</v>
      </c>
      <c r="I8" s="126">
        <v>0</v>
      </c>
      <c r="J8" s="130" t="s">
        <v>475</v>
      </c>
      <c r="K8" s="130" t="s">
        <v>426</v>
      </c>
      <c r="L8" s="126">
        <v>0</v>
      </c>
    </row>
    <row r="9" ht="15" customHeight="1" spans="1:12">
      <c r="A9" s="140" t="s">
        <v>301</v>
      </c>
      <c r="B9" s="130" t="s">
        <v>302</v>
      </c>
      <c r="C9" s="126">
        <v>0</v>
      </c>
      <c r="D9" s="130" t="s">
        <v>303</v>
      </c>
      <c r="E9" s="130" t="s">
        <v>304</v>
      </c>
      <c r="F9" s="126">
        <v>0</v>
      </c>
      <c r="G9" s="130" t="s">
        <v>476</v>
      </c>
      <c r="H9" s="130" t="s">
        <v>306</v>
      </c>
      <c r="I9" s="126">
        <v>0</v>
      </c>
      <c r="J9" s="130" t="s">
        <v>389</v>
      </c>
      <c r="K9" s="130" t="s">
        <v>390</v>
      </c>
      <c r="L9" s="126">
        <v>0</v>
      </c>
    </row>
    <row r="10" ht="15" customHeight="1" spans="1:12">
      <c r="A10" s="140" t="s">
        <v>307</v>
      </c>
      <c r="B10" s="130" t="s">
        <v>308</v>
      </c>
      <c r="C10" s="126">
        <v>62745.24</v>
      </c>
      <c r="D10" s="130" t="s">
        <v>309</v>
      </c>
      <c r="E10" s="130" t="s">
        <v>310</v>
      </c>
      <c r="F10" s="126">
        <v>8137</v>
      </c>
      <c r="G10" s="130" t="s">
        <v>477</v>
      </c>
      <c r="H10" s="130" t="s">
        <v>312</v>
      </c>
      <c r="I10" s="126">
        <v>0</v>
      </c>
      <c r="J10" s="130" t="s">
        <v>395</v>
      </c>
      <c r="K10" s="130" t="s">
        <v>396</v>
      </c>
      <c r="L10" s="126">
        <v>0</v>
      </c>
    </row>
    <row r="11" ht="15" customHeight="1" spans="1:12">
      <c r="A11" s="140" t="s">
        <v>313</v>
      </c>
      <c r="B11" s="130" t="s">
        <v>314</v>
      </c>
      <c r="C11" s="126">
        <v>0</v>
      </c>
      <c r="D11" s="130" t="s">
        <v>315</v>
      </c>
      <c r="E11" s="130" t="s">
        <v>316</v>
      </c>
      <c r="F11" s="126">
        <v>32593.97</v>
      </c>
      <c r="G11" s="130" t="s">
        <v>478</v>
      </c>
      <c r="H11" s="130" t="s">
        <v>318</v>
      </c>
      <c r="I11" s="126">
        <v>0</v>
      </c>
      <c r="J11" s="130" t="s">
        <v>401</v>
      </c>
      <c r="K11" s="130" t="s">
        <v>402</v>
      </c>
      <c r="L11" s="126">
        <v>0</v>
      </c>
    </row>
    <row r="12" ht="15" customHeight="1" spans="1:12">
      <c r="A12" s="140" t="s">
        <v>319</v>
      </c>
      <c r="B12" s="130" t="s">
        <v>320</v>
      </c>
      <c r="C12" s="126">
        <v>0</v>
      </c>
      <c r="D12" s="130" t="s">
        <v>321</v>
      </c>
      <c r="E12" s="130" t="s">
        <v>322</v>
      </c>
      <c r="F12" s="126">
        <v>1076</v>
      </c>
      <c r="G12" s="130" t="s">
        <v>479</v>
      </c>
      <c r="H12" s="130" t="s">
        <v>324</v>
      </c>
      <c r="I12" s="126">
        <v>0</v>
      </c>
      <c r="J12" s="130" t="s">
        <v>407</v>
      </c>
      <c r="K12" s="130" t="s">
        <v>408</v>
      </c>
      <c r="L12" s="126">
        <v>0</v>
      </c>
    </row>
    <row r="13" ht="15" customHeight="1" spans="1:12">
      <c r="A13" s="140" t="s">
        <v>325</v>
      </c>
      <c r="B13" s="130" t="s">
        <v>326</v>
      </c>
      <c r="C13" s="126">
        <v>0</v>
      </c>
      <c r="D13" s="130" t="s">
        <v>327</v>
      </c>
      <c r="E13" s="130" t="s">
        <v>328</v>
      </c>
      <c r="F13" s="126">
        <v>0</v>
      </c>
      <c r="G13" s="130" t="s">
        <v>480</v>
      </c>
      <c r="H13" s="130" t="s">
        <v>330</v>
      </c>
      <c r="I13" s="126">
        <v>0</v>
      </c>
      <c r="J13" s="130" t="s">
        <v>413</v>
      </c>
      <c r="K13" s="130" t="s">
        <v>414</v>
      </c>
      <c r="L13" s="126">
        <v>0</v>
      </c>
    </row>
    <row r="14" ht="15" customHeight="1" spans="1:12">
      <c r="A14" s="140" t="s">
        <v>331</v>
      </c>
      <c r="B14" s="130" t="s">
        <v>332</v>
      </c>
      <c r="C14" s="126">
        <v>0</v>
      </c>
      <c r="D14" s="130" t="s">
        <v>333</v>
      </c>
      <c r="E14" s="130" t="s">
        <v>334</v>
      </c>
      <c r="F14" s="126">
        <v>0</v>
      </c>
      <c r="G14" s="130" t="s">
        <v>481</v>
      </c>
      <c r="H14" s="130" t="s">
        <v>360</v>
      </c>
      <c r="I14" s="126">
        <v>0</v>
      </c>
      <c r="J14" s="130" t="s">
        <v>419</v>
      </c>
      <c r="K14" s="130" t="s">
        <v>420</v>
      </c>
      <c r="L14" s="141">
        <v>0</v>
      </c>
    </row>
    <row r="15" ht="15" customHeight="1" spans="1:12">
      <c r="A15" s="140" t="s">
        <v>337</v>
      </c>
      <c r="B15" s="130" t="s">
        <v>338</v>
      </c>
      <c r="C15" s="126">
        <v>0</v>
      </c>
      <c r="D15" s="130" t="s">
        <v>339</v>
      </c>
      <c r="E15" s="130" t="s">
        <v>340</v>
      </c>
      <c r="F15" s="126">
        <v>37375.71</v>
      </c>
      <c r="G15" s="130" t="s">
        <v>482</v>
      </c>
      <c r="H15" s="130" t="s">
        <v>366</v>
      </c>
      <c r="I15" s="126">
        <v>0</v>
      </c>
      <c r="J15" s="130" t="s">
        <v>425</v>
      </c>
      <c r="K15" s="130" t="s">
        <v>426</v>
      </c>
      <c r="L15" s="126">
        <v>0</v>
      </c>
    </row>
    <row r="16" ht="15" customHeight="1" spans="1:12">
      <c r="A16" s="140" t="s">
        <v>343</v>
      </c>
      <c r="B16" s="130" t="s">
        <v>344</v>
      </c>
      <c r="C16" s="126">
        <v>0</v>
      </c>
      <c r="D16" s="130" t="s">
        <v>345</v>
      </c>
      <c r="E16" s="130" t="s">
        <v>346</v>
      </c>
      <c r="F16" s="126">
        <v>0</v>
      </c>
      <c r="G16" s="130" t="s">
        <v>483</v>
      </c>
      <c r="H16" s="130" t="s">
        <v>372</v>
      </c>
      <c r="I16" s="126">
        <v>0</v>
      </c>
      <c r="J16" s="130" t="s">
        <v>484</v>
      </c>
      <c r="K16" s="130" t="s">
        <v>485</v>
      </c>
      <c r="L16" s="126">
        <v>0</v>
      </c>
    </row>
    <row r="17" ht="15" customHeight="1" spans="1:12">
      <c r="A17" s="140" t="s">
        <v>349</v>
      </c>
      <c r="B17" s="130" t="s">
        <v>350</v>
      </c>
      <c r="C17" s="126">
        <v>0</v>
      </c>
      <c r="D17" s="130" t="s">
        <v>351</v>
      </c>
      <c r="E17" s="130" t="s">
        <v>352</v>
      </c>
      <c r="F17" s="126">
        <v>1201085.92</v>
      </c>
      <c r="G17" s="130" t="s">
        <v>486</v>
      </c>
      <c r="H17" s="130" t="s">
        <v>378</v>
      </c>
      <c r="I17" s="126">
        <v>0</v>
      </c>
      <c r="J17" s="130" t="s">
        <v>487</v>
      </c>
      <c r="K17" s="130" t="s">
        <v>488</v>
      </c>
      <c r="L17" s="126">
        <v>0</v>
      </c>
    </row>
    <row r="18" ht="15" customHeight="1" spans="1:12">
      <c r="A18" s="140" t="s">
        <v>355</v>
      </c>
      <c r="B18" s="130" t="s">
        <v>356</v>
      </c>
      <c r="C18" s="126">
        <v>0</v>
      </c>
      <c r="D18" s="130" t="s">
        <v>357</v>
      </c>
      <c r="E18" s="130" t="s">
        <v>358</v>
      </c>
      <c r="F18" s="126">
        <v>130360</v>
      </c>
      <c r="G18" s="130" t="s">
        <v>489</v>
      </c>
      <c r="H18" s="130" t="s">
        <v>490</v>
      </c>
      <c r="I18" s="126">
        <v>0</v>
      </c>
      <c r="J18" s="130" t="s">
        <v>491</v>
      </c>
      <c r="K18" s="130" t="s">
        <v>492</v>
      </c>
      <c r="L18" s="126">
        <v>0</v>
      </c>
    </row>
    <row r="19" ht="15" customHeight="1" spans="1:12">
      <c r="A19" s="140" t="s">
        <v>361</v>
      </c>
      <c r="B19" s="130" t="s">
        <v>362</v>
      </c>
      <c r="C19" s="126">
        <v>0</v>
      </c>
      <c r="D19" s="130" t="s">
        <v>363</v>
      </c>
      <c r="E19" s="130" t="s">
        <v>364</v>
      </c>
      <c r="F19" s="126">
        <v>7496</v>
      </c>
      <c r="G19" s="130" t="s">
        <v>287</v>
      </c>
      <c r="H19" s="130" t="s">
        <v>288</v>
      </c>
      <c r="I19" s="126">
        <v>9270815.19</v>
      </c>
      <c r="J19" s="130" t="s">
        <v>493</v>
      </c>
      <c r="K19" s="130" t="s">
        <v>494</v>
      </c>
      <c r="L19" s="126">
        <v>0</v>
      </c>
    </row>
    <row r="20" ht="15" customHeight="1" spans="1:12">
      <c r="A20" s="140" t="s">
        <v>367</v>
      </c>
      <c r="B20" s="130" t="s">
        <v>368</v>
      </c>
      <c r="C20" s="126">
        <v>317988</v>
      </c>
      <c r="D20" s="130" t="s">
        <v>369</v>
      </c>
      <c r="E20" s="130" t="s">
        <v>370</v>
      </c>
      <c r="F20" s="126">
        <v>10880</v>
      </c>
      <c r="G20" s="130" t="s">
        <v>293</v>
      </c>
      <c r="H20" s="130" t="s">
        <v>294</v>
      </c>
      <c r="I20" s="126">
        <v>0</v>
      </c>
      <c r="J20" s="130" t="s">
        <v>431</v>
      </c>
      <c r="K20" s="130" t="s">
        <v>432</v>
      </c>
      <c r="L20" s="126">
        <v>0</v>
      </c>
    </row>
    <row r="21" ht="15" customHeight="1" spans="1:12">
      <c r="A21" s="140" t="s">
        <v>373</v>
      </c>
      <c r="B21" s="130" t="s">
        <v>374</v>
      </c>
      <c r="C21" s="126">
        <v>0</v>
      </c>
      <c r="D21" s="130" t="s">
        <v>375</v>
      </c>
      <c r="E21" s="130" t="s">
        <v>376</v>
      </c>
      <c r="F21" s="126">
        <v>4240</v>
      </c>
      <c r="G21" s="130" t="s">
        <v>299</v>
      </c>
      <c r="H21" s="130" t="s">
        <v>300</v>
      </c>
      <c r="I21" s="126">
        <v>9900</v>
      </c>
      <c r="J21" s="130" t="s">
        <v>437</v>
      </c>
      <c r="K21" s="130" t="s">
        <v>438</v>
      </c>
      <c r="L21" s="126">
        <v>0</v>
      </c>
    </row>
    <row r="22" ht="15" customHeight="1" spans="1:12">
      <c r="A22" s="140" t="s">
        <v>379</v>
      </c>
      <c r="B22" s="130" t="s">
        <v>380</v>
      </c>
      <c r="C22" s="126">
        <v>0</v>
      </c>
      <c r="D22" s="130" t="s">
        <v>381</v>
      </c>
      <c r="E22" s="130" t="s">
        <v>382</v>
      </c>
      <c r="F22" s="126">
        <v>120314</v>
      </c>
      <c r="G22" s="130" t="s">
        <v>305</v>
      </c>
      <c r="H22" s="130" t="s">
        <v>306</v>
      </c>
      <c r="I22" s="126">
        <v>0</v>
      </c>
      <c r="J22" s="130" t="s">
        <v>443</v>
      </c>
      <c r="K22" s="130" t="s">
        <v>444</v>
      </c>
      <c r="L22" s="126">
        <v>0</v>
      </c>
    </row>
    <row r="23" ht="15" customHeight="1" spans="1:12">
      <c r="A23" s="140" t="s">
        <v>385</v>
      </c>
      <c r="B23" s="130" t="s">
        <v>386</v>
      </c>
      <c r="C23" s="126">
        <v>0</v>
      </c>
      <c r="D23" s="130" t="s">
        <v>387</v>
      </c>
      <c r="E23" s="130" t="s">
        <v>388</v>
      </c>
      <c r="F23" s="126">
        <v>0</v>
      </c>
      <c r="G23" s="130" t="s">
        <v>311</v>
      </c>
      <c r="H23" s="130" t="s">
        <v>312</v>
      </c>
      <c r="I23" s="126">
        <v>9171040.19</v>
      </c>
      <c r="J23" s="130" t="s">
        <v>447</v>
      </c>
      <c r="K23" s="130" t="s">
        <v>448</v>
      </c>
      <c r="L23" s="126">
        <v>0</v>
      </c>
    </row>
    <row r="24" ht="15" customHeight="1" spans="1:12">
      <c r="A24" s="140" t="s">
        <v>391</v>
      </c>
      <c r="B24" s="130" t="s">
        <v>392</v>
      </c>
      <c r="C24" s="126">
        <v>0</v>
      </c>
      <c r="D24" s="130" t="s">
        <v>393</v>
      </c>
      <c r="E24" s="130" t="s">
        <v>394</v>
      </c>
      <c r="F24" s="126">
        <v>0</v>
      </c>
      <c r="G24" s="130" t="s">
        <v>317</v>
      </c>
      <c r="H24" s="130" t="s">
        <v>318</v>
      </c>
      <c r="I24" s="126">
        <v>0</v>
      </c>
      <c r="J24" s="130" t="s">
        <v>451</v>
      </c>
      <c r="K24" s="130" t="s">
        <v>452</v>
      </c>
      <c r="L24" s="126">
        <v>0</v>
      </c>
    </row>
    <row r="25" ht="15" customHeight="1" spans="1:12">
      <c r="A25" s="140" t="s">
        <v>397</v>
      </c>
      <c r="B25" s="130" t="s">
        <v>398</v>
      </c>
      <c r="C25" s="126">
        <v>0</v>
      </c>
      <c r="D25" s="130" t="s">
        <v>399</v>
      </c>
      <c r="E25" s="130" t="s">
        <v>400</v>
      </c>
      <c r="F25" s="126">
        <v>340980</v>
      </c>
      <c r="G25" s="130" t="s">
        <v>323</v>
      </c>
      <c r="H25" s="130" t="s">
        <v>324</v>
      </c>
      <c r="I25" s="126">
        <v>8760</v>
      </c>
      <c r="J25" s="130" t="s">
        <v>455</v>
      </c>
      <c r="K25" s="130" t="s">
        <v>456</v>
      </c>
      <c r="L25" s="126">
        <v>0</v>
      </c>
    </row>
    <row r="26" ht="15" customHeight="1" spans="1:12">
      <c r="A26" s="140" t="s">
        <v>403</v>
      </c>
      <c r="B26" s="130" t="s">
        <v>404</v>
      </c>
      <c r="C26" s="126">
        <v>0</v>
      </c>
      <c r="D26" s="130" t="s">
        <v>405</v>
      </c>
      <c r="E26" s="130" t="s">
        <v>406</v>
      </c>
      <c r="F26" s="126">
        <v>588888</v>
      </c>
      <c r="G26" s="130" t="s">
        <v>329</v>
      </c>
      <c r="H26" s="130" t="s">
        <v>330</v>
      </c>
      <c r="I26" s="126">
        <v>0</v>
      </c>
      <c r="J26" s="130"/>
      <c r="K26" s="130"/>
      <c r="L26" s="126"/>
    </row>
    <row r="27" ht="15" customHeight="1" spans="1:12">
      <c r="A27" s="140" t="s">
        <v>409</v>
      </c>
      <c r="B27" s="130" t="s">
        <v>410</v>
      </c>
      <c r="C27" s="126">
        <v>0</v>
      </c>
      <c r="D27" s="130" t="s">
        <v>411</v>
      </c>
      <c r="E27" s="130" t="s">
        <v>412</v>
      </c>
      <c r="F27" s="126">
        <v>0</v>
      </c>
      <c r="G27" s="130" t="s">
        <v>335</v>
      </c>
      <c r="H27" s="130" t="s">
        <v>336</v>
      </c>
      <c r="I27" s="126">
        <v>81115</v>
      </c>
      <c r="J27" s="130"/>
      <c r="K27" s="130"/>
      <c r="L27" s="126"/>
    </row>
    <row r="28" ht="15" customHeight="1" spans="1:12">
      <c r="A28" s="140" t="s">
        <v>415</v>
      </c>
      <c r="B28" s="130" t="s">
        <v>416</v>
      </c>
      <c r="C28" s="126">
        <v>0</v>
      </c>
      <c r="D28" s="130" t="s">
        <v>417</v>
      </c>
      <c r="E28" s="130" t="s">
        <v>418</v>
      </c>
      <c r="F28" s="126">
        <v>0</v>
      </c>
      <c r="G28" s="130" t="s">
        <v>341</v>
      </c>
      <c r="H28" s="130" t="s">
        <v>342</v>
      </c>
      <c r="I28" s="126">
        <v>0</v>
      </c>
      <c r="J28" s="130"/>
      <c r="K28" s="130"/>
      <c r="L28" s="126"/>
    </row>
    <row r="29" ht="15" customHeight="1" spans="1:12">
      <c r="A29" s="140" t="s">
        <v>421</v>
      </c>
      <c r="B29" s="130" t="s">
        <v>422</v>
      </c>
      <c r="C29" s="126">
        <v>0</v>
      </c>
      <c r="D29" s="130" t="s">
        <v>423</v>
      </c>
      <c r="E29" s="130" t="s">
        <v>424</v>
      </c>
      <c r="F29" s="126">
        <v>0</v>
      </c>
      <c r="G29" s="130" t="s">
        <v>347</v>
      </c>
      <c r="H29" s="130" t="s">
        <v>348</v>
      </c>
      <c r="I29" s="126">
        <v>0</v>
      </c>
      <c r="J29" s="130"/>
      <c r="K29" s="130"/>
      <c r="L29" s="126"/>
    </row>
    <row r="30" ht="15" customHeight="1" spans="1:12">
      <c r="A30" s="140" t="s">
        <v>427</v>
      </c>
      <c r="B30" s="130" t="s">
        <v>428</v>
      </c>
      <c r="C30" s="126">
        <v>0</v>
      </c>
      <c r="D30" s="130" t="s">
        <v>429</v>
      </c>
      <c r="E30" s="130" t="s">
        <v>430</v>
      </c>
      <c r="F30" s="126">
        <v>2700</v>
      </c>
      <c r="G30" s="130" t="s">
        <v>353</v>
      </c>
      <c r="H30" s="130" t="s">
        <v>354</v>
      </c>
      <c r="I30" s="126">
        <v>0</v>
      </c>
      <c r="J30" s="130"/>
      <c r="K30" s="130"/>
      <c r="L30" s="126"/>
    </row>
    <row r="31" ht="15" customHeight="1" spans="1:12">
      <c r="A31" s="140" t="s">
        <v>433</v>
      </c>
      <c r="B31" s="130" t="s">
        <v>434</v>
      </c>
      <c r="C31" s="126">
        <v>0</v>
      </c>
      <c r="D31" s="130" t="s">
        <v>435</v>
      </c>
      <c r="E31" s="130" t="s">
        <v>436</v>
      </c>
      <c r="F31" s="126">
        <v>0</v>
      </c>
      <c r="G31" s="130" t="s">
        <v>359</v>
      </c>
      <c r="H31" s="130" t="s">
        <v>360</v>
      </c>
      <c r="I31" s="126">
        <v>0</v>
      </c>
      <c r="J31" s="130"/>
      <c r="K31" s="130"/>
      <c r="L31" s="126"/>
    </row>
    <row r="32" ht="15" customHeight="1" spans="1:12">
      <c r="A32" s="140" t="s">
        <v>439</v>
      </c>
      <c r="B32" s="130" t="s">
        <v>495</v>
      </c>
      <c r="C32" s="126">
        <v>317988</v>
      </c>
      <c r="D32" s="130" t="s">
        <v>441</v>
      </c>
      <c r="E32" s="130" t="s">
        <v>442</v>
      </c>
      <c r="F32" s="126">
        <v>350709.03</v>
      </c>
      <c r="G32" s="130" t="s">
        <v>365</v>
      </c>
      <c r="H32" s="130" t="s">
        <v>366</v>
      </c>
      <c r="I32" s="126">
        <v>0</v>
      </c>
      <c r="J32" s="130"/>
      <c r="K32" s="130"/>
      <c r="L32" s="126"/>
    </row>
    <row r="33" ht="15" customHeight="1" spans="1:12">
      <c r="A33" s="140" t="s">
        <v>5</v>
      </c>
      <c r="B33" s="130" t="s">
        <v>5</v>
      </c>
      <c r="C33" s="141"/>
      <c r="D33" s="130" t="s">
        <v>445</v>
      </c>
      <c r="E33" s="130" t="s">
        <v>446</v>
      </c>
      <c r="F33" s="126">
        <v>0</v>
      </c>
      <c r="G33" s="130" t="s">
        <v>371</v>
      </c>
      <c r="H33" s="130" t="s">
        <v>372</v>
      </c>
      <c r="I33" s="126">
        <v>0</v>
      </c>
      <c r="J33" s="130"/>
      <c r="K33" s="130"/>
      <c r="L33" s="126"/>
    </row>
    <row r="34" ht="15" customHeight="1" spans="1:12">
      <c r="A34" s="140" t="s">
        <v>5</v>
      </c>
      <c r="B34" s="130" t="s">
        <v>5</v>
      </c>
      <c r="C34" s="126"/>
      <c r="D34" s="130" t="s">
        <v>449</v>
      </c>
      <c r="E34" s="130" t="s">
        <v>450</v>
      </c>
      <c r="F34" s="126">
        <v>0</v>
      </c>
      <c r="G34" s="130" t="s">
        <v>377</v>
      </c>
      <c r="H34" s="130" t="s">
        <v>378</v>
      </c>
      <c r="I34" s="126">
        <v>0</v>
      </c>
      <c r="J34" s="130"/>
      <c r="K34" s="130"/>
      <c r="L34" s="126"/>
    </row>
    <row r="35" ht="15" customHeight="1" spans="1:12">
      <c r="A35" s="140" t="s">
        <v>5</v>
      </c>
      <c r="B35" s="130" t="s">
        <v>5</v>
      </c>
      <c r="C35" s="126"/>
      <c r="D35" s="130" t="s">
        <v>453</v>
      </c>
      <c r="E35" s="130" t="s">
        <v>454</v>
      </c>
      <c r="F35" s="126">
        <v>0</v>
      </c>
      <c r="G35" s="130" t="s">
        <v>383</v>
      </c>
      <c r="H35" s="130" t="s">
        <v>384</v>
      </c>
      <c r="I35" s="126">
        <v>0</v>
      </c>
      <c r="J35" s="130"/>
      <c r="K35" s="130"/>
      <c r="L35" s="126"/>
    </row>
    <row r="36" ht="15" customHeight="1" spans="1:12">
      <c r="A36" s="140" t="s">
        <v>5</v>
      </c>
      <c r="B36" s="130" t="s">
        <v>5</v>
      </c>
      <c r="C36" s="126"/>
      <c r="D36" s="130" t="s">
        <v>457</v>
      </c>
      <c r="E36" s="130" t="s">
        <v>458</v>
      </c>
      <c r="F36" s="126">
        <v>0</v>
      </c>
      <c r="G36" s="130"/>
      <c r="H36" s="130"/>
      <c r="I36" s="141"/>
      <c r="J36" s="130"/>
      <c r="K36" s="130"/>
      <c r="L36" s="126"/>
    </row>
    <row r="37" ht="15" customHeight="1" spans="1:12">
      <c r="A37" s="131" t="s">
        <v>5</v>
      </c>
      <c r="B37" s="130" t="s">
        <v>5</v>
      </c>
      <c r="C37" s="126"/>
      <c r="D37" s="130" t="s">
        <v>459</v>
      </c>
      <c r="E37" s="130" t="s">
        <v>460</v>
      </c>
      <c r="F37" s="141">
        <v>0</v>
      </c>
      <c r="G37" s="130"/>
      <c r="H37" s="130"/>
      <c r="I37" s="126"/>
      <c r="J37" s="130"/>
      <c r="K37" s="130"/>
      <c r="L37" s="126"/>
    </row>
    <row r="38" ht="15" customHeight="1" spans="1:12">
      <c r="A38" s="131" t="s">
        <v>496</v>
      </c>
      <c r="B38" s="131" t="s">
        <v>5</v>
      </c>
      <c r="C38" s="131" t="s">
        <v>5</v>
      </c>
      <c r="D38" s="131" t="s">
        <v>5</v>
      </c>
      <c r="E38" s="131" t="s">
        <v>5</v>
      </c>
      <c r="F38" s="131" t="s">
        <v>5</v>
      </c>
      <c r="G38" s="131" t="s">
        <v>5</v>
      </c>
      <c r="H38" s="131" t="s">
        <v>5</v>
      </c>
      <c r="I38" s="131" t="s">
        <v>5</v>
      </c>
      <c r="J38" s="131" t="s">
        <v>5</v>
      </c>
      <c r="K38" s="131" t="s">
        <v>5</v>
      </c>
      <c r="L38" s="131"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zoomScale="115" zoomScaleNormal="115" workbookViewId="0">
      <selection activeCell="J23" sqref="J23"/>
    </sheetView>
  </sheetViews>
  <sheetFormatPr defaultColWidth="16" defaultRowHeight="13.5"/>
  <cols>
    <col min="1" max="3" width="2.875" style="127" customWidth="1"/>
    <col min="4" max="4" width="8" style="127" customWidth="1"/>
    <col min="5" max="20" width="9.875" style="127" customWidth="1"/>
    <col min="21" max="16384" width="16" style="127"/>
  </cols>
  <sheetData>
    <row r="1" s="120" customFormat="1" ht="35.25" customHeight="1" spans="1:20">
      <c r="A1" s="112" t="s">
        <v>497</v>
      </c>
      <c r="B1" s="112"/>
      <c r="C1" s="112"/>
      <c r="D1" s="112"/>
      <c r="E1" s="112"/>
      <c r="F1" s="112"/>
      <c r="G1" s="112"/>
      <c r="H1" s="112"/>
      <c r="I1" s="112"/>
      <c r="J1" s="112"/>
      <c r="K1" s="112"/>
      <c r="L1" s="112"/>
      <c r="M1" s="112"/>
      <c r="N1" s="112"/>
      <c r="O1" s="112"/>
      <c r="P1" s="112"/>
      <c r="Q1" s="112"/>
      <c r="R1" s="112"/>
      <c r="S1" s="112"/>
      <c r="T1" s="112"/>
    </row>
    <row r="2" s="120" customFormat="1" ht="18" customHeight="1" spans="1:20">
      <c r="A2" s="121"/>
      <c r="B2" s="121"/>
      <c r="C2" s="121"/>
      <c r="D2" s="121"/>
      <c r="E2" s="121"/>
      <c r="F2" s="121"/>
      <c r="G2" s="121"/>
      <c r="H2" s="121"/>
      <c r="I2" s="121"/>
      <c r="J2" s="121"/>
      <c r="K2" s="121"/>
      <c r="L2" s="121"/>
      <c r="M2" s="121"/>
      <c r="N2" s="121"/>
      <c r="P2" s="128"/>
      <c r="Q2" s="129"/>
      <c r="R2" s="129"/>
      <c r="S2" s="129"/>
      <c r="T2" s="122" t="s">
        <v>498</v>
      </c>
    </row>
    <row r="3" s="120" customFormat="1" ht="18" customHeight="1" spans="1:20">
      <c r="A3" s="123" t="s">
        <v>116</v>
      </c>
      <c r="B3" s="123"/>
      <c r="C3" s="123"/>
      <c r="D3" s="123"/>
      <c r="E3" s="121"/>
      <c r="F3" s="121"/>
      <c r="G3" s="121"/>
      <c r="H3" s="121"/>
      <c r="I3" s="121"/>
      <c r="J3" s="121"/>
      <c r="K3" s="121"/>
      <c r="L3" s="121"/>
      <c r="M3" s="121"/>
      <c r="N3" s="121"/>
      <c r="P3" s="128"/>
      <c r="Q3" s="129"/>
      <c r="R3" s="129"/>
      <c r="S3" s="129"/>
      <c r="T3" s="122" t="s">
        <v>269</v>
      </c>
    </row>
    <row r="4" ht="19" customHeight="1" spans="1:20">
      <c r="A4" s="124" t="s">
        <v>7</v>
      </c>
      <c r="B4" s="124" t="s">
        <v>5</v>
      </c>
      <c r="C4" s="124" t="s">
        <v>5</v>
      </c>
      <c r="D4" s="124" t="s">
        <v>5</v>
      </c>
      <c r="E4" s="124" t="s">
        <v>106</v>
      </c>
      <c r="F4" s="124" t="s">
        <v>5</v>
      </c>
      <c r="G4" s="124" t="s">
        <v>5</v>
      </c>
      <c r="H4" s="124" t="s">
        <v>270</v>
      </c>
      <c r="I4" s="124" t="s">
        <v>5</v>
      </c>
      <c r="J4" s="124" t="s">
        <v>5</v>
      </c>
      <c r="K4" s="124" t="s">
        <v>271</v>
      </c>
      <c r="L4" s="124" t="s">
        <v>5</v>
      </c>
      <c r="M4" s="124" t="s">
        <v>5</v>
      </c>
      <c r="N4" s="124" t="s">
        <v>5</v>
      </c>
      <c r="O4" s="124" t="s">
        <v>5</v>
      </c>
      <c r="P4" s="124" t="s">
        <v>108</v>
      </c>
      <c r="Q4" s="124" t="s">
        <v>5</v>
      </c>
      <c r="R4" s="124" t="s">
        <v>5</v>
      </c>
      <c r="S4" s="124" t="s">
        <v>5</v>
      </c>
      <c r="T4" s="124" t="s">
        <v>5</v>
      </c>
    </row>
    <row r="5" ht="19" customHeight="1" spans="1:20">
      <c r="A5" s="124" t="s">
        <v>123</v>
      </c>
      <c r="B5" s="124" t="s">
        <v>5</v>
      </c>
      <c r="C5" s="124" t="s">
        <v>5</v>
      </c>
      <c r="D5" s="124" t="s">
        <v>124</v>
      </c>
      <c r="E5" s="124" t="s">
        <v>130</v>
      </c>
      <c r="F5" s="124" t="s">
        <v>272</v>
      </c>
      <c r="G5" s="124" t="s">
        <v>273</v>
      </c>
      <c r="H5" s="124" t="s">
        <v>130</v>
      </c>
      <c r="I5" s="124" t="s">
        <v>237</v>
      </c>
      <c r="J5" s="124" t="s">
        <v>238</v>
      </c>
      <c r="K5" s="124" t="s">
        <v>130</v>
      </c>
      <c r="L5" s="124" t="s">
        <v>237</v>
      </c>
      <c r="M5" s="124" t="s">
        <v>5</v>
      </c>
      <c r="N5" s="124" t="s">
        <v>237</v>
      </c>
      <c r="O5" s="124" t="s">
        <v>238</v>
      </c>
      <c r="P5" s="124" t="s">
        <v>130</v>
      </c>
      <c r="Q5" s="124" t="s">
        <v>272</v>
      </c>
      <c r="R5" s="124" t="s">
        <v>273</v>
      </c>
      <c r="S5" s="124" t="s">
        <v>273</v>
      </c>
      <c r="T5" s="124" t="s">
        <v>5</v>
      </c>
    </row>
    <row r="6" ht="19" customHeight="1" spans="1:20">
      <c r="A6" s="124" t="s">
        <v>5</v>
      </c>
      <c r="B6" s="124" t="s">
        <v>5</v>
      </c>
      <c r="C6" s="124" t="s">
        <v>5</v>
      </c>
      <c r="D6" s="124" t="s">
        <v>5</v>
      </c>
      <c r="E6" s="124" t="s">
        <v>5</v>
      </c>
      <c r="F6" s="124" t="s">
        <v>5</v>
      </c>
      <c r="G6" s="124" t="s">
        <v>125</v>
      </c>
      <c r="H6" s="124" t="s">
        <v>5</v>
      </c>
      <c r="I6" s="124" t="s">
        <v>5</v>
      </c>
      <c r="J6" s="124" t="s">
        <v>125</v>
      </c>
      <c r="K6" s="124" t="s">
        <v>5</v>
      </c>
      <c r="L6" s="124" t="s">
        <v>125</v>
      </c>
      <c r="M6" s="124" t="s">
        <v>275</v>
      </c>
      <c r="N6" s="124" t="s">
        <v>274</v>
      </c>
      <c r="O6" s="124" t="s">
        <v>125</v>
      </c>
      <c r="P6" s="124" t="s">
        <v>5</v>
      </c>
      <c r="Q6" s="124" t="s">
        <v>5</v>
      </c>
      <c r="R6" s="124" t="s">
        <v>125</v>
      </c>
      <c r="S6" s="124" t="s">
        <v>276</v>
      </c>
      <c r="T6" s="124" t="s">
        <v>277</v>
      </c>
    </row>
    <row r="7" ht="19" customHeight="1" spans="1:20">
      <c r="A7" s="124" t="s">
        <v>5</v>
      </c>
      <c r="B7" s="124" t="s">
        <v>5</v>
      </c>
      <c r="C7" s="124" t="s">
        <v>5</v>
      </c>
      <c r="D7" s="124" t="s">
        <v>5</v>
      </c>
      <c r="E7" s="124" t="s">
        <v>5</v>
      </c>
      <c r="F7" s="124" t="s">
        <v>5</v>
      </c>
      <c r="G7" s="124" t="s">
        <v>5</v>
      </c>
      <c r="H7" s="124" t="s">
        <v>5</v>
      </c>
      <c r="I7" s="124" t="s">
        <v>5</v>
      </c>
      <c r="J7" s="124" t="s">
        <v>5</v>
      </c>
      <c r="K7" s="124" t="s">
        <v>5</v>
      </c>
      <c r="L7" s="124" t="s">
        <v>5</v>
      </c>
      <c r="M7" s="124" t="s">
        <v>5</v>
      </c>
      <c r="N7" s="124" t="s">
        <v>5</v>
      </c>
      <c r="O7" s="124" t="s">
        <v>5</v>
      </c>
      <c r="P7" s="124" t="s">
        <v>5</v>
      </c>
      <c r="Q7" s="124" t="s">
        <v>5</v>
      </c>
      <c r="R7" s="124" t="s">
        <v>5</v>
      </c>
      <c r="S7" s="124" t="s">
        <v>5</v>
      </c>
      <c r="T7" s="124" t="s">
        <v>5</v>
      </c>
    </row>
    <row r="8" ht="19" customHeight="1" spans="1:20">
      <c r="A8" s="124" t="s">
        <v>127</v>
      </c>
      <c r="B8" s="124" t="s">
        <v>128</v>
      </c>
      <c r="C8" s="124" t="s">
        <v>129</v>
      </c>
      <c r="D8" s="124" t="s">
        <v>11</v>
      </c>
      <c r="E8" s="125" t="s">
        <v>12</v>
      </c>
      <c r="F8" s="125" t="s">
        <v>13</v>
      </c>
      <c r="G8" s="125" t="s">
        <v>21</v>
      </c>
      <c r="H8" s="125" t="s">
        <v>25</v>
      </c>
      <c r="I8" s="125" t="s">
        <v>29</v>
      </c>
      <c r="J8" s="125" t="s">
        <v>33</v>
      </c>
      <c r="K8" s="125" t="s">
        <v>37</v>
      </c>
      <c r="L8" s="125" t="s">
        <v>41</v>
      </c>
      <c r="M8" s="125" t="s">
        <v>44</v>
      </c>
      <c r="N8" s="125" t="s">
        <v>47</v>
      </c>
      <c r="O8" s="125" t="s">
        <v>50</v>
      </c>
      <c r="P8" s="125" t="s">
        <v>53</v>
      </c>
      <c r="Q8" s="125" t="s">
        <v>56</v>
      </c>
      <c r="R8" s="125" t="s">
        <v>59</v>
      </c>
      <c r="S8" s="125" t="s">
        <v>62</v>
      </c>
      <c r="T8" s="125" t="s">
        <v>65</v>
      </c>
    </row>
    <row r="9" ht="19" customHeight="1" spans="1:20">
      <c r="A9" s="124" t="s">
        <v>5</v>
      </c>
      <c r="B9" s="124" t="s">
        <v>5</v>
      </c>
      <c r="C9" s="124" t="s">
        <v>5</v>
      </c>
      <c r="D9" s="124" t="s">
        <v>130</v>
      </c>
      <c r="E9" s="126">
        <v>0</v>
      </c>
      <c r="F9" s="126">
        <v>0</v>
      </c>
      <c r="G9" s="126">
        <v>0</v>
      </c>
      <c r="H9" s="126">
        <v>210000</v>
      </c>
      <c r="I9" s="126">
        <v>0</v>
      </c>
      <c r="J9" s="126">
        <v>210000</v>
      </c>
      <c r="K9" s="126">
        <v>210000</v>
      </c>
      <c r="L9" s="126">
        <v>0</v>
      </c>
      <c r="M9" s="126">
        <v>0</v>
      </c>
      <c r="N9" s="126">
        <v>0</v>
      </c>
      <c r="O9" s="126">
        <v>210000</v>
      </c>
      <c r="P9" s="126">
        <v>0</v>
      </c>
      <c r="Q9" s="126">
        <v>0</v>
      </c>
      <c r="R9" s="126">
        <v>0</v>
      </c>
      <c r="S9" s="126">
        <v>0</v>
      </c>
      <c r="T9" s="126">
        <v>0</v>
      </c>
    </row>
    <row r="10" ht="19" customHeight="1" spans="1:20">
      <c r="A10" s="130" t="s">
        <v>5</v>
      </c>
      <c r="B10" s="130" t="s">
        <v>5</v>
      </c>
      <c r="C10" s="130" t="s">
        <v>5</v>
      </c>
      <c r="D10" s="130" t="s">
        <v>5</v>
      </c>
      <c r="E10" s="126">
        <v>0</v>
      </c>
      <c r="F10" s="126">
        <v>0</v>
      </c>
      <c r="G10" s="126">
        <v>0</v>
      </c>
      <c r="H10" s="126">
        <v>210000</v>
      </c>
      <c r="I10" s="126">
        <v>0</v>
      </c>
      <c r="J10" s="126">
        <v>210000</v>
      </c>
      <c r="K10" s="126">
        <v>210000</v>
      </c>
      <c r="L10" s="126">
        <v>0</v>
      </c>
      <c r="M10" s="126">
        <v>0</v>
      </c>
      <c r="N10" s="126">
        <v>0</v>
      </c>
      <c r="O10" s="126">
        <v>210000</v>
      </c>
      <c r="P10" s="126">
        <v>0</v>
      </c>
      <c r="Q10" s="126">
        <v>0</v>
      </c>
      <c r="R10" s="126">
        <v>0</v>
      </c>
      <c r="S10" s="126">
        <v>0</v>
      </c>
      <c r="T10" s="126">
        <v>0</v>
      </c>
    </row>
    <row r="11" s="127" customFormat="1" ht="19" customHeight="1" spans="1:20">
      <c r="A11" s="131" t="s">
        <v>499</v>
      </c>
      <c r="B11" s="131" t="s">
        <v>5</v>
      </c>
      <c r="C11" s="131" t="s">
        <v>5</v>
      </c>
      <c r="D11" s="131" t="s">
        <v>5</v>
      </c>
      <c r="E11" s="131" t="s">
        <v>5</v>
      </c>
      <c r="F11" s="131" t="s">
        <v>5</v>
      </c>
      <c r="G11" s="131" t="s">
        <v>5</v>
      </c>
      <c r="H11" s="131" t="s">
        <v>5</v>
      </c>
      <c r="I11" s="131" t="s">
        <v>5</v>
      </c>
      <c r="J11" s="131" t="s">
        <v>5</v>
      </c>
      <c r="K11" s="131" t="s">
        <v>5</v>
      </c>
      <c r="L11" s="131" t="s">
        <v>5</v>
      </c>
      <c r="M11" s="131" t="s">
        <v>5</v>
      </c>
      <c r="N11" s="131" t="s">
        <v>5</v>
      </c>
      <c r="O11" s="131" t="s">
        <v>5</v>
      </c>
      <c r="P11" s="131" t="s">
        <v>5</v>
      </c>
      <c r="Q11" s="131" t="s">
        <v>5</v>
      </c>
      <c r="R11" s="131" t="s">
        <v>5</v>
      </c>
      <c r="S11" s="131" t="s">
        <v>5</v>
      </c>
      <c r="T11" s="131"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zoomScale="115" zoomScaleNormal="115" workbookViewId="0">
      <selection activeCell="J26" sqref="J26"/>
    </sheetView>
  </sheetViews>
  <sheetFormatPr defaultColWidth="16" defaultRowHeight="13.5"/>
  <cols>
    <col min="1" max="3" width="2.75" customWidth="1"/>
    <col min="4" max="4" width="18.75" customWidth="1"/>
    <col min="5" max="12" width="14.125" customWidth="1"/>
  </cols>
  <sheetData>
    <row r="1" s="120" customFormat="1" ht="35.25" customHeight="1" spans="1:12">
      <c r="A1" s="112" t="s">
        <v>500</v>
      </c>
      <c r="B1" s="112"/>
      <c r="C1" s="112"/>
      <c r="D1" s="112"/>
      <c r="E1" s="112"/>
      <c r="F1" s="112"/>
      <c r="G1" s="112"/>
      <c r="H1" s="112"/>
      <c r="I1" s="112"/>
      <c r="J1" s="112"/>
    </row>
    <row r="2" s="120" customFormat="1" ht="18" customHeight="1" spans="1:12">
      <c r="A2" s="121"/>
      <c r="B2" s="121"/>
      <c r="C2" s="121"/>
      <c r="D2" s="121"/>
      <c r="E2" s="121"/>
      <c r="F2" s="121"/>
      <c r="G2" s="121"/>
      <c r="H2" s="121"/>
      <c r="I2" s="121"/>
      <c r="L2" s="122" t="s">
        <v>501</v>
      </c>
    </row>
    <row r="3" s="120" customFormat="1" ht="18" customHeight="1" spans="1:12">
      <c r="A3" s="123" t="s">
        <v>116</v>
      </c>
      <c r="B3" s="123"/>
      <c r="C3" s="123"/>
      <c r="D3" s="123"/>
      <c r="E3" s="123"/>
      <c r="F3" s="123"/>
      <c r="G3" s="121"/>
      <c r="H3" s="121"/>
      <c r="I3" s="121"/>
      <c r="L3" s="122" t="s">
        <v>269</v>
      </c>
    </row>
    <row r="4" ht="19" customHeight="1" spans="1:12">
      <c r="A4" s="124" t="s">
        <v>7</v>
      </c>
      <c r="B4" s="124" t="s">
        <v>5</v>
      </c>
      <c r="C4" s="124" t="s">
        <v>5</v>
      </c>
      <c r="D4" s="124" t="s">
        <v>5</v>
      </c>
      <c r="E4" s="124" t="s">
        <v>106</v>
      </c>
      <c r="F4" s="124" t="s">
        <v>5</v>
      </c>
      <c r="G4" s="124" t="s">
        <v>5</v>
      </c>
      <c r="H4" s="124" t="s">
        <v>270</v>
      </c>
      <c r="I4" s="124" t="s">
        <v>271</v>
      </c>
      <c r="J4" s="124" t="s">
        <v>108</v>
      </c>
      <c r="K4" s="124" t="s">
        <v>5</v>
      </c>
      <c r="L4" s="124" t="s">
        <v>5</v>
      </c>
    </row>
    <row r="5" ht="19" customHeight="1" spans="1:12">
      <c r="A5" s="124" t="s">
        <v>123</v>
      </c>
      <c r="B5" s="124" t="s">
        <v>5</v>
      </c>
      <c r="C5" s="124" t="s">
        <v>5</v>
      </c>
      <c r="D5" s="124" t="s">
        <v>124</v>
      </c>
      <c r="E5" s="124" t="s">
        <v>130</v>
      </c>
      <c r="F5" s="124" t="s">
        <v>502</v>
      </c>
      <c r="G5" s="124" t="s">
        <v>503</v>
      </c>
      <c r="H5" s="124" t="s">
        <v>5</v>
      </c>
      <c r="I5" s="124" t="s">
        <v>5</v>
      </c>
      <c r="J5" s="124" t="s">
        <v>130</v>
      </c>
      <c r="K5" s="124" t="s">
        <v>502</v>
      </c>
      <c r="L5" s="125" t="s">
        <v>503</v>
      </c>
    </row>
    <row r="6" ht="19" customHeight="1" spans="1:12">
      <c r="A6" s="124" t="s">
        <v>5</v>
      </c>
      <c r="B6" s="124" t="s">
        <v>5</v>
      </c>
      <c r="C6" s="124" t="s">
        <v>5</v>
      </c>
      <c r="D6" s="124" t="s">
        <v>5</v>
      </c>
      <c r="E6" s="124" t="s">
        <v>5</v>
      </c>
      <c r="F6" s="124" t="s">
        <v>5</v>
      </c>
      <c r="G6" s="124" t="s">
        <v>5</v>
      </c>
      <c r="H6" s="124" t="s">
        <v>5</v>
      </c>
      <c r="I6" s="124" t="s">
        <v>5</v>
      </c>
      <c r="J6" s="124" t="s">
        <v>5</v>
      </c>
      <c r="K6" s="124" t="s">
        <v>5</v>
      </c>
      <c r="L6" s="125" t="s">
        <v>276</v>
      </c>
    </row>
    <row r="7" ht="19" customHeight="1" spans="1:12">
      <c r="A7" s="124" t="s">
        <v>5</v>
      </c>
      <c r="B7" s="124" t="s">
        <v>5</v>
      </c>
      <c r="C7" s="124" t="s">
        <v>5</v>
      </c>
      <c r="D7" s="124" t="s">
        <v>5</v>
      </c>
      <c r="E7" s="124" t="s">
        <v>5</v>
      </c>
      <c r="F7" s="124" t="s">
        <v>5</v>
      </c>
      <c r="G7" s="124" t="s">
        <v>5</v>
      </c>
      <c r="H7" s="124" t="s">
        <v>5</v>
      </c>
      <c r="I7" s="124" t="s">
        <v>5</v>
      </c>
      <c r="J7" s="124" t="s">
        <v>5</v>
      </c>
      <c r="K7" s="124" t="s">
        <v>5</v>
      </c>
      <c r="L7" s="125" t="s">
        <v>5</v>
      </c>
    </row>
    <row r="8" ht="19" customHeight="1" spans="1:12">
      <c r="A8" s="124" t="s">
        <v>127</v>
      </c>
      <c r="B8" s="124" t="s">
        <v>128</v>
      </c>
      <c r="C8" s="124" t="s">
        <v>129</v>
      </c>
      <c r="D8" s="124" t="s">
        <v>11</v>
      </c>
      <c r="E8" s="125" t="s">
        <v>12</v>
      </c>
      <c r="F8" s="125" t="s">
        <v>13</v>
      </c>
      <c r="G8" s="125" t="s">
        <v>21</v>
      </c>
      <c r="H8" s="125" t="s">
        <v>25</v>
      </c>
      <c r="I8" s="125" t="s">
        <v>29</v>
      </c>
      <c r="J8" s="125" t="s">
        <v>33</v>
      </c>
      <c r="K8" s="125" t="s">
        <v>37</v>
      </c>
      <c r="L8" s="125" t="s">
        <v>41</v>
      </c>
    </row>
    <row r="9" ht="19" customHeight="1" spans="1:12">
      <c r="A9" s="124" t="s">
        <v>5</v>
      </c>
      <c r="B9" s="124" t="s">
        <v>5</v>
      </c>
      <c r="C9" s="124" t="s">
        <v>5</v>
      </c>
      <c r="D9" s="124" t="s">
        <v>130</v>
      </c>
      <c r="E9" s="126">
        <v>0</v>
      </c>
      <c r="F9" s="126">
        <v>0</v>
      </c>
      <c r="G9" s="126">
        <v>0</v>
      </c>
      <c r="H9" s="126">
        <v>0</v>
      </c>
      <c r="I9" s="126">
        <v>0</v>
      </c>
      <c r="J9" s="126">
        <v>0</v>
      </c>
      <c r="K9" s="126">
        <v>0</v>
      </c>
      <c r="L9" s="126">
        <v>0</v>
      </c>
    </row>
    <row r="10" ht="19" customHeight="1" spans="1:12">
      <c r="A10" s="116" t="s">
        <v>5</v>
      </c>
      <c r="B10" s="116" t="s">
        <v>5</v>
      </c>
      <c r="C10" s="116" t="s">
        <v>5</v>
      </c>
      <c r="D10" s="116" t="s">
        <v>5</v>
      </c>
      <c r="E10" s="117"/>
      <c r="F10" s="117" t="s">
        <v>5</v>
      </c>
      <c r="G10" s="117" t="s">
        <v>5</v>
      </c>
      <c r="H10" s="117" t="s">
        <v>5</v>
      </c>
      <c r="I10" s="117" t="s">
        <v>5</v>
      </c>
      <c r="J10" s="117" t="s">
        <v>5</v>
      </c>
      <c r="K10" s="117" t="s">
        <v>5</v>
      </c>
      <c r="L10" s="117" t="s">
        <v>5</v>
      </c>
    </row>
    <row r="11" ht="19" customHeight="1" spans="1:12">
      <c r="A11" s="119" t="s">
        <v>504</v>
      </c>
      <c r="B11" s="119" t="s">
        <v>5</v>
      </c>
      <c r="C11" s="119" t="s">
        <v>5</v>
      </c>
      <c r="D11" s="119" t="s">
        <v>5</v>
      </c>
      <c r="E11" s="119" t="s">
        <v>5</v>
      </c>
      <c r="F11" s="119" t="s">
        <v>5</v>
      </c>
      <c r="G11" s="119" t="s">
        <v>5</v>
      </c>
      <c r="H11" s="119" t="s">
        <v>5</v>
      </c>
      <c r="I11" s="119" t="s">
        <v>5</v>
      </c>
      <c r="J11" s="119" t="s">
        <v>5</v>
      </c>
      <c r="K11" s="119" t="s">
        <v>5</v>
      </c>
      <c r="L11" s="119"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zoomScale="130" zoomScaleNormal="130" workbookViewId="0">
      <selection activeCell="A27" sqref="A27"/>
    </sheetView>
  </sheetViews>
  <sheetFormatPr defaultColWidth="16" defaultRowHeight="13.5" outlineLevelCol="4"/>
  <cols>
    <col min="1" max="1" width="50.6416666666667" customWidth="1"/>
    <col min="2" max="2" width="6" customWidth="1"/>
    <col min="3" max="5" width="25" customWidth="1"/>
  </cols>
  <sheetData>
    <row r="1" s="110" customFormat="1" ht="26.25" customHeight="1" spans="1:5">
      <c r="A1" s="112" t="s">
        <v>505</v>
      </c>
      <c r="B1" s="112"/>
      <c r="C1" s="112"/>
      <c r="D1" s="112"/>
      <c r="E1" s="112"/>
    </row>
    <row r="2" s="110" customFormat="1" ht="18.95" customHeight="1" spans="1:5">
      <c r="A2" s="113"/>
      <c r="B2" s="113"/>
      <c r="C2" s="113"/>
      <c r="D2" s="113"/>
      <c r="E2" s="114" t="s">
        <v>506</v>
      </c>
    </row>
    <row r="3" s="111" customFormat="1" ht="18.95" customHeight="1" spans="1:5">
      <c r="A3" s="113" t="s">
        <v>116</v>
      </c>
      <c r="B3" s="113"/>
      <c r="C3" s="113"/>
      <c r="D3" s="113"/>
      <c r="E3" s="114" t="s">
        <v>269</v>
      </c>
    </row>
    <row r="4" ht="15" customHeight="1" spans="1:5">
      <c r="A4" s="115" t="s">
        <v>507</v>
      </c>
      <c r="B4" s="115" t="s">
        <v>8</v>
      </c>
      <c r="C4" s="115" t="s">
        <v>508</v>
      </c>
      <c r="D4" s="115" t="s">
        <v>509</v>
      </c>
      <c r="E4" s="115" t="s">
        <v>510</v>
      </c>
    </row>
    <row r="5" ht="15" customHeight="1" spans="1:5">
      <c r="A5" s="115" t="s">
        <v>511</v>
      </c>
      <c r="B5" s="115" t="s">
        <v>5</v>
      </c>
      <c r="C5" s="115" t="s">
        <v>12</v>
      </c>
      <c r="D5" s="115" t="s">
        <v>13</v>
      </c>
      <c r="E5" s="115" t="s">
        <v>21</v>
      </c>
    </row>
    <row r="6" ht="15" customHeight="1" spans="1:5">
      <c r="A6" s="116" t="s">
        <v>512</v>
      </c>
      <c r="B6" s="115" t="s">
        <v>12</v>
      </c>
      <c r="C6" s="115" t="s">
        <v>513</v>
      </c>
      <c r="D6" s="115" t="s">
        <v>513</v>
      </c>
      <c r="E6" s="115" t="s">
        <v>513</v>
      </c>
    </row>
    <row r="7" ht="15" customHeight="1" spans="1:5">
      <c r="A7" s="116" t="s">
        <v>514</v>
      </c>
      <c r="B7" s="115" t="s">
        <v>13</v>
      </c>
      <c r="C7" s="117">
        <v>245000</v>
      </c>
      <c r="D7" s="117">
        <v>56200</v>
      </c>
      <c r="E7" s="117">
        <v>56200</v>
      </c>
    </row>
    <row r="8" ht="15" customHeight="1" spans="1:5">
      <c r="A8" s="116" t="s">
        <v>515</v>
      </c>
      <c r="B8" s="115" t="s">
        <v>21</v>
      </c>
      <c r="C8" s="117"/>
      <c r="D8" s="117"/>
      <c r="E8" s="117"/>
    </row>
    <row r="9" ht="15" customHeight="1" spans="1:5">
      <c r="A9" s="116" t="s">
        <v>516</v>
      </c>
      <c r="B9" s="115" t="s">
        <v>25</v>
      </c>
      <c r="C9" s="117">
        <v>45000</v>
      </c>
      <c r="D9" s="117">
        <v>45000</v>
      </c>
      <c r="E9" s="117">
        <v>45000</v>
      </c>
    </row>
    <row r="10" ht="15" customHeight="1" spans="1:5">
      <c r="A10" s="116" t="s">
        <v>517</v>
      </c>
      <c r="B10" s="115" t="s">
        <v>29</v>
      </c>
      <c r="C10" s="117"/>
      <c r="D10" s="117"/>
      <c r="E10" s="117"/>
    </row>
    <row r="11" ht="15" customHeight="1" spans="1:5">
      <c r="A11" s="116" t="s">
        <v>518</v>
      </c>
      <c r="B11" s="115" t="s">
        <v>33</v>
      </c>
      <c r="C11" s="117">
        <v>45000</v>
      </c>
      <c r="D11" s="117">
        <v>45000</v>
      </c>
      <c r="E11" s="117">
        <v>45000</v>
      </c>
    </row>
    <row r="12" ht="15" customHeight="1" spans="1:5">
      <c r="A12" s="116" t="s">
        <v>519</v>
      </c>
      <c r="B12" s="115" t="s">
        <v>37</v>
      </c>
      <c r="C12" s="117">
        <v>200000</v>
      </c>
      <c r="D12" s="117">
        <v>11200</v>
      </c>
      <c r="E12" s="117">
        <v>11200</v>
      </c>
    </row>
    <row r="13" ht="15" customHeight="1" spans="1:5">
      <c r="A13" s="116" t="s">
        <v>520</v>
      </c>
      <c r="B13" s="115" t="s">
        <v>41</v>
      </c>
      <c r="C13" s="115" t="s">
        <v>513</v>
      </c>
      <c r="D13" s="115" t="s">
        <v>513</v>
      </c>
      <c r="E13" s="117">
        <v>11200</v>
      </c>
    </row>
    <row r="14" ht="15" customHeight="1" spans="1:5">
      <c r="A14" s="116" t="s">
        <v>521</v>
      </c>
      <c r="B14" s="115" t="s">
        <v>44</v>
      </c>
      <c r="C14" s="115" t="s">
        <v>513</v>
      </c>
      <c r="D14" s="115" t="s">
        <v>513</v>
      </c>
      <c r="E14" s="117" t="s">
        <v>5</v>
      </c>
    </row>
    <row r="15" ht="15" customHeight="1" spans="1:5">
      <c r="A15" s="116" t="s">
        <v>522</v>
      </c>
      <c r="B15" s="115" t="s">
        <v>47</v>
      </c>
      <c r="C15" s="115" t="s">
        <v>513</v>
      </c>
      <c r="D15" s="115" t="s">
        <v>513</v>
      </c>
      <c r="E15" s="117" t="s">
        <v>5</v>
      </c>
    </row>
    <row r="16" ht="15" customHeight="1" spans="1:5">
      <c r="A16" s="116" t="s">
        <v>523</v>
      </c>
      <c r="B16" s="115" t="s">
        <v>50</v>
      </c>
      <c r="C16" s="115" t="s">
        <v>513</v>
      </c>
      <c r="D16" s="115" t="s">
        <v>513</v>
      </c>
      <c r="E16" s="115" t="s">
        <v>513</v>
      </c>
    </row>
    <row r="17" ht="15" customHeight="1" spans="1:5">
      <c r="A17" s="116" t="s">
        <v>524</v>
      </c>
      <c r="B17" s="115" t="s">
        <v>53</v>
      </c>
      <c r="C17" s="115" t="s">
        <v>513</v>
      </c>
      <c r="D17" s="115" t="s">
        <v>513</v>
      </c>
      <c r="E17" s="117">
        <v>0</v>
      </c>
    </row>
    <row r="18" ht="15" customHeight="1" spans="1:5">
      <c r="A18" s="116" t="s">
        <v>525</v>
      </c>
      <c r="B18" s="115" t="s">
        <v>56</v>
      </c>
      <c r="C18" s="115" t="s">
        <v>513</v>
      </c>
      <c r="D18" s="115" t="s">
        <v>513</v>
      </c>
      <c r="E18" s="117">
        <v>0</v>
      </c>
    </row>
    <row r="19" ht="15" customHeight="1" spans="1:5">
      <c r="A19" s="116" t="s">
        <v>526</v>
      </c>
      <c r="B19" s="115" t="s">
        <v>59</v>
      </c>
      <c r="C19" s="115" t="s">
        <v>513</v>
      </c>
      <c r="D19" s="115" t="s">
        <v>513</v>
      </c>
      <c r="E19" s="117">
        <v>0</v>
      </c>
    </row>
    <row r="20" ht="15" customHeight="1" spans="1:5">
      <c r="A20" s="116" t="s">
        <v>527</v>
      </c>
      <c r="B20" s="115" t="s">
        <v>62</v>
      </c>
      <c r="C20" s="115" t="s">
        <v>513</v>
      </c>
      <c r="D20" s="115" t="s">
        <v>513</v>
      </c>
      <c r="E20" s="117">
        <v>7</v>
      </c>
    </row>
    <row r="21" ht="15" customHeight="1" spans="1:5">
      <c r="A21" s="116" t="s">
        <v>528</v>
      </c>
      <c r="B21" s="115" t="s">
        <v>65</v>
      </c>
      <c r="C21" s="115" t="s">
        <v>513</v>
      </c>
      <c r="D21" s="115" t="s">
        <v>513</v>
      </c>
      <c r="E21" s="117">
        <v>28</v>
      </c>
    </row>
    <row r="22" ht="15" customHeight="1" spans="1:5">
      <c r="A22" s="116" t="s">
        <v>529</v>
      </c>
      <c r="B22" s="115" t="s">
        <v>68</v>
      </c>
      <c r="C22" s="115" t="s">
        <v>513</v>
      </c>
      <c r="D22" s="115" t="s">
        <v>513</v>
      </c>
      <c r="E22" s="117">
        <v>0</v>
      </c>
    </row>
    <row r="23" ht="15" customHeight="1" spans="1:5">
      <c r="A23" s="116" t="s">
        <v>530</v>
      </c>
      <c r="B23" s="115" t="s">
        <v>71</v>
      </c>
      <c r="C23" s="115" t="s">
        <v>513</v>
      </c>
      <c r="D23" s="115" t="s">
        <v>513</v>
      </c>
      <c r="E23" s="117">
        <v>140</v>
      </c>
    </row>
    <row r="24" ht="15" customHeight="1" spans="1:5">
      <c r="A24" s="116" t="s">
        <v>531</v>
      </c>
      <c r="B24" s="115" t="s">
        <v>74</v>
      </c>
      <c r="C24" s="115" t="s">
        <v>513</v>
      </c>
      <c r="D24" s="115" t="s">
        <v>513</v>
      </c>
      <c r="E24" s="117">
        <v>0</v>
      </c>
    </row>
    <row r="25" ht="15" customHeight="1" spans="1:5">
      <c r="A25" s="116" t="s">
        <v>532</v>
      </c>
      <c r="B25" s="115" t="s">
        <v>77</v>
      </c>
      <c r="C25" s="115" t="s">
        <v>513</v>
      </c>
      <c r="D25" s="115" t="s">
        <v>513</v>
      </c>
      <c r="E25" s="117">
        <v>0</v>
      </c>
    </row>
    <row r="26" ht="15" customHeight="1" spans="1:5">
      <c r="A26" s="116" t="s">
        <v>533</v>
      </c>
      <c r="B26" s="115" t="s">
        <v>80</v>
      </c>
      <c r="C26" s="115" t="s">
        <v>513</v>
      </c>
      <c r="D26" s="115" t="s">
        <v>513</v>
      </c>
      <c r="E26" s="117">
        <v>0</v>
      </c>
    </row>
    <row r="27" ht="15" customHeight="1" spans="1:5">
      <c r="A27" s="116" t="s">
        <v>534</v>
      </c>
      <c r="B27" s="115" t="s">
        <v>83</v>
      </c>
      <c r="C27" s="115" t="s">
        <v>513</v>
      </c>
      <c r="D27" s="115" t="s">
        <v>513</v>
      </c>
      <c r="E27" s="117">
        <v>1378894.37</v>
      </c>
    </row>
    <row r="28" ht="15" customHeight="1" spans="1:5">
      <c r="A28" s="116" t="s">
        <v>535</v>
      </c>
      <c r="B28" s="115" t="s">
        <v>86</v>
      </c>
      <c r="C28" s="115" t="s">
        <v>513</v>
      </c>
      <c r="D28" s="115" t="s">
        <v>513</v>
      </c>
      <c r="E28" s="117">
        <v>1378894.37</v>
      </c>
    </row>
    <row r="29" ht="15" customHeight="1" spans="1:5">
      <c r="A29" s="116" t="s">
        <v>536</v>
      </c>
      <c r="B29" s="115" t="s">
        <v>89</v>
      </c>
      <c r="C29" s="115" t="s">
        <v>513</v>
      </c>
      <c r="D29" s="115" t="s">
        <v>513</v>
      </c>
      <c r="E29" s="117">
        <v>0</v>
      </c>
    </row>
    <row r="30" ht="31" customHeight="1" spans="1:5">
      <c r="A30" s="118" t="s">
        <v>537</v>
      </c>
      <c r="B30" s="118" t="s">
        <v>5</v>
      </c>
      <c r="C30" s="118" t="s">
        <v>5</v>
      </c>
      <c r="D30" s="118" t="s">
        <v>5</v>
      </c>
      <c r="E30" s="118" t="s">
        <v>5</v>
      </c>
    </row>
    <row r="31" ht="15" customHeight="1" spans="1:5">
      <c r="A31" s="119" t="s">
        <v>538</v>
      </c>
      <c r="B31" s="119" t="s">
        <v>5</v>
      </c>
      <c r="C31" s="119" t="s">
        <v>5</v>
      </c>
      <c r="D31" s="119" t="s">
        <v>5</v>
      </c>
      <c r="E31" s="119"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zoomScale="115" zoomScaleNormal="115" workbookViewId="0">
      <selection activeCell="C23" sqref="C23"/>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10" customFormat="1" ht="26.25" customHeight="1" spans="1:5">
      <c r="A1" s="112" t="s">
        <v>539</v>
      </c>
      <c r="B1" s="112"/>
      <c r="C1" s="112"/>
      <c r="D1" s="112"/>
      <c r="E1" s="112"/>
    </row>
    <row r="2" s="110" customFormat="1" ht="18.95" customHeight="1" spans="1:5">
      <c r="A2" s="113"/>
      <c r="B2" s="113"/>
      <c r="C2" s="113"/>
      <c r="D2" s="113"/>
      <c r="E2" s="114" t="s">
        <v>540</v>
      </c>
    </row>
    <row r="3" s="111" customFormat="1" ht="18.95" customHeight="1" spans="1:5">
      <c r="A3" s="113" t="s">
        <v>116</v>
      </c>
      <c r="B3" s="113"/>
      <c r="C3" s="113"/>
      <c r="D3" s="113"/>
      <c r="E3" s="114" t="s">
        <v>269</v>
      </c>
    </row>
    <row r="4" ht="15" customHeight="1" spans="1:5">
      <c r="A4" s="115" t="s">
        <v>507</v>
      </c>
      <c r="B4" s="115" t="s">
        <v>8</v>
      </c>
      <c r="C4" s="115" t="s">
        <v>508</v>
      </c>
      <c r="D4" s="115" t="s">
        <v>509</v>
      </c>
      <c r="E4" s="115" t="s">
        <v>510</v>
      </c>
    </row>
    <row r="5" ht="15" customHeight="1" spans="1:5">
      <c r="A5" s="115" t="s">
        <v>511</v>
      </c>
      <c r="B5" s="115" t="s">
        <v>5</v>
      </c>
      <c r="C5" s="115" t="s">
        <v>12</v>
      </c>
      <c r="D5" s="115" t="s">
        <v>13</v>
      </c>
      <c r="E5" s="115" t="s">
        <v>21</v>
      </c>
    </row>
    <row r="6" ht="15" customHeight="1" spans="1:5">
      <c r="A6" s="116" t="s">
        <v>541</v>
      </c>
      <c r="B6" s="115" t="s">
        <v>12</v>
      </c>
      <c r="C6" s="115" t="s">
        <v>513</v>
      </c>
      <c r="D6" s="115" t="s">
        <v>513</v>
      </c>
      <c r="E6" s="115" t="s">
        <v>513</v>
      </c>
    </row>
    <row r="7" ht="15" customHeight="1" spans="1:5">
      <c r="A7" s="116" t="s">
        <v>514</v>
      </c>
      <c r="B7" s="115" t="s">
        <v>13</v>
      </c>
      <c r="C7" s="117">
        <v>245000</v>
      </c>
      <c r="D7" s="117">
        <v>56200</v>
      </c>
      <c r="E7" s="117">
        <v>56200</v>
      </c>
    </row>
    <row r="8" ht="15" customHeight="1" spans="1:5">
      <c r="A8" s="116" t="s">
        <v>515</v>
      </c>
      <c r="B8" s="115" t="s">
        <v>21</v>
      </c>
      <c r="C8" s="117">
        <v>0</v>
      </c>
      <c r="D8" s="117">
        <v>0</v>
      </c>
      <c r="E8" s="117">
        <v>0</v>
      </c>
    </row>
    <row r="9" ht="15" customHeight="1" spans="1:5">
      <c r="A9" s="116" t="s">
        <v>516</v>
      </c>
      <c r="B9" s="115" t="s">
        <v>25</v>
      </c>
      <c r="C9" s="117">
        <v>45000</v>
      </c>
      <c r="D9" s="117">
        <v>45000</v>
      </c>
      <c r="E9" s="117">
        <v>45000</v>
      </c>
    </row>
    <row r="10" ht="15" customHeight="1" spans="1:5">
      <c r="A10" s="116" t="s">
        <v>517</v>
      </c>
      <c r="B10" s="115" t="s">
        <v>29</v>
      </c>
      <c r="C10" s="117">
        <v>0</v>
      </c>
      <c r="D10" s="117">
        <v>0</v>
      </c>
      <c r="E10" s="117">
        <v>0</v>
      </c>
    </row>
    <row r="11" ht="15" customHeight="1" spans="1:5">
      <c r="A11" s="116" t="s">
        <v>518</v>
      </c>
      <c r="B11" s="115" t="s">
        <v>33</v>
      </c>
      <c r="C11" s="117">
        <v>45000</v>
      </c>
      <c r="D11" s="117">
        <v>45000</v>
      </c>
      <c r="E11" s="117">
        <v>45000</v>
      </c>
    </row>
    <row r="12" ht="15" customHeight="1" spans="1:5">
      <c r="A12" s="116" t="s">
        <v>519</v>
      </c>
      <c r="B12" s="115" t="s">
        <v>37</v>
      </c>
      <c r="C12" s="117">
        <v>200000</v>
      </c>
      <c r="D12" s="117">
        <v>11200</v>
      </c>
      <c r="E12" s="117">
        <v>11200</v>
      </c>
    </row>
    <row r="13" ht="15" customHeight="1" spans="1:5">
      <c r="A13" s="116" t="s">
        <v>520</v>
      </c>
      <c r="B13" s="115" t="s">
        <v>41</v>
      </c>
      <c r="C13" s="115" t="s">
        <v>513</v>
      </c>
      <c r="D13" s="115" t="s">
        <v>513</v>
      </c>
      <c r="E13" s="117">
        <v>11200</v>
      </c>
    </row>
    <row r="14" ht="15" customHeight="1" spans="1:5">
      <c r="A14" s="116" t="s">
        <v>521</v>
      </c>
      <c r="B14" s="115" t="s">
        <v>44</v>
      </c>
      <c r="C14" s="115" t="s">
        <v>513</v>
      </c>
      <c r="D14" s="115" t="s">
        <v>513</v>
      </c>
      <c r="E14" s="117">
        <v>0</v>
      </c>
    </row>
    <row r="15" ht="15" customHeight="1" spans="1:5">
      <c r="A15" s="116" t="s">
        <v>522</v>
      </c>
      <c r="B15" s="115" t="s">
        <v>47</v>
      </c>
      <c r="C15" s="115" t="s">
        <v>513</v>
      </c>
      <c r="D15" s="115" t="s">
        <v>513</v>
      </c>
      <c r="E15" s="117">
        <v>0</v>
      </c>
    </row>
    <row r="16" ht="15" customHeight="1" spans="1:5">
      <c r="A16" s="116" t="s">
        <v>523</v>
      </c>
      <c r="B16" s="115" t="s">
        <v>50</v>
      </c>
      <c r="C16" s="115" t="s">
        <v>513</v>
      </c>
      <c r="D16" s="115" t="s">
        <v>513</v>
      </c>
      <c r="E16" s="115" t="s">
        <v>513</v>
      </c>
    </row>
    <row r="17" ht="15" customHeight="1" spans="1:5">
      <c r="A17" s="116" t="s">
        <v>524</v>
      </c>
      <c r="B17" s="115" t="s">
        <v>53</v>
      </c>
      <c r="C17" s="115" t="s">
        <v>513</v>
      </c>
      <c r="D17" s="115" t="s">
        <v>513</v>
      </c>
      <c r="E17" s="117">
        <v>0</v>
      </c>
    </row>
    <row r="18" ht="15" customHeight="1" spans="1:5">
      <c r="A18" s="116" t="s">
        <v>525</v>
      </c>
      <c r="B18" s="115" t="s">
        <v>56</v>
      </c>
      <c r="C18" s="115" t="s">
        <v>513</v>
      </c>
      <c r="D18" s="115" t="s">
        <v>513</v>
      </c>
      <c r="E18" s="117">
        <v>0</v>
      </c>
    </row>
    <row r="19" ht="15" customHeight="1" spans="1:5">
      <c r="A19" s="116" t="s">
        <v>526</v>
      </c>
      <c r="B19" s="115" t="s">
        <v>59</v>
      </c>
      <c r="C19" s="115" t="s">
        <v>513</v>
      </c>
      <c r="D19" s="115" t="s">
        <v>513</v>
      </c>
      <c r="E19" s="117">
        <v>0</v>
      </c>
    </row>
    <row r="20" ht="15" customHeight="1" spans="1:5">
      <c r="A20" s="116" t="s">
        <v>527</v>
      </c>
      <c r="B20" s="115" t="s">
        <v>62</v>
      </c>
      <c r="C20" s="115" t="s">
        <v>513</v>
      </c>
      <c r="D20" s="115" t="s">
        <v>513</v>
      </c>
      <c r="E20" s="117">
        <v>0</v>
      </c>
    </row>
    <row r="21" ht="15" customHeight="1" spans="1:5">
      <c r="A21" s="116" t="s">
        <v>528</v>
      </c>
      <c r="B21" s="115" t="s">
        <v>65</v>
      </c>
      <c r="C21" s="115" t="s">
        <v>513</v>
      </c>
      <c r="D21" s="115" t="s">
        <v>513</v>
      </c>
      <c r="E21" s="117">
        <v>0</v>
      </c>
    </row>
    <row r="22" ht="15" customHeight="1" spans="1:5">
      <c r="A22" s="116" t="s">
        <v>529</v>
      </c>
      <c r="B22" s="115" t="s">
        <v>68</v>
      </c>
      <c r="C22" s="115" t="s">
        <v>513</v>
      </c>
      <c r="D22" s="115" t="s">
        <v>513</v>
      </c>
      <c r="E22" s="117">
        <v>0</v>
      </c>
    </row>
    <row r="23" ht="15" customHeight="1" spans="1:5">
      <c r="A23" s="116" t="s">
        <v>530</v>
      </c>
      <c r="B23" s="115" t="s">
        <v>71</v>
      </c>
      <c r="C23" s="115" t="s">
        <v>513</v>
      </c>
      <c r="D23" s="115" t="s">
        <v>513</v>
      </c>
      <c r="E23" s="117">
        <v>0</v>
      </c>
    </row>
    <row r="24" ht="15" customHeight="1" spans="1:5">
      <c r="A24" s="116" t="s">
        <v>531</v>
      </c>
      <c r="B24" s="115" t="s">
        <v>74</v>
      </c>
      <c r="C24" s="115" t="s">
        <v>513</v>
      </c>
      <c r="D24" s="115" t="s">
        <v>513</v>
      </c>
      <c r="E24" s="117">
        <v>0</v>
      </c>
    </row>
    <row r="25" ht="15" customHeight="1" spans="1:5">
      <c r="A25" s="116" t="s">
        <v>532</v>
      </c>
      <c r="B25" s="115" t="s">
        <v>77</v>
      </c>
      <c r="C25" s="115" t="s">
        <v>513</v>
      </c>
      <c r="D25" s="115" t="s">
        <v>513</v>
      </c>
      <c r="E25" s="117">
        <v>0</v>
      </c>
    </row>
    <row r="26" ht="15" customHeight="1" spans="1:5">
      <c r="A26" s="116" t="s">
        <v>533</v>
      </c>
      <c r="B26" s="115" t="s">
        <v>80</v>
      </c>
      <c r="C26" s="115" t="s">
        <v>513</v>
      </c>
      <c r="D26" s="115" t="s">
        <v>513</v>
      </c>
      <c r="E26" s="117">
        <v>0</v>
      </c>
    </row>
    <row r="27" ht="41" customHeight="1" spans="1:5">
      <c r="A27" s="118" t="s">
        <v>542</v>
      </c>
      <c r="B27" s="118" t="s">
        <v>5</v>
      </c>
      <c r="C27" s="118" t="s">
        <v>5</v>
      </c>
      <c r="D27" s="118" t="s">
        <v>5</v>
      </c>
      <c r="E27" s="118"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K16" sqref="K16"/>
    </sheetView>
  </sheetViews>
  <sheetFormatPr defaultColWidth="9" defaultRowHeight="14.25"/>
  <cols>
    <col min="1" max="1" width="6.26666666666667" style="79" customWidth="1"/>
    <col min="2" max="2" width="5.09166666666667" style="79" customWidth="1"/>
    <col min="3" max="3" width="11.25" style="79" customWidth="1"/>
    <col min="4" max="4" width="11.5" style="79" customWidth="1"/>
    <col min="5" max="5" width="11.25" style="79" customWidth="1"/>
    <col min="6" max="6" width="12" style="79" customWidth="1"/>
    <col min="7" max="7" width="11.625" style="79" customWidth="1"/>
    <col min="8" max="8" width="11.375" style="79" customWidth="1"/>
    <col min="9" max="9" width="13.125" style="79" customWidth="1"/>
    <col min="10" max="10" width="10" style="79" customWidth="1"/>
    <col min="11" max="11" width="10.25" style="79" customWidth="1"/>
    <col min="12" max="12" width="8.45" style="79" customWidth="1"/>
    <col min="13" max="13" width="7.90833333333333" style="79" customWidth="1"/>
    <col min="14" max="14" width="10.75" style="80" customWidth="1"/>
    <col min="15" max="15" width="10" style="79" customWidth="1"/>
    <col min="16" max="16" width="9.09166666666667" style="79" customWidth="1"/>
    <col min="17" max="17" width="13.5" style="79" customWidth="1"/>
    <col min="18" max="18" width="10" style="79" customWidth="1"/>
    <col min="19" max="19" width="10.25" style="79" customWidth="1"/>
    <col min="20" max="20" width="7.36666666666667" style="79" customWidth="1"/>
    <col min="21" max="21" width="6.725" style="79" customWidth="1"/>
    <col min="22" max="16384" width="9" style="79"/>
  </cols>
  <sheetData>
    <row r="1" s="77" customFormat="1" ht="36" customHeight="1" spans="1:21">
      <c r="A1" s="81" t="s">
        <v>543</v>
      </c>
      <c r="B1" s="81"/>
      <c r="C1" s="81"/>
      <c r="D1" s="81"/>
      <c r="E1" s="81"/>
      <c r="F1" s="81"/>
      <c r="G1" s="81"/>
      <c r="H1" s="81"/>
      <c r="I1" s="81"/>
      <c r="J1" s="81"/>
      <c r="K1" s="81"/>
      <c r="L1" s="81"/>
      <c r="M1" s="81"/>
      <c r="N1" s="82"/>
      <c r="O1" s="81"/>
      <c r="P1" s="81"/>
      <c r="Q1" s="81"/>
      <c r="R1" s="81"/>
      <c r="S1" s="81"/>
      <c r="T1" s="81"/>
      <c r="U1" s="81"/>
    </row>
    <row r="2" s="77" customFormat="1" ht="18" customHeight="1" spans="1:21">
      <c r="A2" s="83"/>
      <c r="B2" s="83"/>
      <c r="C2" s="83"/>
      <c r="D2" s="83"/>
      <c r="E2" s="83"/>
      <c r="F2" s="83"/>
      <c r="G2" s="83"/>
      <c r="H2" s="83"/>
      <c r="I2" s="83"/>
      <c r="J2" s="83"/>
      <c r="K2" s="83"/>
      <c r="L2" s="83"/>
      <c r="M2" s="83"/>
      <c r="N2" s="84"/>
      <c r="U2" s="85" t="s">
        <v>540</v>
      </c>
    </row>
    <row r="3" s="77" customFormat="1" ht="18" customHeight="1" spans="1:21">
      <c r="A3" s="86" t="s">
        <v>116</v>
      </c>
      <c r="B3" s="86"/>
      <c r="C3" s="86"/>
      <c r="D3" s="86"/>
      <c r="E3" s="86"/>
      <c r="F3" s="86"/>
      <c r="G3" s="86"/>
      <c r="H3" s="86"/>
      <c r="I3" s="86"/>
      <c r="J3" s="83"/>
      <c r="K3" s="83"/>
      <c r="L3" s="83"/>
      <c r="M3" s="83"/>
      <c r="N3" s="84"/>
      <c r="U3" s="85" t="s">
        <v>3</v>
      </c>
    </row>
    <row r="4" s="77" customFormat="1" ht="24" customHeight="1" spans="1:21">
      <c r="A4" s="87" t="s">
        <v>7</v>
      </c>
      <c r="B4" s="87" t="s">
        <v>8</v>
      </c>
      <c r="C4" s="88" t="s">
        <v>544</v>
      </c>
      <c r="D4" s="49" t="s">
        <v>545</v>
      </c>
      <c r="E4" s="87" t="s">
        <v>546</v>
      </c>
      <c r="F4" s="89" t="s">
        <v>547</v>
      </c>
      <c r="G4" s="90"/>
      <c r="H4" s="90"/>
      <c r="I4" s="90"/>
      <c r="J4" s="90"/>
      <c r="K4" s="90"/>
      <c r="L4" s="90"/>
      <c r="M4" s="90"/>
      <c r="N4" s="91"/>
      <c r="O4" s="92"/>
      <c r="P4" s="93" t="s">
        <v>548</v>
      </c>
      <c r="Q4" s="87" t="s">
        <v>549</v>
      </c>
      <c r="R4" s="88" t="s">
        <v>550</v>
      </c>
      <c r="S4" s="94"/>
      <c r="T4" s="95" t="s">
        <v>551</v>
      </c>
      <c r="U4" s="94"/>
    </row>
    <row r="5" s="77" customFormat="1" ht="36" customHeight="1" spans="1:21">
      <c r="A5" s="87"/>
      <c r="B5" s="87"/>
      <c r="C5" s="96"/>
      <c r="D5" s="49"/>
      <c r="E5" s="87"/>
      <c r="F5" s="97" t="s">
        <v>125</v>
      </c>
      <c r="G5" s="97"/>
      <c r="H5" s="97" t="s">
        <v>552</v>
      </c>
      <c r="I5" s="97"/>
      <c r="J5" s="98" t="s">
        <v>553</v>
      </c>
      <c r="K5" s="99"/>
      <c r="L5" s="100" t="s">
        <v>554</v>
      </c>
      <c r="M5" s="100"/>
      <c r="N5" s="101" t="s">
        <v>555</v>
      </c>
      <c r="O5" s="101"/>
      <c r="P5" s="93"/>
      <c r="Q5" s="87"/>
      <c r="R5" s="102"/>
      <c r="S5" s="103"/>
      <c r="T5" s="104"/>
      <c r="U5" s="103"/>
    </row>
    <row r="6" s="77" customFormat="1" ht="24" customHeight="1" spans="1:21">
      <c r="A6" s="87"/>
      <c r="B6" s="87"/>
      <c r="C6" s="102"/>
      <c r="D6" s="49"/>
      <c r="E6" s="87"/>
      <c r="F6" s="97" t="s">
        <v>556</v>
      </c>
      <c r="G6" s="105" t="s">
        <v>557</v>
      </c>
      <c r="H6" s="97" t="s">
        <v>556</v>
      </c>
      <c r="I6" s="105" t="s">
        <v>557</v>
      </c>
      <c r="J6" s="97" t="s">
        <v>556</v>
      </c>
      <c r="K6" s="105" t="s">
        <v>557</v>
      </c>
      <c r="L6" s="97" t="s">
        <v>556</v>
      </c>
      <c r="M6" s="105" t="s">
        <v>557</v>
      </c>
      <c r="N6" s="97" t="s">
        <v>556</v>
      </c>
      <c r="O6" s="105" t="s">
        <v>557</v>
      </c>
      <c r="P6" s="93"/>
      <c r="Q6" s="87"/>
      <c r="R6" s="97" t="s">
        <v>556</v>
      </c>
      <c r="S6" s="106" t="s">
        <v>557</v>
      </c>
      <c r="T6" s="97" t="s">
        <v>556</v>
      </c>
      <c r="U6" s="105" t="s">
        <v>557</v>
      </c>
    </row>
    <row r="7" s="78" customFormat="1" ht="24" customHeight="1" spans="1:21">
      <c r="A7" s="87" t="s">
        <v>11</v>
      </c>
      <c r="B7" s="87"/>
      <c r="C7" s="87">
        <v>1</v>
      </c>
      <c r="D7" s="105" t="s">
        <v>13</v>
      </c>
      <c r="E7" s="87">
        <v>3</v>
      </c>
      <c r="F7" s="87">
        <v>4</v>
      </c>
      <c r="G7" s="105" t="s">
        <v>29</v>
      </c>
      <c r="H7" s="87">
        <v>6</v>
      </c>
      <c r="I7" s="87">
        <v>7</v>
      </c>
      <c r="J7" s="105" t="s">
        <v>41</v>
      </c>
      <c r="K7" s="87">
        <v>9</v>
      </c>
      <c r="L7" s="87">
        <v>10</v>
      </c>
      <c r="M7" s="105" t="s">
        <v>50</v>
      </c>
      <c r="N7" s="87">
        <v>12</v>
      </c>
      <c r="O7" s="87">
        <v>13</v>
      </c>
      <c r="P7" s="105" t="s">
        <v>59</v>
      </c>
      <c r="Q7" s="87">
        <v>15</v>
      </c>
      <c r="R7" s="87">
        <v>16</v>
      </c>
      <c r="S7" s="105" t="s">
        <v>68</v>
      </c>
      <c r="T7" s="87">
        <v>18</v>
      </c>
      <c r="U7" s="87">
        <v>19</v>
      </c>
    </row>
    <row r="8" s="77" customFormat="1" ht="24" customHeight="1" spans="1:21">
      <c r="A8" s="107" t="s">
        <v>130</v>
      </c>
      <c r="B8" s="87">
        <v>1</v>
      </c>
      <c r="C8" s="107">
        <f>E8+G8+Q8+S8</f>
        <v>18338668.32</v>
      </c>
      <c r="D8" s="108">
        <f>E8+F8+Q8+R8</f>
        <v>23201628.19</v>
      </c>
      <c r="E8" s="108">
        <v>2264576.34</v>
      </c>
      <c r="F8" s="108">
        <v>8042771.9</v>
      </c>
      <c r="G8" s="108">
        <v>3234391.93</v>
      </c>
      <c r="H8" s="108">
        <v>5653540.57</v>
      </c>
      <c r="I8" s="108">
        <v>2609721.08</v>
      </c>
      <c r="J8" s="108">
        <v>1117684</v>
      </c>
      <c r="K8" s="108">
        <v>280245.36</v>
      </c>
      <c r="L8" s="108">
        <v>0</v>
      </c>
      <c r="M8" s="108">
        <v>0</v>
      </c>
      <c r="N8" s="108">
        <v>1271547.33</v>
      </c>
      <c r="O8" s="108">
        <v>344425.49</v>
      </c>
      <c r="P8" s="108">
        <v>0</v>
      </c>
      <c r="Q8" s="108">
        <v>12741943.6</v>
      </c>
      <c r="R8" s="108">
        <v>152336.35</v>
      </c>
      <c r="S8" s="108">
        <v>97756.45</v>
      </c>
      <c r="T8" s="108">
        <v>0</v>
      </c>
      <c r="U8" s="108">
        <v>0</v>
      </c>
    </row>
    <row r="9" s="77" customFormat="1" ht="49" customHeight="1" spans="1:21">
      <c r="A9" s="109" t="s">
        <v>558</v>
      </c>
      <c r="B9" s="109"/>
      <c r="C9" s="109"/>
      <c r="D9" s="109"/>
      <c r="E9" s="109"/>
      <c r="F9" s="109"/>
      <c r="G9" s="109"/>
      <c r="H9" s="109"/>
      <c r="I9" s="109"/>
      <c r="J9" s="109"/>
      <c r="K9" s="109"/>
      <c r="L9" s="109"/>
      <c r="M9" s="109"/>
      <c r="N9" s="109"/>
      <c r="O9" s="109"/>
      <c r="P9" s="109"/>
      <c r="Q9" s="109"/>
      <c r="R9" s="109"/>
      <c r="S9" s="109"/>
      <c r="T9" s="109"/>
      <c r="U9" s="109"/>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A3:I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workbookViewId="0">
      <selection activeCell="B6" sqref="B6:C6"/>
    </sheetView>
  </sheetViews>
  <sheetFormatPr defaultColWidth="9" defaultRowHeight="14.25" outlineLevelCol="3"/>
  <cols>
    <col min="1" max="1" width="27.8333333333333" style="41" customWidth="1"/>
    <col min="2" max="2" width="21.0833333333333" style="41" customWidth="1"/>
    <col min="3" max="3" width="22" style="41" customWidth="1"/>
    <col min="4" max="4" width="142.375" style="41" customWidth="1"/>
    <col min="5" max="16379" width="9" style="41"/>
  </cols>
  <sheetData>
    <row r="1" ht="22.5" spans="1:4">
      <c r="A1" s="67" t="s">
        <v>559</v>
      </c>
      <c r="B1" s="67"/>
      <c r="C1" s="67"/>
      <c r="D1" s="67"/>
    </row>
    <row r="2" ht="123" customHeight="1" spans="1:4">
      <c r="A2" s="68" t="s">
        <v>560</v>
      </c>
      <c r="B2" s="69" t="s">
        <v>561</v>
      </c>
      <c r="C2" s="70"/>
      <c r="D2" s="71" t="s">
        <v>562</v>
      </c>
    </row>
    <row r="3" ht="75" customHeight="1" spans="1:4">
      <c r="A3" s="72"/>
      <c r="B3" s="69" t="s">
        <v>563</v>
      </c>
      <c r="C3" s="70"/>
      <c r="D3" s="71" t="s">
        <v>564</v>
      </c>
    </row>
    <row r="4" ht="89" customHeight="1" spans="1:4">
      <c r="A4" s="72"/>
      <c r="B4" s="69" t="s">
        <v>565</v>
      </c>
      <c r="C4" s="70"/>
      <c r="D4" s="71" t="s">
        <v>566</v>
      </c>
    </row>
    <row r="5" ht="72" customHeight="1" spans="1:4">
      <c r="A5" s="72"/>
      <c r="B5" s="69" t="s">
        <v>567</v>
      </c>
      <c r="C5" s="70"/>
      <c r="D5" s="71" t="s">
        <v>568</v>
      </c>
    </row>
    <row r="6" ht="93" customHeight="1" spans="1:4">
      <c r="A6" s="73"/>
      <c r="B6" s="69" t="s">
        <v>569</v>
      </c>
      <c r="C6" s="70"/>
      <c r="D6" s="71" t="s">
        <v>570</v>
      </c>
    </row>
    <row r="7" ht="64" customHeight="1" spans="1:4">
      <c r="A7" s="72" t="s">
        <v>571</v>
      </c>
      <c r="B7" s="74" t="s">
        <v>572</v>
      </c>
      <c r="C7" s="74"/>
      <c r="D7" s="71" t="s">
        <v>573</v>
      </c>
    </row>
    <row r="8" ht="72" customHeight="1" spans="1:4">
      <c r="A8" s="73"/>
      <c r="B8" s="75" t="s">
        <v>574</v>
      </c>
      <c r="C8" s="75"/>
      <c r="D8" s="71" t="s">
        <v>575</v>
      </c>
    </row>
    <row r="9" ht="86" customHeight="1" spans="1:4">
      <c r="A9" s="69" t="s">
        <v>576</v>
      </c>
      <c r="B9" s="76"/>
      <c r="C9" s="70"/>
      <c r="D9" s="71" t="s">
        <v>577</v>
      </c>
    </row>
    <row r="10" ht="120" customHeight="1" spans="1:4">
      <c r="A10" s="69" t="s">
        <v>578</v>
      </c>
      <c r="B10" s="76"/>
      <c r="C10" s="70"/>
      <c r="D10" s="71" t="s">
        <v>579</v>
      </c>
    </row>
    <row r="11" ht="75" customHeight="1" spans="1:4">
      <c r="A11" s="69" t="s">
        <v>580</v>
      </c>
      <c r="B11" s="76"/>
      <c r="C11" s="70"/>
      <c r="D11" s="71" t="s">
        <v>581</v>
      </c>
    </row>
    <row r="12" ht="32.25" customHeight="1" spans="1:4">
      <c r="A12" s="69" t="s">
        <v>582</v>
      </c>
      <c r="B12" s="76"/>
      <c r="C12" s="70"/>
      <c r="D12" s="71" t="s">
        <v>583</v>
      </c>
    </row>
    <row r="13" ht="32.25" customHeight="1" spans="1:4">
      <c r="A13" s="69" t="s">
        <v>584</v>
      </c>
      <c r="B13" s="76"/>
      <c r="C13" s="70"/>
      <c r="D13" s="71" t="s">
        <v>585</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31"/>
  <sheetViews>
    <sheetView workbookViewId="0">
      <selection activeCell="C12" sqref="C12:J13"/>
    </sheetView>
  </sheetViews>
  <sheetFormatPr defaultColWidth="8" defaultRowHeight="14.25"/>
  <cols>
    <col min="1" max="1" width="14.6666666666667" style="37" customWidth="1"/>
    <col min="2" max="2" width="19" style="37" customWidth="1"/>
    <col min="3" max="3" width="24" style="37" customWidth="1"/>
    <col min="4" max="4" width="17.1666666666667" style="37" customWidth="1"/>
    <col min="5" max="5" width="23.3333333333333" style="37" customWidth="1"/>
    <col min="6" max="6" width="20.6666666666667" style="37" customWidth="1"/>
    <col min="7" max="7" width="19" style="37" customWidth="1"/>
    <col min="8" max="8" width="18.5833333333333" style="37" customWidth="1"/>
    <col min="9" max="9" width="19.25" style="37" customWidth="1"/>
    <col min="10" max="10" width="16.8333333333333" style="37" customWidth="1"/>
    <col min="11" max="251" width="8" style="37"/>
    <col min="252" max="16384" width="8" style="41"/>
  </cols>
  <sheetData>
    <row r="2" s="37" customFormat="1" ht="55.9" customHeight="1" spans="1:10">
      <c r="A2" s="42" t="s">
        <v>586</v>
      </c>
      <c r="B2" s="42"/>
      <c r="C2" s="42"/>
      <c r="D2" s="42"/>
      <c r="E2" s="42"/>
      <c r="F2" s="42"/>
      <c r="G2" s="42"/>
      <c r="H2" s="42"/>
      <c r="I2" s="42"/>
      <c r="J2" s="42"/>
    </row>
    <row r="3" s="37" customFormat="1" ht="37" customHeight="1" spans="1:10">
      <c r="A3" s="43" t="s">
        <v>587</v>
      </c>
      <c r="B3" s="44"/>
      <c r="C3" s="44"/>
      <c r="D3" s="44"/>
      <c r="E3" s="44"/>
      <c r="F3" s="44"/>
      <c r="G3" s="44"/>
      <c r="H3" s="44"/>
      <c r="I3" s="44"/>
      <c r="J3" s="45"/>
    </row>
    <row r="4" s="37" customFormat="1" ht="30" customHeight="1" spans="1:10">
      <c r="A4" s="46" t="s">
        <v>588</v>
      </c>
      <c r="B4" s="47" t="s">
        <v>268</v>
      </c>
      <c r="C4" s="48"/>
      <c r="D4" s="48"/>
      <c r="E4" s="48"/>
      <c r="F4" s="48"/>
      <c r="G4" s="48"/>
      <c r="H4" s="48"/>
      <c r="I4" s="48"/>
      <c r="J4" s="48"/>
    </row>
    <row r="5" s="38" customFormat="1" ht="45" customHeight="1" spans="1:10">
      <c r="A5" s="49" t="s">
        <v>589</v>
      </c>
      <c r="B5" s="49"/>
      <c r="C5" s="50" t="s">
        <v>590</v>
      </c>
      <c r="D5" s="50"/>
      <c r="E5" s="50" t="s">
        <v>591</v>
      </c>
      <c r="F5" s="51" t="s">
        <v>592</v>
      </c>
      <c r="G5" s="50" t="s">
        <v>593</v>
      </c>
      <c r="H5" s="50" t="s">
        <v>594</v>
      </c>
      <c r="I5" s="50" t="s">
        <v>595</v>
      </c>
      <c r="J5" s="50" t="s">
        <v>596</v>
      </c>
    </row>
    <row r="6" s="38" customFormat="1" ht="31" customHeight="1" spans="1:10">
      <c r="A6" s="49"/>
      <c r="B6" s="49"/>
      <c r="C6" s="50" t="s">
        <v>597</v>
      </c>
      <c r="D6" s="50"/>
      <c r="E6" s="52">
        <v>30197971.22</v>
      </c>
      <c r="F6" s="52">
        <f>G6-E6</f>
        <v>7880135.38</v>
      </c>
      <c r="G6" s="52">
        <v>38078106.6</v>
      </c>
      <c r="H6" s="52">
        <v>38078106.6</v>
      </c>
      <c r="I6" s="52">
        <v>126</v>
      </c>
      <c r="J6" s="53" t="s">
        <v>585</v>
      </c>
    </row>
    <row r="7" s="38" customFormat="1" ht="35" customHeight="1" spans="1:10">
      <c r="A7" s="49"/>
      <c r="B7" s="49"/>
      <c r="C7" s="49" t="s">
        <v>237</v>
      </c>
      <c r="D7" s="50" t="s">
        <v>597</v>
      </c>
      <c r="E7" s="52">
        <v>22377434.59</v>
      </c>
      <c r="F7" s="52">
        <f>G7-E7</f>
        <v>-277389.149999999</v>
      </c>
      <c r="G7" s="52">
        <v>22100045.44</v>
      </c>
      <c r="H7" s="52">
        <v>22100045.44</v>
      </c>
      <c r="I7" s="52">
        <v>99</v>
      </c>
      <c r="J7" s="53"/>
    </row>
    <row r="8" s="38" customFormat="1" ht="35" customHeight="1" spans="1:10">
      <c r="A8" s="49"/>
      <c r="B8" s="49"/>
      <c r="C8" s="49" t="s">
        <v>238</v>
      </c>
      <c r="D8" s="50" t="s">
        <v>597</v>
      </c>
      <c r="E8" s="52">
        <v>7820536.63</v>
      </c>
      <c r="F8" s="52">
        <f>G8-E8</f>
        <v>6929119.77</v>
      </c>
      <c r="G8" s="52">
        <v>14749656.4</v>
      </c>
      <c r="H8" s="52">
        <v>14749656.4</v>
      </c>
      <c r="I8" s="52">
        <v>189</v>
      </c>
      <c r="J8" s="53"/>
    </row>
    <row r="9" s="38" customFormat="1" ht="35" customHeight="1" spans="1:10">
      <c r="A9" s="49"/>
      <c r="B9" s="49"/>
      <c r="C9" s="49"/>
      <c r="D9" s="49" t="s">
        <v>598</v>
      </c>
      <c r="E9" s="52" t="s">
        <v>599</v>
      </c>
      <c r="F9" s="52" t="s">
        <v>599</v>
      </c>
      <c r="G9" s="52" t="s">
        <v>599</v>
      </c>
      <c r="H9" s="52" t="s">
        <v>599</v>
      </c>
      <c r="I9" s="52" t="s">
        <v>599</v>
      </c>
      <c r="J9" s="53"/>
    </row>
    <row r="10" s="38" customFormat="1" ht="35" customHeight="1" spans="1:10">
      <c r="A10" s="49"/>
      <c r="B10" s="49"/>
      <c r="C10" s="49"/>
      <c r="D10" s="50" t="s">
        <v>600</v>
      </c>
      <c r="E10" s="52" t="s">
        <v>599</v>
      </c>
      <c r="F10" s="52" t="s">
        <v>599</v>
      </c>
      <c r="G10" s="52" t="s">
        <v>599</v>
      </c>
      <c r="H10" s="52" t="s">
        <v>599</v>
      </c>
      <c r="I10" s="52" t="s">
        <v>599</v>
      </c>
      <c r="J10" s="53"/>
    </row>
    <row r="11" s="38" customFormat="1" ht="35" customHeight="1" spans="1:10">
      <c r="A11" s="49"/>
      <c r="B11" s="49"/>
      <c r="C11" s="49"/>
      <c r="D11" s="49" t="s">
        <v>601</v>
      </c>
      <c r="E11" s="52" t="s">
        <v>599</v>
      </c>
      <c r="F11" s="52" t="s">
        <v>599</v>
      </c>
      <c r="G11" s="52" t="s">
        <v>599</v>
      </c>
      <c r="H11" s="52" t="s">
        <v>599</v>
      </c>
      <c r="I11" s="52" t="s">
        <v>599</v>
      </c>
      <c r="J11" s="53"/>
    </row>
    <row r="12" s="39" customFormat="1" ht="26.4" customHeight="1" spans="1:10">
      <c r="A12" s="49" t="s">
        <v>602</v>
      </c>
      <c r="B12" s="49"/>
      <c r="C12" s="54" t="s">
        <v>603</v>
      </c>
      <c r="D12" s="54"/>
      <c r="E12" s="54"/>
      <c r="F12" s="54"/>
      <c r="G12" s="54"/>
      <c r="H12" s="54"/>
      <c r="I12" s="54"/>
      <c r="J12" s="54"/>
    </row>
    <row r="13" s="39" customFormat="1" ht="89" customHeight="1" spans="1:10">
      <c r="A13" s="49"/>
      <c r="B13" s="49"/>
      <c r="C13" s="54"/>
      <c r="D13" s="54"/>
      <c r="E13" s="54"/>
      <c r="F13" s="54"/>
      <c r="G13" s="54"/>
      <c r="H13" s="54"/>
      <c r="I13" s="54"/>
      <c r="J13" s="54"/>
    </row>
    <row r="14" s="37" customFormat="1" ht="44" customHeight="1" spans="1:10">
      <c r="A14" s="55" t="s">
        <v>604</v>
      </c>
      <c r="B14" s="55"/>
      <c r="C14" s="55"/>
      <c r="D14" s="55"/>
      <c r="E14" s="55"/>
      <c r="F14" s="55"/>
      <c r="G14" s="55"/>
      <c r="H14" s="55"/>
      <c r="I14" s="55"/>
      <c r="J14" s="55"/>
    </row>
    <row r="15" s="40" customFormat="1" ht="25.15" customHeight="1" spans="1:10">
      <c r="A15" s="56" t="s">
        <v>605</v>
      </c>
      <c r="B15" s="56"/>
      <c r="C15" s="56"/>
      <c r="D15" s="57" t="s">
        <v>606</v>
      </c>
      <c r="E15" s="58" t="s">
        <v>607</v>
      </c>
      <c r="F15" s="58" t="s">
        <v>608</v>
      </c>
      <c r="G15" s="58" t="s">
        <v>609</v>
      </c>
      <c r="H15" s="58" t="s">
        <v>610</v>
      </c>
      <c r="I15" s="58"/>
      <c r="J15" s="58"/>
    </row>
    <row r="16" ht="36" customHeight="1" spans="1:10">
      <c r="A16" s="57" t="s">
        <v>611</v>
      </c>
      <c r="B16" s="59" t="s">
        <v>612</v>
      </c>
      <c r="C16" s="59" t="s">
        <v>613</v>
      </c>
      <c r="D16" s="57"/>
      <c r="E16" s="58"/>
      <c r="F16" s="58"/>
      <c r="G16" s="58"/>
      <c r="H16" s="58"/>
      <c r="I16" s="58"/>
      <c r="J16" s="58"/>
    </row>
    <row r="17" ht="42" customHeight="1" spans="1:10">
      <c r="A17" s="60" t="s">
        <v>614</v>
      </c>
      <c r="B17" s="50" t="s">
        <v>615</v>
      </c>
      <c r="C17" s="50" t="s">
        <v>616</v>
      </c>
      <c r="D17" s="61" t="s">
        <v>617</v>
      </c>
      <c r="E17" s="61" t="s">
        <v>618</v>
      </c>
      <c r="F17" s="61" t="s">
        <v>619</v>
      </c>
      <c r="G17" s="61" t="s">
        <v>620</v>
      </c>
      <c r="H17" s="54" t="s">
        <v>585</v>
      </c>
      <c r="I17" s="54"/>
      <c r="J17" s="54"/>
    </row>
    <row r="18" ht="42" customHeight="1" spans="1:10">
      <c r="A18" s="62"/>
      <c r="B18" s="61" t="s">
        <v>621</v>
      </c>
      <c r="C18" s="61" t="s">
        <v>622</v>
      </c>
      <c r="D18" s="61" t="s">
        <v>623</v>
      </c>
      <c r="E18" s="61" t="s">
        <v>624</v>
      </c>
      <c r="F18" s="61" t="s">
        <v>619</v>
      </c>
      <c r="G18" s="61">
        <v>92</v>
      </c>
      <c r="H18" s="54" t="s">
        <v>585</v>
      </c>
      <c r="I18" s="54"/>
      <c r="J18" s="54"/>
    </row>
    <row r="19" ht="42" customHeight="1" spans="1:10">
      <c r="A19" s="62"/>
      <c r="B19" s="61" t="s">
        <v>625</v>
      </c>
      <c r="C19" s="61" t="s">
        <v>626</v>
      </c>
      <c r="D19" s="61" t="s">
        <v>623</v>
      </c>
      <c r="E19" s="61">
        <v>90</v>
      </c>
      <c r="F19" s="61" t="s">
        <v>619</v>
      </c>
      <c r="G19" s="61">
        <v>90</v>
      </c>
      <c r="H19" s="54" t="s">
        <v>585</v>
      </c>
      <c r="I19" s="54"/>
      <c r="J19" s="54"/>
    </row>
    <row r="20" ht="42" customHeight="1" spans="1:10">
      <c r="A20" s="63"/>
      <c r="B20" s="61" t="s">
        <v>627</v>
      </c>
      <c r="C20" s="61" t="s">
        <v>628</v>
      </c>
      <c r="D20" s="61" t="s">
        <v>629</v>
      </c>
      <c r="E20" s="61">
        <v>24.5</v>
      </c>
      <c r="F20" s="61" t="s">
        <v>630</v>
      </c>
      <c r="G20" s="61" t="s">
        <v>631</v>
      </c>
      <c r="H20" s="54" t="s">
        <v>585</v>
      </c>
      <c r="I20" s="54"/>
      <c r="J20" s="54"/>
    </row>
    <row r="21" ht="42" customHeight="1" spans="1:10">
      <c r="A21" s="62" t="s">
        <v>632</v>
      </c>
      <c r="B21" s="61" t="s">
        <v>633</v>
      </c>
      <c r="C21" s="61" t="s">
        <v>634</v>
      </c>
      <c r="D21" s="61" t="s">
        <v>617</v>
      </c>
      <c r="E21" s="61">
        <v>95</v>
      </c>
      <c r="F21" s="61" t="s">
        <v>619</v>
      </c>
      <c r="G21" s="61" t="s">
        <v>635</v>
      </c>
      <c r="H21" s="64" t="s">
        <v>585</v>
      </c>
      <c r="I21" s="65"/>
      <c r="J21" s="66"/>
    </row>
    <row r="22" ht="42" customHeight="1" spans="1:10">
      <c r="A22" s="62"/>
      <c r="B22" s="61" t="s">
        <v>636</v>
      </c>
      <c r="C22" s="61" t="s">
        <v>637</v>
      </c>
      <c r="D22" s="61" t="s">
        <v>617</v>
      </c>
      <c r="E22" s="61" t="s">
        <v>638</v>
      </c>
      <c r="F22" s="61" t="s">
        <v>619</v>
      </c>
      <c r="G22" s="61" t="s">
        <v>618</v>
      </c>
      <c r="H22" s="64" t="s">
        <v>585</v>
      </c>
      <c r="I22" s="65"/>
      <c r="J22" s="66"/>
    </row>
    <row r="23" ht="42" customHeight="1" spans="1:10">
      <c r="A23" s="62"/>
      <c r="B23" s="61" t="s">
        <v>639</v>
      </c>
      <c r="C23" s="61" t="s">
        <v>640</v>
      </c>
      <c r="D23" s="32" t="s">
        <v>641</v>
      </c>
      <c r="E23" s="61" t="s">
        <v>642</v>
      </c>
      <c r="F23" s="61" t="s">
        <v>643</v>
      </c>
      <c r="G23" s="61" t="s">
        <v>642</v>
      </c>
      <c r="H23" s="64" t="s">
        <v>585</v>
      </c>
      <c r="I23" s="65"/>
      <c r="J23" s="66"/>
    </row>
    <row r="24" ht="42" customHeight="1" spans="1:10">
      <c r="A24" s="63"/>
      <c r="B24" s="61" t="s">
        <v>644</v>
      </c>
      <c r="C24" s="61" t="s">
        <v>645</v>
      </c>
      <c r="D24" s="61" t="s">
        <v>646</v>
      </c>
      <c r="E24" s="61" t="s">
        <v>647</v>
      </c>
      <c r="F24" s="61"/>
      <c r="G24" s="61" t="s">
        <v>648</v>
      </c>
      <c r="H24" s="64" t="s">
        <v>585</v>
      </c>
      <c r="I24" s="65"/>
      <c r="J24" s="66"/>
    </row>
    <row r="25" ht="42" customHeight="1" spans="1:10">
      <c r="A25" s="63" t="s">
        <v>649</v>
      </c>
      <c r="B25" s="61" t="s">
        <v>650</v>
      </c>
      <c r="C25" s="61" t="s">
        <v>651</v>
      </c>
      <c r="D25" s="61" t="s">
        <v>617</v>
      </c>
      <c r="E25" s="61" t="s">
        <v>652</v>
      </c>
      <c r="F25" s="61" t="s">
        <v>619</v>
      </c>
      <c r="G25" s="61" t="s">
        <v>652</v>
      </c>
      <c r="H25" s="64" t="s">
        <v>585</v>
      </c>
      <c r="I25" s="65"/>
      <c r="J25" s="66"/>
    </row>
    <row r="26" s="37" customFormat="1" ht="60" customHeight="1" spans="1:10">
      <c r="A26" s="32" t="s">
        <v>653</v>
      </c>
      <c r="B26" s="32" t="s">
        <v>585</v>
      </c>
      <c r="C26" s="32"/>
      <c r="D26" s="32"/>
      <c r="E26" s="32"/>
      <c r="F26" s="32"/>
      <c r="G26" s="32"/>
      <c r="H26" s="32"/>
      <c r="I26" s="32"/>
      <c r="J26" s="32"/>
    </row>
    <row r="31" ht="9" customHeight="1"/>
  </sheetData>
  <mergeCells count="29">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B26:J26"/>
    <mergeCell ref="A17:A20"/>
    <mergeCell ref="A21:A24"/>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workbookViewId="0">
      <selection activeCell="B10" sqref="B10:G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8.87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654</v>
      </c>
      <c r="B2" s="4"/>
      <c r="C2" s="4"/>
      <c r="D2" s="4"/>
      <c r="E2" s="4"/>
      <c r="F2" s="4"/>
      <c r="G2" s="4"/>
      <c r="H2" s="4"/>
      <c r="I2" s="4"/>
      <c r="J2" s="4"/>
      <c r="K2" s="4"/>
      <c r="L2" s="4"/>
    </row>
    <row r="3" s="1" customFormat="1" ht="31" customHeight="1" spans="1:12">
      <c r="A3" s="5" t="s">
        <v>655</v>
      </c>
      <c r="B3" s="5"/>
      <c r="C3" s="6"/>
      <c r="D3" s="6"/>
      <c r="E3" s="6"/>
      <c r="F3" s="6"/>
      <c r="G3" s="6"/>
      <c r="H3" s="6"/>
      <c r="I3" s="6"/>
      <c r="J3" s="6"/>
      <c r="K3" s="6"/>
      <c r="L3" s="6"/>
    </row>
    <row r="4" s="1" customFormat="1" ht="30" customHeight="1" spans="1:12">
      <c r="A4" s="5" t="s">
        <v>656</v>
      </c>
      <c r="B4" s="5"/>
      <c r="C4" s="6"/>
      <c r="D4" s="6"/>
      <c r="E4" s="6"/>
      <c r="F4" s="6"/>
      <c r="G4" s="6"/>
      <c r="H4" s="7" t="s">
        <v>657</v>
      </c>
      <c r="I4" s="6" t="s">
        <v>268</v>
      </c>
      <c r="J4" s="6"/>
      <c r="K4" s="6"/>
      <c r="L4" s="6"/>
    </row>
    <row r="5" s="1" customFormat="1" ht="26" customHeight="1" spans="1:12">
      <c r="A5" s="8" t="s">
        <v>658</v>
      </c>
      <c r="B5" s="8"/>
      <c r="C5" s="5"/>
      <c r="D5" s="5" t="s">
        <v>591</v>
      </c>
      <c r="E5" s="5"/>
      <c r="F5" s="5" t="s">
        <v>509</v>
      </c>
      <c r="G5" s="5"/>
      <c r="H5" s="5" t="s">
        <v>659</v>
      </c>
      <c r="I5" s="5" t="s">
        <v>660</v>
      </c>
      <c r="J5" s="5" t="s">
        <v>661</v>
      </c>
      <c r="K5" s="5" t="s">
        <v>662</v>
      </c>
      <c r="L5" s="9" t="s">
        <v>663</v>
      </c>
    </row>
    <row r="6" s="1" customFormat="1" ht="30" customHeight="1" spans="1:12">
      <c r="A6" s="8"/>
      <c r="B6" s="8"/>
      <c r="C6" s="10" t="s">
        <v>597</v>
      </c>
      <c r="D6" s="11">
        <v>7820536.63</v>
      </c>
      <c r="E6" s="11"/>
      <c r="F6" s="11">
        <v>14749656.4</v>
      </c>
      <c r="G6" s="11"/>
      <c r="H6" s="11">
        <v>14749656.4</v>
      </c>
      <c r="I6" s="12">
        <v>10</v>
      </c>
      <c r="J6" s="12">
        <v>189</v>
      </c>
      <c r="K6" s="13">
        <v>9</v>
      </c>
      <c r="L6" s="14" t="s">
        <v>5</v>
      </c>
    </row>
    <row r="7" s="1" customFormat="1" ht="30" customHeight="1" spans="1:12">
      <c r="A7" s="8"/>
      <c r="B7" s="8"/>
      <c r="C7" s="8" t="s">
        <v>598</v>
      </c>
      <c r="D7" s="13" t="s">
        <v>513</v>
      </c>
      <c r="E7" s="13"/>
      <c r="F7" s="11">
        <v>14101844.72</v>
      </c>
      <c r="G7" s="11"/>
      <c r="H7" s="11">
        <v>14101844.72</v>
      </c>
      <c r="I7" s="8"/>
      <c r="J7" s="12" t="s">
        <v>513</v>
      </c>
      <c r="K7" s="5" t="s">
        <v>513</v>
      </c>
      <c r="L7" s="14"/>
    </row>
    <row r="8" s="1" customFormat="1" ht="30" customHeight="1" spans="1:12">
      <c r="A8" s="8"/>
      <c r="B8" s="8"/>
      <c r="C8" s="10" t="s">
        <v>664</v>
      </c>
      <c r="D8" s="13" t="s">
        <v>513</v>
      </c>
      <c r="E8" s="13"/>
      <c r="F8" s="13" t="s">
        <v>513</v>
      </c>
      <c r="G8" s="13"/>
      <c r="H8" s="13" t="s">
        <v>513</v>
      </c>
      <c r="I8" s="8"/>
      <c r="J8" s="12" t="s">
        <v>513</v>
      </c>
      <c r="K8" s="5"/>
      <c r="L8" s="14"/>
    </row>
    <row r="9" s="1" customFormat="1" ht="30" customHeight="1" spans="1:12">
      <c r="A9" s="8"/>
      <c r="B9" s="8"/>
      <c r="C9" s="5" t="s">
        <v>665</v>
      </c>
      <c r="D9" s="13" t="s">
        <v>513</v>
      </c>
      <c r="E9" s="13"/>
      <c r="F9" s="11">
        <v>647811.68</v>
      </c>
      <c r="G9" s="11"/>
      <c r="H9" s="11">
        <v>647811.68</v>
      </c>
      <c r="I9" s="8"/>
      <c r="J9" s="12" t="s">
        <v>513</v>
      </c>
      <c r="K9" s="5"/>
      <c r="L9" s="14"/>
    </row>
    <row r="10" ht="26.4" customHeight="1" spans="1:12">
      <c r="A10" s="15" t="s">
        <v>666</v>
      </c>
      <c r="B10" s="7" t="s">
        <v>667</v>
      </c>
      <c r="C10" s="7"/>
      <c r="D10" s="7"/>
      <c r="E10" s="7"/>
      <c r="F10" s="7"/>
      <c r="G10" s="7"/>
      <c r="H10" s="7" t="s">
        <v>668</v>
      </c>
      <c r="I10" s="7"/>
      <c r="J10" s="7"/>
      <c r="K10" s="7"/>
      <c r="L10" s="7"/>
    </row>
    <row r="11" ht="66.65" customHeight="1" spans="1:12">
      <c r="A11" s="15"/>
      <c r="B11" s="16"/>
      <c r="C11" s="16"/>
      <c r="D11" s="16"/>
      <c r="E11" s="16"/>
      <c r="F11" s="16"/>
      <c r="G11" s="16"/>
      <c r="H11" s="16" t="s">
        <v>5</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669</v>
      </c>
      <c r="B13" s="22"/>
      <c r="C13" s="22"/>
      <c r="D13" s="22"/>
      <c r="E13" s="22"/>
      <c r="F13" s="22"/>
      <c r="G13" s="22"/>
      <c r="H13" s="22"/>
      <c r="I13" s="22"/>
      <c r="J13" s="22"/>
      <c r="K13" s="22"/>
      <c r="L13" s="22"/>
    </row>
    <row r="14" s="1" customFormat="1" ht="31" customHeight="1" spans="1:12">
      <c r="A14" s="5" t="s">
        <v>605</v>
      </c>
      <c r="B14" s="5"/>
      <c r="C14" s="5"/>
      <c r="D14" s="5"/>
      <c r="E14" s="5" t="s">
        <v>670</v>
      </c>
      <c r="F14" s="5"/>
      <c r="G14" s="5"/>
      <c r="H14" s="23" t="s">
        <v>671</v>
      </c>
      <c r="I14" s="24"/>
      <c r="J14" s="24"/>
      <c r="K14" s="24"/>
      <c r="L14" s="25"/>
    </row>
    <row r="15" ht="28" customHeight="1" spans="1:12">
      <c r="A15" s="9" t="s">
        <v>672</v>
      </c>
      <c r="B15" s="9"/>
      <c r="C15" s="26" t="s">
        <v>612</v>
      </c>
      <c r="D15" s="26" t="s">
        <v>613</v>
      </c>
      <c r="E15" s="9" t="s">
        <v>606</v>
      </c>
      <c r="F15" s="9" t="s">
        <v>607</v>
      </c>
      <c r="G15" s="5" t="s">
        <v>608</v>
      </c>
      <c r="H15" s="10" t="s">
        <v>609</v>
      </c>
      <c r="I15" s="10" t="s">
        <v>660</v>
      </c>
      <c r="J15" s="10" t="s">
        <v>662</v>
      </c>
      <c r="K15" s="27" t="s">
        <v>610</v>
      </c>
      <c r="L15" s="28"/>
    </row>
    <row r="16" ht="38" customHeight="1" spans="1:12">
      <c r="A16" s="29" t="s">
        <v>614</v>
      </c>
      <c r="B16" s="29"/>
      <c r="C16" s="29" t="s">
        <v>615</v>
      </c>
      <c r="D16" s="29" t="s">
        <v>673</v>
      </c>
      <c r="E16" s="29" t="s">
        <v>674</v>
      </c>
      <c r="F16" s="30" t="s">
        <v>618</v>
      </c>
      <c r="G16" s="30" t="s">
        <v>619</v>
      </c>
      <c r="H16" s="30" t="s">
        <v>618</v>
      </c>
      <c r="I16" s="31">
        <v>20</v>
      </c>
      <c r="J16" s="31">
        <v>18</v>
      </c>
      <c r="K16" s="32" t="s">
        <v>585</v>
      </c>
      <c r="L16" s="33"/>
    </row>
    <row r="17" ht="38" customHeight="1" spans="1:12">
      <c r="A17" s="29"/>
      <c r="B17" s="34"/>
      <c r="C17" s="29" t="s">
        <v>621</v>
      </c>
      <c r="D17" s="29" t="s">
        <v>675</v>
      </c>
      <c r="E17" s="29" t="s">
        <v>674</v>
      </c>
      <c r="F17" s="30" t="s">
        <v>676</v>
      </c>
      <c r="G17" s="30" t="s">
        <v>619</v>
      </c>
      <c r="H17" s="30" t="s">
        <v>676</v>
      </c>
      <c r="I17" s="31">
        <v>10</v>
      </c>
      <c r="J17" s="31">
        <v>10</v>
      </c>
      <c r="K17" s="32" t="s">
        <v>585</v>
      </c>
      <c r="L17" s="33"/>
    </row>
    <row r="18" ht="38" customHeight="1" spans="1:12">
      <c r="A18" s="29"/>
      <c r="B18" s="34"/>
      <c r="C18" s="29" t="s">
        <v>625</v>
      </c>
      <c r="D18" s="29" t="s">
        <v>677</v>
      </c>
      <c r="E18" s="29" t="s">
        <v>674</v>
      </c>
      <c r="F18" s="30" t="s">
        <v>624</v>
      </c>
      <c r="G18" s="30" t="s">
        <v>619</v>
      </c>
      <c r="H18" s="30" t="s">
        <v>624</v>
      </c>
      <c r="I18" s="31">
        <v>10</v>
      </c>
      <c r="J18" s="31">
        <v>10</v>
      </c>
      <c r="K18" s="32" t="s">
        <v>585</v>
      </c>
      <c r="L18" s="33"/>
    </row>
    <row r="19" ht="38" customHeight="1" spans="1:12">
      <c r="A19" s="29"/>
      <c r="B19" s="34"/>
      <c r="C19" s="29" t="s">
        <v>627</v>
      </c>
      <c r="D19" s="29" t="s">
        <v>678</v>
      </c>
      <c r="E19" s="29" t="s">
        <v>646</v>
      </c>
      <c r="F19" s="30" t="s">
        <v>679</v>
      </c>
      <c r="G19" s="29"/>
      <c r="H19" s="32" t="s">
        <v>680</v>
      </c>
      <c r="I19" s="31">
        <v>10</v>
      </c>
      <c r="J19" s="31">
        <v>10</v>
      </c>
      <c r="K19" s="32" t="s">
        <v>585</v>
      </c>
      <c r="L19" s="33"/>
    </row>
    <row r="20" ht="38" customHeight="1" spans="1:12">
      <c r="A20" s="29" t="s">
        <v>632</v>
      </c>
      <c r="B20" s="34"/>
      <c r="C20" s="29" t="s">
        <v>633</v>
      </c>
      <c r="D20" s="29" t="s">
        <v>681</v>
      </c>
      <c r="E20" s="29" t="s">
        <v>674</v>
      </c>
      <c r="F20" s="30" t="s">
        <v>624</v>
      </c>
      <c r="G20" s="30" t="s">
        <v>619</v>
      </c>
      <c r="H20" s="30" t="s">
        <v>618</v>
      </c>
      <c r="I20" s="31">
        <v>10</v>
      </c>
      <c r="J20" s="31">
        <v>8</v>
      </c>
      <c r="K20" s="32" t="s">
        <v>585</v>
      </c>
      <c r="L20" s="33"/>
    </row>
    <row r="21" ht="38" customHeight="1" spans="1:12">
      <c r="A21" s="29"/>
      <c r="B21" s="34"/>
      <c r="C21" s="29" t="s">
        <v>636</v>
      </c>
      <c r="D21" s="29" t="s">
        <v>682</v>
      </c>
      <c r="E21" s="29" t="s">
        <v>646</v>
      </c>
      <c r="F21" s="30" t="s">
        <v>676</v>
      </c>
      <c r="G21" s="30" t="s">
        <v>619</v>
      </c>
      <c r="H21" s="30" t="s">
        <v>676</v>
      </c>
      <c r="I21" s="31">
        <v>10</v>
      </c>
      <c r="J21" s="31">
        <v>10</v>
      </c>
      <c r="K21" s="32" t="s">
        <v>585</v>
      </c>
      <c r="L21" s="33"/>
    </row>
    <row r="22" ht="38" customHeight="1" spans="1:12">
      <c r="A22" s="29"/>
      <c r="B22" s="34"/>
      <c r="C22" s="29" t="s">
        <v>639</v>
      </c>
      <c r="D22" s="29" t="s">
        <v>683</v>
      </c>
      <c r="E22" s="29" t="s">
        <v>674</v>
      </c>
      <c r="F22" s="30" t="s">
        <v>652</v>
      </c>
      <c r="G22" s="30" t="s">
        <v>619</v>
      </c>
      <c r="H22" s="30" t="s">
        <v>676</v>
      </c>
      <c r="I22" s="31">
        <v>10</v>
      </c>
      <c r="J22" s="31">
        <v>10</v>
      </c>
      <c r="K22" s="32" t="s">
        <v>585</v>
      </c>
      <c r="L22" s="33"/>
    </row>
    <row r="23" ht="38" customHeight="1" spans="1:12">
      <c r="A23" s="29"/>
      <c r="B23" s="34"/>
      <c r="C23" s="29" t="s">
        <v>644</v>
      </c>
      <c r="D23" s="29" t="s">
        <v>684</v>
      </c>
      <c r="E23" s="29" t="s">
        <v>646</v>
      </c>
      <c r="F23" s="30" t="s">
        <v>685</v>
      </c>
      <c r="G23" s="29"/>
      <c r="H23" s="30" t="s">
        <v>685</v>
      </c>
      <c r="I23" s="31">
        <v>10</v>
      </c>
      <c r="J23" s="31">
        <v>10</v>
      </c>
      <c r="K23" s="32" t="s">
        <v>585</v>
      </c>
      <c r="L23" s="33"/>
    </row>
    <row r="24" ht="38" customHeight="1" spans="1:12">
      <c r="A24" s="35" t="s">
        <v>649</v>
      </c>
      <c r="B24" s="36"/>
      <c r="C24" s="29" t="s">
        <v>686</v>
      </c>
      <c r="D24" s="29" t="s">
        <v>687</v>
      </c>
      <c r="E24" s="29" t="s">
        <v>674</v>
      </c>
      <c r="F24" s="30" t="s">
        <v>652</v>
      </c>
      <c r="G24" s="30" t="s">
        <v>619</v>
      </c>
      <c r="H24" s="30" t="s">
        <v>652</v>
      </c>
      <c r="I24" s="31">
        <v>10</v>
      </c>
      <c r="J24" s="31">
        <v>10</v>
      </c>
      <c r="K24" s="32" t="s">
        <v>585</v>
      </c>
      <c r="L24" s="33"/>
    </row>
    <row r="25" s="2" customFormat="1" ht="67" customHeight="1" spans="1:12">
      <c r="A25" s="15" t="s">
        <v>688</v>
      </c>
      <c r="B25" s="15"/>
      <c r="C25" s="15"/>
      <c r="D25" s="15" t="s">
        <v>585</v>
      </c>
      <c r="E25" s="15"/>
      <c r="F25" s="15"/>
      <c r="G25" s="15"/>
      <c r="H25" s="15"/>
      <c r="I25" s="15"/>
      <c r="J25" s="15"/>
      <c r="K25" s="15"/>
      <c r="L25" s="15"/>
    </row>
    <row r="26" s="2" customFormat="1" ht="30" customHeight="1" spans="1:12">
      <c r="A26" s="5" t="s">
        <v>689</v>
      </c>
      <c r="B26" s="5"/>
      <c r="C26" s="5"/>
      <c r="D26" s="5"/>
      <c r="E26" s="5"/>
      <c r="F26" s="5"/>
      <c r="G26" s="5"/>
      <c r="H26" s="5"/>
      <c r="I26" s="15" t="s">
        <v>690</v>
      </c>
      <c r="J26" s="15" t="s">
        <v>691</v>
      </c>
      <c r="K26" s="15" t="s">
        <v>692</v>
      </c>
      <c r="L26" s="15"/>
    </row>
    <row r="27" s="1" customFormat="1" ht="35" customHeight="1" spans="1:12">
      <c r="A27" s="5"/>
      <c r="B27" s="5"/>
      <c r="C27" s="5"/>
      <c r="D27" s="5"/>
      <c r="E27" s="5"/>
      <c r="F27" s="5"/>
      <c r="G27" s="5"/>
      <c r="H27" s="5"/>
      <c r="I27" s="12">
        <v>100</v>
      </c>
      <c r="J27" s="12">
        <v>96</v>
      </c>
      <c r="K27" s="15" t="s">
        <v>693</v>
      </c>
      <c r="L27" s="15"/>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2026-05-14T07:11:00Z</dcterms:created>
  <dcterms:modified xsi:type="dcterms:W3CDTF">2026-08-28T07:37:21Z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730F69C1F9254719B3C2523A87BEE025_13</vt:lpwstr>
  </property>
  <property fmtid="{D5CDD505-2E9C-101B-9397-08002B2CF9AE}" pid="4" name="CalculationRule">
    <vt:i4>0</vt:i4>
  </property>
</Properties>
</file>