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50602\Desktop\临时文件夹\"/>
    </mc:Choice>
  </mc:AlternateContent>
  <bookViews>
    <workbookView windowWidth="22188" windowHeight="9324"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definedNames>
    <definedName name="_xlnm.Print_Titles" localSheetId="3">'GK04 财政拨款收入支出决算表'!$1:$6</definedName>
    <definedName name="_xlnm.Print_Titles" localSheetId="5">'GK06 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<sst xmlns="http://schemas.openxmlformats.org/spreadsheetml/2006/main" count="2113" uniqueCount="654">
  <si>
    <t>收入支出决算表</t>
  </si>
  <si>
    <t>公开01表</t>
  </si>
  <si>
    <t>部门：中国共产党寻甸回族彝族自治县纪律检查委员会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</si>
  <si>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</si>
  <si>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</si>
  <si>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</si>
  <si>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</si>
  <si>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</si>
  <si>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</si>
  <si>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</si>
  <si>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</si>
  <si>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</si>
  <si>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</si>
  <si>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</si>
  <si>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</si>
  <si>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</si>
  <si>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</si>
  <si>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</si>
  <si>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</si>
  <si>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</si>
  <si>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</si>
  <si>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</si>
  <si>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</si>
  <si>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</si>
  <si>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</si>
  <si>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</si>
  <si>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</si>
  <si>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</si>
  <si>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</si>
  <si>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</si>
  <si>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</si>
  <si>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</si>
  <si>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</si>
  <si>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</si>
  <si>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</si>
  <si>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</si>
  <si>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</si>
  <si>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</si>
  <si>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</si>
  <si>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</si>
  <si>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</si>
  <si>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</si>
  <si>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</si>
  <si>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</si>
  <si>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</si>
  <si>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</si>
  <si>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</si>
  <si>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</si>
  <si>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</si>
  <si>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</si>
  <si>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</si>
  <si>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</si>
  <si>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</si>
  <si>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</si>
  <si>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</si>
  <si>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</si>
  <si>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</si>
  <si>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</si>
  <si>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</si>
  <si>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</si>
  <si>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</si>
  <si>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</si>
  <si>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</si>
  <si>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</si>
  <si>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</si>
  <si>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</si>
  <si>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</si>
  <si>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</si>
  <si>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</si>
  <si>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</si>
  <si>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</si>
  <si>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</si>
  <si>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</si>
  <si>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</si>
  <si>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</si>
  <si>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</si>
  <si>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</si>
  <si>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</si>
  <si>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</si>
  <si>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</si>
  <si>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</si>
  <si>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</si>
  <si>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</si>
  <si>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</si>
  <si>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</si>
  <si>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</si>
  <si>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</si>
  <si>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</si>
  <si>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</si>
  <si>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</si>
  <si>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</si>
  <si>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</si>
  <si>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</si>
  <si>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</si>
  <si>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</si>
  <si>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</si>
  <si>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</si>
  <si>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</si>
  <si>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</si>
  <si>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</si>
  <si>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</si>
  <si>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</si>
  <si>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</si>
  <si>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</si>
  <si>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</si>
  <si>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</si>
  <si>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</si>
  <si>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</si>
  <si>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</si>
  <si>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</si>
  <si>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</si>
  <si>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</si>
  <si>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</si>
  <si>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</si>
  <si>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</si>
  <si>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</si>
  <si>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</si>
  <si>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</si>
  <si>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</si>
  <si>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</si>
  <si>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</si>
  <si>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</si>
  <si>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</si>
  <si>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</si>
  <si>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</si>
  <si>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</si>
  <si>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</si>
  <si>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</si>
  <si>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</si>
  <si>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</si>
  <si>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</si>
  <si>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</si>
  <si>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</si>
  <si>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</si>
  <si>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</si>
  <si>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</si>
  <si>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2011104</t>
  </si>
  <si>
    <t>大案要案查处</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</si>
  <si>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</si>
  <si>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</si>
  <si>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</si>
  <si>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</si>
  <si>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</si>
  <si>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</si>
  <si>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</si>
  <si>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</si>
  <si>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</si>
  <si>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</si>
  <si>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</si>
  <si>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</si>
  <si>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</si>
  <si>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</si>
  <si>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</si>
  <si>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</si>
  <si>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</si>
  <si>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</si>
  <si>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</si>
  <si>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</si>
  <si>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</si>
  <si>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</si>
  <si>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</si>
  <si>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</si>
  <si>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</si>
  <si>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</si>
  <si>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</si>
  <si>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</si>
  <si>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</si>
  <si>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</si>
  <si>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</si>
  <si>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</si>
  <si>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</si>
  <si>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</si>
  <si>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</si>
  <si>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</si>
  <si>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</si>
  <si>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</si>
  <si>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</si>
  <si>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</si>
  <si>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</si>
  <si>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</si>
  <si>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</si>
  <si>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</si>
  <si>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</si>
  <si>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</si>
  <si>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</si>
  <si>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</si>
  <si>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</si>
  <si>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</si>
  <si>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</si>
  <si>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</si>
  <si>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</si>
  <si>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</si>
  <si>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</si>
  <si>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</si>
  <si>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</si>
  <si>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</si>
  <si>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</si>
  <si>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</si>
  <si>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</si>
  <si>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</si>
  <si>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</si>
  <si>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</si>
  <si>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</si>
  <si>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</si>
  <si>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</si>
  <si>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</si>
  <si>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</si>
  <si>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</si>
  <si>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</si>
  <si>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</si>
  <si>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</si>
  <si>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</si>
  <si>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</si>
  <si>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</si>
  <si>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</si>
  <si>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</si>
  <si>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</si>
  <si>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</si>
  <si>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</si>
  <si>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</si>
  <si>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</si>
  <si>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</si>
  <si>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</si>
  <si>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</si>
  <si>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</si>
  <si>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</si>
  <si>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</si>
  <si>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</si>
  <si>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</si>
  <si>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</si>
  <si>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</si>
  <si>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</si>
  <si>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</si>
  <si>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</si>
  <si>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</si>
  <si>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</si>
  <si>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</si>
  <si>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</si>
  <si>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</si>
  <si>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</si>
  <si>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</si>
  <si>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</si>
  <si>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</si>
  <si>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</si>
  <si>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</si>
  <si>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</si>
  <si>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</si>
  <si>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</si>
  <si>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</si>
  <si>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</si>
  <si>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</si>
  <si>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</si>
  <si>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</si>
  <si>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</si>
  <si>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</si>
  <si>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</si>
  <si>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</si>
  <si>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</si>
  <si>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</si>
  <si>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</si>
  <si>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</si>
  <si>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</si>
  <si>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</si>
  <si>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</si>
  <si>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</si>
  <si>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</si>
  <si>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</si>
  <si>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</si>
  <si>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</si>
  <si>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</si>
  <si>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</si>
  <si>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</si>
  <si>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</si>
  <si>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</si>
  <si>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</si>
  <si>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</si>
  <si>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</si>
  <si>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</si>
  <si>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</si>
  <si>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</si>
  <si>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</si>
  <si>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</si>
  <si>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</si>
  <si>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</si>
  <si>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</si>
  <si>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</si>
  <si>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</si>
  <si>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</si>
  <si>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</si>
  <si>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</si>
  <si>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</si>
  <si>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</si>
  <si>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</si>
  <si>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</si>
  <si>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</si>
  <si>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</si>
  <si>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</si>
  <si>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</si>
  <si>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</si>
  <si>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</si>
  <si>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</si>
  <si>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</si>
  <si>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</si>
  <si>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</si>
  <si>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</si>
  <si>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</si>
  <si>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</si>
  <si>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</si>
  <si>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</si>
  <si>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</si>
  <si>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</si>
  <si>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</si>
  <si>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</si>
  <si>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</si>
  <si>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</si>
  <si>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</si>
  <si>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</si>
  <si>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</si>
  <si>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</si>
  <si>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</si>
  <si>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</si>
  <si>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</si>
  <si>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</si>
  <si>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</si>
  <si>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</si>
  <si>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</si>
  <si>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</si>
  <si>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</si>
  <si>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</si>
  <si>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</si>
  <si>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</si>
  <si>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</si>
  <si>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</si>
  <si>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</si>
  <si>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</si>
  <si>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</si>
  <si>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</si>
  <si>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</si>
  <si>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</si>
  <si>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</si>
  <si>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</si>
  <si>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</si>
  <si>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</si>
  <si>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</si>
  <si>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</si>
  <si>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</si>
  <si>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</si>
  <si>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</si>
  <si>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</si>
  <si>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</si>
  <si>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</si>
  <si>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</si>
  <si>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</si>
  <si>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</si>
  <si>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</si>
  <si>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</si>
  <si>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</si>
  <si>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</si>
  <si>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</si>
  <si>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</si>
  <si>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</si>
  <si>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</si>
  <si>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</si>
  <si>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</si>
  <si>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</si>
  <si>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</si>
  <si>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</si>
  <si>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</si>
  <si>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</si>
  <si>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</si>
  <si>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</si>
  <si>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</si>
  <si>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</si>
  <si>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</si>
  <si>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</si>
  <si>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</si>
  <si>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</si>
  <si>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</si>
  <si>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</si>
  <si>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</si>
  <si>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</si>
  <si>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</si>
  <si>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</si>
  <si>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</si>
  <si>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</si>
  <si>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</si>
  <si>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</si>
  <si>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</si>
  <si>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</si>
  <si>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</si>
  <si>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</si>
  <si>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</si>
  <si>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</si>
  <si>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</si>
  <si>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</si>
  <si>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</si>
  <si>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</si>
  <si>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</si>
  <si>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</si>
  <si>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</si>
  <si>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</si>
  <si>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</si>
  <si>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</si>
  <si>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</si>
  <si>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</si>
  <si>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</si>
  <si>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</si>
  <si>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</si>
  <si>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</si>
  <si>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</si>
  <si>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</si>
  <si>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</si>
  <si>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</si>
  <si>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</si>
  <si>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</si>
  <si>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</si>
  <si>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</si>
  <si>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</si>
  <si>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</si>
  <si>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</si>
  <si>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</si>
  <si>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</si>
  <si>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</si>
  <si>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</si>
  <si>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</si>
  <si>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</si>
  <si>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</si>
  <si>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</si>
  <si>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</si>
  <si>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</si>
  <si>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</si>
  <si>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</si>
  <si>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</si>
  <si>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</si>
  <si>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</si>
  <si>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</si>
  <si>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</si>
  <si>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</si>
  <si>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</si>
  <si>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</si>
  <si>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</si>
  <si>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</si>
  <si>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</si>
  <si>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</si>
  <si>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</si>
  <si>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</si>
  <si>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</si>
  <si>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</si>
  <si>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</si>
  <si>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</si>
  <si>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</si>
  <si>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</si>
  <si>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</si>
  <si>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</si>
  <si>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</si>
  <si>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</si>
  <si>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</si>
  <si>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</si>
  <si>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</si>
  <si>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</si>
  <si>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</si>
  <si>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</si>
  <si>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</si>
  <si>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</si>
  <si>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</si>
  <si>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</si>
  <si>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</si>
  <si>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</si>
  <si>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</si>
  <si>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</si>
  <si>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</si>
  <si>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</si>
  <si>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</si>
  <si>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</si>
  <si>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</si>
  <si>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</si>
  <si>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</si>
  <si>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</si>
  <si>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</si>
  <si>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</si>
  <si>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</si>
  <si>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</si>
  <si>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</si>
  <si>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</si>
  <si>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</si>
  <si>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</si>
  <si>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</si>
  <si>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</si>
  <si>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</si>
  <si>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</si>
  <si>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</si>
  <si>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</si>
  <si>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编制单位：中国共产党寻甸回族彝族自治县纪律检查委员会</t>
  </si>
  <si>
    <t>公开13表</t>
  </si>
  <si>
    <t>一、部门基本情况</t>
  </si>
  <si>
    <t>（一）部门概况</t>
  </si>
  <si>
    <t>中国共产党寻甸回族彝族自治县纪律检查委员会2025年末实有人员编制119人。其中：行政编制113人，事业编制6人（含参公管理事业编制0人）；在职在编实有行政人员107人（含行政工勤人员4人），参照公务员法管理事业人员0人，非参公管理事业人员6人。车辆编制6辆，在编实有车辆4辆。中国共产党寻甸回族彝族自治县纪律检查委员会共设置17个内设科室（包括办公室、组织部、宣传部、党风政风监督室、信访室、案件监督管理室、第一纪检监察室、第二纪检监察室、第三纪检监察室、第四纪检监察室、第五纪检监察室、第六纪检监察室、第七纪检监察室、第八纪检监察室、第九纪检监察室、案件审理室、纪检监察干部监督室）、县委巡察办公室（下设巡察信息中心）及5个巡察组、派驻8个纪检监察组及云南寻甸产业园区纪检监察工委。</t>
  </si>
  <si>
    <t>（二）部门绩效目标的设立情况</t>
  </si>
  <si>
    <t>1.认真履行监督首要职责，运用“单元制”监督、“蹲点式”“派单式”监督等方式，重点发现违反中央八项规定及其实施细则精神，坚决纠治形式主义、官僚主义等“四风”问题。
2.科学运用好监督执纪“四种形态”，将“四种形态”落实到执纪执法全过程，做到纪法情理融合，惩前毖后，治病救人。
3.始终坚持“严”的主基调不动摇，强化审查调查，一体推进一不敢腐、不能腐、不想腐，不断巩固发展反腐败斗争压倒性胜利。
4.制定《寻甸县委2024年巡察工作要点》及《2023年度县委巡察工作计划》组织开展好2024年巡察工作，用好巡察成果。
5. 严格按照《十三届县委巡察工作五年规划》开展工作。
6.运用“清风寻甸”等平台载体，扩大纪律教育覆盖面，强化警示教育，深入开展形式多样的党风廉政宣传教育；加大典型案例通报曝光力度，做好案例通报和案例剖析工作，变案件资源为教育资源，做好以案促改相关工作。
7.认真贯彻执行《纪检监察机关处理检举控告工作规则》，做好群众来访接待，“信、访、网、电”信访件甄别筛选，分类处置，督促做好实名检举控告答复工作，失实检举控告澄清正名、诬告陷害查处等工作，着力推动信访举报工作高质量发展。
8.不断改进和完善党风廉政建设责任制检查考核方式，扎实开展检查考核工作，推动党风廉政建设责任制各项任务不折不扣落到实处。
9.根据中央、省、市安排部署，围绕县委、县政府中心工作、重点工作，认真开展专项监督检查，着重发现业务工作推进中存在的纪律作风问题。
10.建立健全县纪委县监委内控相关制度及工作体制机制，不断加强自身建设，打造过硬纪检监察干部队伍。</t>
  </si>
  <si>
    <t>（三）部门整体收支情况</t>
  </si>
  <si>
    <r>
      <rPr>
        <sz val="11"/>
        <rFont val="宋体"/>
        <charset val="134"/>
      </rPr>
      <t>2025年财政拨款收入合计3019.97万元，总支出合计3021.74万元</t>
    </r>
    <r>
      <rPr>
        <sz val="11"/>
        <color rgb="FFFF0000"/>
        <rFont val="宋体"/>
        <charset val="134"/>
      </rPr>
      <t>，</t>
    </r>
    <r>
      <rPr>
        <sz val="11"/>
        <rFont val="宋体"/>
        <charset val="134"/>
      </rPr>
      <t>其中基本支出2862.27万元，项目支出159.47万元。</t>
    </r>
  </si>
  <si>
    <t>（四）部门预算管理制度建设情况</t>
  </si>
  <si>
    <t>中国共产党寻甸回族彝族纪律检查委员会在《中华人民共和国会计法》、《中华人民共和国预算法》、《中华人民共和国预算法实施条例》、《行政单位财务规则》、《行政单位会计制度》的基础上，制定了相关的内部管理规定，管理制度基本健全。</t>
  </si>
  <si>
    <t>（五）严控“三公经费”支出情况</t>
  </si>
  <si>
    <t>中国共产党寻甸回族彝族自治县纪律检查委员会2025年度一般公共预算财政拨款“三公”经费支出预算为32万元，支出决算为30.34万元，其中：因公出国（境）费支出决算为0万元，公务用车购置及运行费支出决算为30.34万元，公务接待费支出决算为0万元。</t>
  </si>
  <si>
    <t>二、绩效自评工作情况</t>
  </si>
  <si>
    <t>（一）绩效自评的目的</t>
  </si>
  <si>
    <t>客观公正的揭示本单位财政资金的使用效益和政府职能的实现程度，强化预算支出责任和效率。</t>
  </si>
  <si>
    <t>（二）自评组织过程</t>
  </si>
  <si>
    <t>1.前期准备</t>
  </si>
  <si>
    <t>加强组织领导，成立绩效评价领导小组；建立符合单位实际指标体系；收集相关资料等。</t>
  </si>
  <si>
    <t>2.组织实施</t>
  </si>
  <si>
    <t>按财政对绩效评价工作要求，发放自评绩效调查问卷表并收回汇总，对照指标体系根据工作实际打分，撰写整体单位绩效评价报告。</t>
  </si>
  <si>
    <t>三、评价情况分析及综合评价结论</t>
  </si>
  <si>
    <t>中国共产党寻甸回族彝族纪律检查委员会2025年目标责任完成情况良好，部门总体支出情况良好，目标责任基本完成。根据指标评价体系，评价结果为“优”</t>
  </si>
  <si>
    <t>四、存在的问题和整改情况</t>
  </si>
  <si>
    <t>1、因实际工作具有不可预见性，一定程度上影响资金使用合理性及单位整体支出绩效，还需加强预算管理，科学编制预算。2、财务工作量大、人员配备不足，一定程度上影响财务工作质量。</t>
  </si>
  <si>
    <t>五、绩效自评结果应用</t>
  </si>
  <si>
    <t xml:space="preserve">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 </t>
  </si>
  <si>
    <t>六、主要经验及做法</t>
  </si>
  <si>
    <t>加强预算及绩效管理，使财务管理进一步实精细化，切实提高依法理财水平。加强财政政策法规宣传，深入贯彻有关财政法律法规；加强财政资金监管，完善财政内部控制制度，自觉接受财政、审计及社会各界的监督；全面实行综合预算，政府采购，费用支出申报制度。在政策允许的范围内，尽可能的盘活资产，保障国有资产的有效利用。</t>
  </si>
  <si>
    <t>七、其他需说明的情况</t>
  </si>
  <si>
    <t>本单位无其他需要说明情况。</t>
  </si>
  <si>
    <t>备注：涉密部门和涉密信息按保密规定不公开。</t>
  </si>
  <si>
    <t>2025年度部门整体支出绩效自评表</t>
  </si>
  <si>
    <t>基本信息</t>
  </si>
  <si>
    <t>部门名称</t>
  </si>
  <si>
    <t>中国共产党寻甸回族彝族自治县纪律检查委员会</t>
  </si>
  <si>
    <t>部门预算资金(万元)</t>
  </si>
  <si>
    <t>项目年度支出</t>
  </si>
  <si>
    <t>年初预算数</t>
  </si>
  <si>
    <t>预算调整数（调增为“+”；调减为“-”）</t>
  </si>
  <si>
    <t>预算确定数</t>
  </si>
  <si>
    <t>执行数（系统提取）</t>
  </si>
  <si>
    <t>执行率(%)</t>
  </si>
  <si>
    <t>情况说明</t>
  </si>
  <si>
    <t>年度资金总额</t>
  </si>
  <si>
    <t>94.34%</t>
  </si>
  <si>
    <t>100.45%</t>
  </si>
  <si>
    <t>45.05%</t>
  </si>
  <si>
    <t xml:space="preserve">其中：当年财政拨款
</t>
  </si>
  <si>
    <t>44.49%</t>
  </si>
  <si>
    <t>上年结转资金</t>
  </si>
  <si>
    <t xml:space="preserve">非财政拨款
</t>
  </si>
  <si>
    <t>部门年度目标</t>
  </si>
  <si>
    <t>全面学习贯彻党的二十大精神，深刻领悟“两个确立”的决定性意义，增强“四个意识”、坚定“四个自信”、做到“两个维护”。始终坚守党的初心使命，忠实履行党章和宪法赋予的职责，坚决贯彻党的自我革命战略部署和全面从严治党战略方针，敢于斗争、善于斗争，持之以恒正风肃纪反腐，推动完善党和国家监督体系，锻造纪检监察铁军，深入推进纪检监察工作高质量发展，为全县经济社会发展提供坚强纪律保障。</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</si>
  <si>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</si>
  <si>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</si>
  <si>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</si>
  <si>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</si>
  <si>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</si>
  <si>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</si>
  <si>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</si>
  <si>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</si>
  <si>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</si>
  <si>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</si>
  <si>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</si>
  <si>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</si>
  <si>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</si>
  <si>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</si>
  <si>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</si>
  <si>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</si>
  <si>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开展法定节假日落实中央八项规定精神专项督查次数</t>
  </si>
  <si>
    <t>&gt;=</t>
  </si>
  <si>
    <t>次</t>
  </si>
  <si>
    <t>7次</t>
  </si>
  <si>
    <t>无</t>
  </si>
  <si>
    <t>开展对乡镇和重点单位全面从严治党主体责任落实情况检查单位个数</t>
  </si>
  <si>
    <t>个</t>
  </si>
  <si>
    <t>37个</t>
  </si>
  <si>
    <t>违纪违法案件查处人数</t>
  </si>
  <si>
    <t>人</t>
  </si>
  <si>
    <t>30人</t>
  </si>
  <si>
    <t>巡察轮次</t>
  </si>
  <si>
    <t>轮</t>
  </si>
  <si>
    <t>3轮</t>
  </si>
  <si>
    <t>办理留置案件留置人数</t>
  </si>
  <si>
    <t>15人</t>
  </si>
  <si>
    <t>开展警示教育活动</t>
  </si>
  <si>
    <t>3次</t>
  </si>
  <si>
    <t>质量指标</t>
  </si>
  <si>
    <t>开展法定节假日落实中央八项规定精神专项督查次数目标完成率</t>
  </si>
  <si>
    <t>95</t>
  </si>
  <si>
    <t>%</t>
  </si>
  <si>
    <t>100%</t>
  </si>
  <si>
    <t>违法违纪案件查处人数目标完成率</t>
  </si>
  <si>
    <t>90</t>
  </si>
  <si>
    <t>巡察工作完成率</t>
  </si>
  <si>
    <t>100</t>
  </si>
  <si>
    <t>留置工作完成率</t>
  </si>
  <si>
    <t>开展警示教育活动完成率</t>
  </si>
  <si>
    <t>时效指标</t>
  </si>
  <si>
    <t>各项任务完成及时率</t>
  </si>
  <si>
    <t>资金到位及时率</t>
  </si>
  <si>
    <t>成本指标</t>
  </si>
  <si>
    <t>经济成本指标</t>
  </si>
  <si>
    <t>=</t>
  </si>
  <si>
    <t>30，219，662.72</t>
  </si>
  <si>
    <t>元</t>
  </si>
  <si>
    <t>效益指标</t>
  </si>
  <si>
    <t>经济效益</t>
  </si>
  <si>
    <t>查办案件，追回经济损失</t>
  </si>
  <si>
    <t>200</t>
  </si>
  <si>
    <t>万元</t>
  </si>
  <si>
    <t>8，578，075.53元</t>
  </si>
  <si>
    <t>社会效益</t>
  </si>
  <si>
    <t>立案查处率</t>
  </si>
  <si>
    <t>好</t>
  </si>
  <si>
    <t>问题整改率</t>
  </si>
  <si>
    <t>可持续影响</t>
  </si>
  <si>
    <t>通过纪检监察工作力度进一步加大，把规矩和纪律深入到每个人心中，最大限度减少和遏制腐败现象的发生</t>
  </si>
  <si>
    <t>满意度指标</t>
  </si>
  <si>
    <t>服务对象满意度</t>
  </si>
  <si>
    <t>群众满意度</t>
  </si>
  <si>
    <t>其他需说明事项</t>
  </si>
  <si>
    <t>2025年度项目支出绩效自评表</t>
  </si>
  <si>
    <t>项目名称</t>
  </si>
  <si>
    <t>结转2024年留置工作经费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</si>
  <si>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</si>
  <si>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</si>
  <si>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</si>
  <si>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</si>
  <si>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</si>
  <si>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</si>
  <si>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</si>
  <si>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</si>
  <si>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</si>
  <si>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</si>
  <si>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</si>
  <si>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</si>
  <si>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</si>
  <si>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寻财预【2024】30号文件结转未完成部分留置工作经费，主要用于开展查办留置案件，采取留置措施处置审查对象支出。</t>
  </si>
  <si>
    <t>2025年已按质按量完成日常工作开展，留置案件的查办等相关工作。</t>
  </si>
  <si>
    <t>项目支出绩效指标表</t>
  </si>
  <si>
    <t xml:space="preserve">年度指标值 </t>
  </si>
  <si>
    <t>指标完成情况</t>
  </si>
  <si>
    <t>一级
指标</t>
  </si>
  <si>
    <t>指标性质</t>
  </si>
  <si>
    <t>度量单位</t>
  </si>
  <si>
    <t>实际完成值</t>
  </si>
  <si>
    <t>偏差原因分析及改进措施</t>
  </si>
  <si>
    <t>留置人数</t>
  </si>
  <si>
    <t>本年完成3人留置任务</t>
  </si>
  <si>
    <t>震慑腐败分子，减少腐败</t>
  </si>
  <si>
    <t>显著</t>
  </si>
  <si>
    <t>留置工作对社会影响，对腐败分子震慑力</t>
  </si>
  <si>
    <t>留置人员及服务对象满意度</t>
  </si>
  <si>
    <t>90%</t>
  </si>
  <si>
    <t>95%</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</si>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</sst>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scheme val="minor"/>
    </font>
    <font>
      <b/>
      <sz val="11"/>
      <color rgb="FF000000"/>
      <name val="宋体"/>
      <charset val="134"/>
      <scheme val="minor"/>
    </font>
    <font>
      <sz val="11"/>
      <name val="宋体"/>
      <charset val="134"/>
      <scheme val="minor"/>
    </font>
    <font>
      <sz val="10"/>
      <color indexed="8"/>
      <name val="Arial"/>
      <charset val="0"/>
    </font>
    <font>
      <sz val="18"/>
      <color indexed="8"/>
      <name val="方正小标宋简体"/>
      <charset val="134"/>
    </font>
    <font>
      <sz val="18"/>
      <color indexed="8"/>
      <name val="方正小标宋简体"/>
      <charset val="0"/>
    </font>
    <font>
      <sz val="10"/>
      <color indexed="8"/>
      <name val="宋体"/>
      <charset val="134"/>
    </font>
    <font>
      <sz val="9"/>
      <color indexed="8"/>
      <name val="宋体"/>
      <charset val="134"/>
    </font>
    <font>
      <sz val="11"/>
      <color indexed="8"/>
      <name val="宋体"/>
      <charset val="0"/>
    </font>
    <font>
      <sz val="22"/>
      <color indexed="8"/>
      <name val="宋体"/>
      <charset val="134"/>
    </font>
    <font>
      <sz val="10"/>
      <color indexed="8"/>
      <name val="Arial"/>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494949"/>
      <name val="宋体"/>
      <charset val="134"/>
    </font>
    <font>
      <sz val="11"/>
      <color rgb="FF000000"/>
      <name val="宋体"/>
      <charset val="134"/>
    </font>
    <font>
      <sz val="11"/>
      <color rgb="FF494949"/>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1"/>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rgb="FF000000"/>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4" borderId="24"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5" applyNumberFormat="0" applyFill="0" applyAlignment="0" applyProtection="0">
      <alignment vertical="center"/>
    </xf>
    <xf numFmtId="0" fontId="43" fillId="0" borderId="25" applyNumberFormat="0" applyFill="0" applyAlignment="0" applyProtection="0">
      <alignment vertical="center"/>
    </xf>
    <xf numFmtId="0" fontId="44" fillId="0" borderId="26" applyNumberFormat="0" applyFill="0" applyAlignment="0" applyProtection="0">
      <alignment vertical="center"/>
    </xf>
    <xf numFmtId="0" fontId="44" fillId="0" borderId="0" applyNumberFormat="0" applyFill="0" applyBorder="0" applyAlignment="0" applyProtection="0">
      <alignment vertical="center"/>
    </xf>
    <xf numFmtId="0" fontId="45" fillId="5" borderId="27" applyNumberFormat="0" applyAlignment="0" applyProtection="0">
      <alignment vertical="center"/>
    </xf>
    <xf numFmtId="0" fontId="46" fillId="6" borderId="28" applyNumberFormat="0" applyAlignment="0" applyProtection="0">
      <alignment vertical="center"/>
    </xf>
    <xf numFmtId="0" fontId="47" fillId="6" borderId="27" applyNumberFormat="0" applyAlignment="0" applyProtection="0">
      <alignment vertical="center"/>
    </xf>
    <xf numFmtId="0" fontId="48" fillId="7" borderId="29" applyNumberFormat="0" applyAlignment="0" applyProtection="0">
      <alignment vertical="center"/>
    </xf>
    <xf numFmtId="0" fontId="49" fillId="0" borderId="30" applyNumberFormat="0" applyFill="0" applyAlignment="0" applyProtection="0">
      <alignment vertical="center"/>
    </xf>
    <xf numFmtId="0" fontId="50" fillId="0" borderId="31" applyNumberFormat="0" applyFill="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4" fillId="34" borderId="0" applyNumberFormat="0" applyBorder="0" applyAlignment="0" applyProtection="0">
      <alignment vertical="center"/>
    </xf>
    <xf numFmtId="0" fontId="5" fillId="0" borderId="0">
      <alignment vertical="center"/>
    </xf>
    <xf numFmtId="0" fontId="5" fillId="0" borderId="0"/>
    <xf numFmtId="0" fontId="14" fillId="0" borderId="0"/>
    <xf numFmtId="0" fontId="6" fillId="0" borderId="0">
      <alignment vertical="center"/>
    </xf>
    <xf numFmtId="0" fontId="4" fillId="0" borderId="0">
      <alignment vertical="center"/>
    </xf>
  </cellStyleXfs>
  <cellXfs count="20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4" fillId="0" borderId="6" xfId="53" applyNumberFormat="1" applyBorder="1" applyAlignment="1">
      <alignment horizontal="center" vertical="center" wrapText="1"/>
    </xf>
    <xf numFmtId="49" fontId="5" fillId="0" borderId="6" xfId="53" applyNumberFormat="1" applyFont="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4" fillId="0" borderId="7" xfId="53" applyNumberFormat="1" applyBorder="1" applyAlignment="1">
      <alignment horizontal="center" vertical="center" wrapText="1"/>
    </xf>
    <xf numFmtId="49" fontId="4" fillId="0" borderId="8" xfId="53" applyNumberFormat="1" applyBorder="1" applyAlignment="1">
      <alignment horizontal="center" vertical="center" wrapText="1"/>
    </xf>
    <xf numFmtId="0" fontId="5" fillId="0" borderId="9"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4" fillId="0" borderId="0" xfId="0" applyFont="1" applyFill="1" applyAlignment="1"/>
    <xf numFmtId="0" fontId="6" fillId="0" borderId="0" xfId="0" applyFont="1" applyFill="1" applyAlignment="1">
      <alignment horizontal="center"/>
    </xf>
    <xf numFmtId="49" fontId="6" fillId="0" borderId="0" xfId="0" applyNumberFormat="1" applyFont="1" applyFill="1" applyAlignment="1"/>
    <xf numFmtId="0" fontId="5" fillId="0" borderId="0" xfId="0" applyFont="1" applyFill="1" applyAlignment="1">
      <alignment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49" fontId="8" fillId="0" borderId="3" xfId="0" applyNumberFormat="1"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right" vertical="center"/>
    </xf>
    <xf numFmtId="49" fontId="11" fillId="0" borderId="1" xfId="0" applyNumberFormat="1" applyFont="1" applyBorder="1" applyAlignment="1">
      <alignment horizontal="center" vertical="center"/>
    </xf>
    <xf numFmtId="49" fontId="6" fillId="0" borderId="1" xfId="0" applyNumberFormat="1" applyFont="1" applyFill="1" applyBorder="1" applyAlignment="1">
      <alignment horizontal="left" vertical="top"/>
    </xf>
    <xf numFmtId="176" fontId="4" fillId="0" borderId="5" xfId="0" applyNumberFormat="1" applyFont="1" applyFill="1" applyBorder="1" applyAlignment="1">
      <alignment horizontal="right" vertical="center"/>
    </xf>
    <xf numFmtId="49" fontId="6" fillId="0" borderId="4" xfId="0" applyNumberFormat="1" applyFont="1" applyFill="1" applyBorder="1" applyAlignment="1">
      <alignment horizontal="left" vertical="top"/>
    </xf>
    <xf numFmtId="49" fontId="4" fillId="0" borderId="10" xfId="0" applyNumberFormat="1" applyFont="1" applyFill="1" applyBorder="1" applyAlignment="1">
      <alignment horizontal="right" vertical="center"/>
    </xf>
    <xf numFmtId="49"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11" fillId="0" borderId="0" xfId="0" applyFo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1" xfId="0" applyFont="1" applyBorder="1" applyAlignment="1">
      <alignment horizontal="center" vertical="center"/>
    </xf>
    <xf numFmtId="49" fontId="4" fillId="0" borderId="12" xfId="52" applyNumberFormat="1" applyFont="1" applyFill="1" applyBorder="1" applyAlignment="1" applyProtection="1">
      <alignment horizontal="center" vertical="center" wrapText="1"/>
    </xf>
    <xf numFmtId="49" fontId="4" fillId="0" borderId="11" xfId="52" applyNumberFormat="1" applyFont="1" applyFill="1" applyBorder="1" applyAlignment="1" applyProtection="1">
      <alignment horizontal="center" vertical="center" wrapText="1"/>
    </xf>
    <xf numFmtId="49" fontId="4" fillId="0" borderId="1" xfId="52" applyNumberFormat="1" applyFont="1" applyFill="1" applyBorder="1" applyAlignment="1" applyProtection="1">
      <alignment horizontal="left" vertical="center" wrapText="1"/>
    </xf>
    <xf numFmtId="49" fontId="4" fillId="0" borderId="1" xfId="52" applyNumberFormat="1" applyFont="1" applyFill="1" applyBorder="1" applyAlignment="1" applyProtection="1">
      <alignment horizontal="center" vertical="center" wrapText="1"/>
    </xf>
    <xf numFmtId="49" fontId="4" fillId="0" borderId="5" xfId="52" applyNumberFormat="1" applyFont="1" applyFill="1" applyBorder="1" applyAlignment="1" applyProtection="1">
      <alignment horizontal="center" vertical="center" wrapText="1"/>
    </xf>
    <xf numFmtId="0" fontId="11" fillId="0" borderId="13" xfId="0" applyFont="1" applyBorder="1" applyAlignment="1">
      <alignment horizontal="center" vertical="center"/>
    </xf>
    <xf numFmtId="49" fontId="4" fillId="0" borderId="0" xfId="52" applyNumberFormat="1" applyFont="1" applyFill="1" applyBorder="1" applyAlignment="1" applyProtection="1">
      <alignment vertical="center" wrapText="1"/>
    </xf>
    <xf numFmtId="49" fontId="4" fillId="0" borderId="10" xfId="52" applyNumberFormat="1" applyFont="1" applyFill="1" applyBorder="1" applyAlignment="1" applyProtection="1">
      <alignment horizontal="center" vertical="center" wrapText="1"/>
    </xf>
    <xf numFmtId="49" fontId="4" fillId="0" borderId="1" xfId="52" applyNumberFormat="1" applyFont="1" applyFill="1" applyBorder="1" applyAlignment="1" applyProtection="1">
      <alignment vertical="center" wrapText="1"/>
    </xf>
    <xf numFmtId="49" fontId="13" fillId="0" borderId="1" xfId="0" applyNumberFormat="1" applyFont="1" applyBorder="1" applyAlignment="1">
      <alignment horizontal="center" vertical="center"/>
    </xf>
    <xf numFmtId="9" fontId="11" fillId="0" borderId="1" xfId="0" applyNumberFormat="1" applyFont="1" applyBorder="1" applyAlignment="1">
      <alignment horizontal="center" vertical="center"/>
    </xf>
    <xf numFmtId="0" fontId="11" fillId="0" borderId="13" xfId="0" applyFont="1" applyBorder="1" applyAlignment="1">
      <alignment horizontal="center" vertical="center" wrapText="1"/>
    </xf>
    <xf numFmtId="49" fontId="1" fillId="0" borderId="10" xfId="0" applyNumberFormat="1" applyFont="1" applyFill="1" applyBorder="1" applyAlignment="1">
      <alignment horizontal="center" vertical="center" wrapText="1"/>
    </xf>
    <xf numFmtId="49" fontId="1" fillId="0" borderId="0" xfId="0" applyNumberFormat="1" applyFont="1" applyFill="1" applyBorder="1" applyAlignment="1">
      <alignment vertical="top" wrapText="1"/>
    </xf>
    <xf numFmtId="0" fontId="14" fillId="0" borderId="0" xfId="0" applyFont="1" applyFill="1" applyBorder="1" applyAlignment="1"/>
    <xf numFmtId="0" fontId="14" fillId="0" borderId="0" xfId="0" applyFont="1" applyFill="1" applyBorder="1" applyAlignment="1">
      <alignment wrapText="1"/>
    </xf>
    <xf numFmtId="0" fontId="15" fillId="0" borderId="0" xfId="0" applyFont="1" applyFill="1" applyBorder="1" applyAlignment="1">
      <alignment horizontal="center"/>
    </xf>
    <xf numFmtId="0" fontId="16" fillId="0" borderId="0" xfId="0" applyFont="1" applyFill="1" applyBorder="1" applyAlignment="1"/>
    <xf numFmtId="0" fontId="16" fillId="0" borderId="0" xfId="0" applyFont="1" applyFill="1" applyBorder="1" applyAlignment="1">
      <alignment wrapText="1"/>
    </xf>
    <xf numFmtId="0" fontId="17" fillId="0" borderId="0" xfId="0" applyFont="1" applyFill="1" applyBorder="1" applyAlignment="1"/>
    <xf numFmtId="0" fontId="17" fillId="0" borderId="0" xfId="0" applyFont="1" applyFill="1" applyBorder="1" applyAlignment="1">
      <alignment horizontal="right" wrapText="1"/>
    </xf>
    <xf numFmtId="0" fontId="6" fillId="0" borderId="1" xfId="0" applyFont="1" applyFill="1" applyBorder="1" applyAlignment="1">
      <alignment horizontal="left" vertical="center"/>
    </xf>
    <xf numFmtId="0" fontId="4" fillId="0" borderId="9"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6" fillId="0" borderId="9"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4" xfId="0" applyFont="1" applyFill="1" applyBorder="1" applyAlignment="1">
      <alignment horizontal="left" vertical="center" wrapText="1" shrinkToFit="1"/>
    </xf>
    <xf numFmtId="0" fontId="4" fillId="0" borderId="14" xfId="0" applyFont="1" applyFill="1" applyBorder="1" applyAlignment="1">
      <alignment horizontal="left" vertical="center" wrapText="1" shrinkToFit="1"/>
    </xf>
    <xf numFmtId="0" fontId="6" fillId="0" borderId="15" xfId="0" applyFont="1" applyFill="1" applyBorder="1" applyAlignment="1">
      <alignment horizontal="left" vertical="center"/>
    </xf>
    <xf numFmtId="0" fontId="6" fillId="0" borderId="14"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5"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wrapText="1" shrinkToFit="1"/>
    </xf>
    <xf numFmtId="4" fontId="6" fillId="0" borderId="1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8"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9"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7" fontId="28" fillId="0" borderId="1" xfId="0" applyNumberFormat="1" applyFont="1" applyBorder="1" applyAlignment="1">
      <alignment horizontal="right" vertical="center" shrinkToFit="1"/>
    </xf>
    <xf numFmtId="177" fontId="28" fillId="0" borderId="22" xfId="0" applyNumberFormat="1" applyFont="1" applyBorder="1" applyAlignment="1">
      <alignment horizontal="right" vertical="center" shrinkToFit="1"/>
    </xf>
    <xf numFmtId="0" fontId="27" fillId="2" borderId="1" xfId="0" applyFont="1" applyFill="1" applyBorder="1" applyAlignment="1">
      <alignment horizontal="right" vertical="center"/>
    </xf>
    <xf numFmtId="0" fontId="27" fillId="2" borderId="0" xfId="0" applyFont="1" applyFill="1" applyBorder="1" applyAlignment="1">
      <alignment horizontal="left" vertical="center" wrapText="1"/>
    </xf>
    <xf numFmtId="178" fontId="29" fillId="0" borderId="1" xfId="0" applyNumberFormat="1" applyFont="1" applyBorder="1" applyAlignment="1">
      <alignment horizontal="right" vertical="center" shrinkToFit="1"/>
    </xf>
    <xf numFmtId="178" fontId="30" fillId="0" borderId="1" xfId="0" applyNumberFormat="1" applyFont="1" applyBorder="1" applyAlignment="1">
      <alignment horizontal="right" vertical="center" shrinkToFit="1"/>
    </xf>
    <xf numFmtId="177" fontId="27" fillId="0" borderId="1" xfId="0" applyNumberFormat="1" applyFont="1" applyBorder="1" applyAlignment="1">
      <alignment horizontal="right" vertical="center" shrinkToFit="1"/>
    </xf>
    <xf numFmtId="0" fontId="27" fillId="2" borderId="0" xfId="0" applyFont="1" applyFill="1" applyBorder="1" applyAlignment="1">
      <alignment horizontal="left" vertical="center"/>
    </xf>
    <xf numFmtId="0" fontId="5" fillId="0" borderId="0" xfId="0" applyFont="1" applyFill="1" applyBorder="1" applyAlignment="1"/>
    <xf numFmtId="0" fontId="22"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20"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alignment horizontal="center"/>
    </xf>
    <xf numFmtId="0" fontId="27" fillId="0" borderId="5" xfId="0" applyFont="1" applyFill="1" applyBorder="1" applyAlignment="1">
      <alignment horizontal="center" vertical="center"/>
    </xf>
    <xf numFmtId="0" fontId="27" fillId="0" borderId="5" xfId="0" applyFont="1" applyFill="1" applyBorder="1" applyAlignment="1">
      <alignment horizontal="left" vertical="center"/>
    </xf>
    <xf numFmtId="177" fontId="31" fillId="0" borderId="1" xfId="0" applyNumberFormat="1" applyFont="1" applyFill="1" applyBorder="1" applyAlignment="1">
      <alignment horizontal="right" vertical="center"/>
    </xf>
    <xf numFmtId="0" fontId="27" fillId="0" borderId="23" xfId="0" applyFont="1" applyFill="1" applyBorder="1" applyAlignment="1">
      <alignment horizontal="left" vertical="center"/>
    </xf>
    <xf numFmtId="0" fontId="32" fillId="0" borderId="1" xfId="0" applyFont="1" applyFill="1" applyBorder="1" applyAlignment="1">
      <alignment horizontal="right" vertical="center"/>
    </xf>
    <xf numFmtId="0" fontId="31" fillId="0" borderId="1" xfId="0" applyNumberFormat="1" applyFont="1" applyFill="1" applyBorder="1" applyAlignment="1">
      <alignment horizontal="left" vertical="center"/>
    </xf>
    <xf numFmtId="0" fontId="14" fillId="0" borderId="0" xfId="51" applyFill="1"/>
    <xf numFmtId="0" fontId="22" fillId="0" borderId="0" xfId="49" applyFont="1" applyFill="1" applyAlignment="1">
      <alignment vertical="center" wrapText="1"/>
    </xf>
    <xf numFmtId="0" fontId="17" fillId="0" borderId="0" xfId="51" applyFont="1" applyFill="1" applyAlignment="1">
      <alignment vertical="center"/>
    </xf>
    <xf numFmtId="0" fontId="25" fillId="0" borderId="0" xfId="0" applyFont="1" applyFill="1" applyBorder="1" applyAlignment="1">
      <alignment horizontal="center"/>
    </xf>
    <xf numFmtId="0" fontId="27" fillId="0" borderId="0" xfId="0" applyFont="1" applyFill="1" applyBorder="1" applyAlignment="1"/>
    <xf numFmtId="0" fontId="26" fillId="0" borderId="0" xfId="0" applyNumberFormat="1" applyFont="1" applyFill="1" applyBorder="1" applyAlignment="1" applyProtection="1">
      <alignment horizontal="right" vertical="center" wrapText="1"/>
    </xf>
    <xf numFmtId="177" fontId="31" fillId="0" borderId="1" xfId="0" applyNumberFormat="1" applyFont="1" applyFill="1" applyBorder="1" applyAlignment="1">
      <alignment horizontal="right" vertical="center" shrinkToFit="1"/>
    </xf>
    <xf numFmtId="0" fontId="31" fillId="0" borderId="1"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26" fillId="0" borderId="0" xfId="0" applyFont="1" applyFill="1" applyAlignment="1">
      <alignment vertical="center"/>
    </xf>
    <xf numFmtId="0" fontId="25"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Font="1" applyFill="1" applyBorder="1" applyAlignment="1"/>
    <xf numFmtId="0" fontId="17" fillId="0" borderId="0" xfId="0" applyNumberFormat="1" applyFont="1" applyFill="1" applyAlignment="1" applyProtection="1">
      <alignment horizontal="left" vertical="center" wrapText="1"/>
    </xf>
    <xf numFmtId="0" fontId="23"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alignment wrapText="1"/>
    </xf>
    <xf numFmtId="0" fontId="27" fillId="3" borderId="1" xfId="0" applyFont="1" applyFill="1" applyBorder="1" applyAlignment="1">
      <alignment horizontal="center" vertical="center" wrapText="1"/>
    </xf>
    <xf numFmtId="0" fontId="27" fillId="3" borderId="1" xfId="0" applyFont="1" applyFill="1" applyBorder="1" applyAlignment="1">
      <alignment horizontal="center" vertical="center"/>
    </xf>
    <xf numFmtId="49" fontId="31" fillId="0" borderId="1" xfId="0" applyNumberFormat="1" applyFont="1" applyFill="1" applyBorder="1" applyAlignment="1">
      <alignment horizontal="left" vertical="center" shrinkToFit="1"/>
    </xf>
    <xf numFmtId="0" fontId="31" fillId="0" borderId="1" xfId="0" applyNumberFormat="1" applyFont="1" applyFill="1" applyBorder="1" applyAlignment="1">
      <alignment horizontal="left" vertical="center" shrinkToFit="1"/>
    </xf>
    <xf numFmtId="0" fontId="20" fillId="0" borderId="0" xfId="0" applyFont="1" applyFill="1" applyAlignment="1">
      <alignment horizontal="center" vertical="center"/>
    </xf>
    <xf numFmtId="0" fontId="14" fillId="0" borderId="0" xfId="0" applyFont="1" applyFill="1" applyBorder="1" applyAlignment="1">
      <alignment vertical="top"/>
    </xf>
    <xf numFmtId="0" fontId="17" fillId="0" borderId="0" xfId="0" applyFont="1" applyFill="1" applyBorder="1" applyAlignment="1">
      <alignment horizontal="right" vertical="top"/>
    </xf>
    <xf numFmtId="0" fontId="27" fillId="0" borderId="0" xfId="0" applyFont="1" applyFill="1" applyBorder="1" applyAlignment="1">
      <alignment vertical="top"/>
    </xf>
    <xf numFmtId="0" fontId="17" fillId="0" borderId="0" xfId="0" applyFont="1" applyFill="1" applyBorder="1" applyAlignment="1">
      <alignment horizontal="center" vertical="top"/>
    </xf>
    <xf numFmtId="0" fontId="0" fillId="0" borderId="0" xfId="0" applyFont="1" applyFill="1" applyAlignment="1">
      <alignment vertical="center"/>
    </xf>
    <xf numFmtId="0" fontId="26" fillId="0" borderId="0" xfId="0" applyFont="1" applyFill="1">
      <alignment vertical="center"/>
    </xf>
    <xf numFmtId="0" fontId="5" fillId="0" borderId="0" xfId="50" applyFont="1" applyFill="1" applyAlignment="1">
      <alignment vertical="center"/>
    </xf>
    <xf numFmtId="0" fontId="22"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1" sqref="A1:F1"/>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205" customFormat="1" ht="22.5" customHeight="1" spans="1:6">
      <c r="A1" s="165" t="s">
        <v>0</v>
      </c>
      <c r="B1" s="165"/>
      <c r="C1" s="165"/>
      <c r="D1" s="165"/>
      <c r="E1" s="165"/>
      <c r="F1" s="165"/>
    </row>
    <row r="2" s="206" customFormat="1" ht="21" customHeight="1" spans="1:6">
      <c r="A2" s="88"/>
      <c r="B2" s="88"/>
      <c r="C2" s="88"/>
      <c r="D2" s="88"/>
      <c r="E2" s="88"/>
      <c r="F2" s="166" t="s">
        <v>1</v>
      </c>
    </row>
    <row r="3" s="206" customFormat="1" ht="21" customHeight="1" spans="1:6">
      <c r="A3" s="93" t="s">
        <v>2</v>
      </c>
      <c r="B3" s="88"/>
      <c r="C3" s="167"/>
      <c r="D3" s="88"/>
      <c r="E3" s="88"/>
      <c r="F3" s="166" t="s">
        <v>3</v>
      </c>
    </row>
    <row r="4" s="161" customFormat="1" ht="19" customHeight="1" spans="1:6">
      <c r="A4" s="159" t="s">
        <v>4</v>
      </c>
      <c r="B4" s="159" t="s">
        <v>5</v>
      </c>
      <c r="C4" s="159" t="s">
        <v>5</v>
      </c>
      <c r="D4" s="159" t="s">
        <v>6</v>
      </c>
      <c r="E4" s="159" t="s">
        <v>5</v>
      </c>
      <c r="F4" s="159" t="s">
        <v>5</v>
      </c>
    </row>
    <row r="5" s="161" customFormat="1" ht="19" customHeight="1" spans="1:6">
      <c r="A5" s="159" t="s">
        <v>7</v>
      </c>
      <c r="B5" s="159" t="s">
        <v>8</v>
      </c>
      <c r="C5" s="159" t="s">
        <v>9</v>
      </c>
      <c r="D5" s="159" t="s">
        <v>10</v>
      </c>
      <c r="E5" s="159" t="s">
        <v>8</v>
      </c>
      <c r="F5" s="159" t="s">
        <v>9</v>
      </c>
    </row>
    <row r="6" s="161" customFormat="1" ht="19" customHeight="1" spans="1:6">
      <c r="A6" s="159" t="s">
        <v>11</v>
      </c>
      <c r="B6" s="159" t="s">
        <v>5</v>
      </c>
      <c r="C6" s="159" t="s">
        <v>12</v>
      </c>
      <c r="D6" s="159" t="s">
        <v>11</v>
      </c>
      <c r="E6" s="159" t="s">
        <v>5</v>
      </c>
      <c r="F6" s="159" t="s">
        <v>13</v>
      </c>
    </row>
    <row r="7" s="161" customFormat="1" ht="19" customHeight="1" spans="1:6">
      <c r="A7" s="163" t="s">
        <v>14</v>
      </c>
      <c r="B7" s="159" t="s">
        <v>12</v>
      </c>
      <c r="C7" s="180">
        <v>30199662.72</v>
      </c>
      <c r="D7" s="163" t="s">
        <v>15</v>
      </c>
      <c r="E7" s="159" t="s">
        <v>16</v>
      </c>
      <c r="F7" s="180">
        <v>24701229.43</v>
      </c>
    </row>
    <row r="8" s="161" customFormat="1" ht="19" customHeight="1" spans="1:6">
      <c r="A8" s="163" t="s">
        <v>17</v>
      </c>
      <c r="B8" s="159" t="s">
        <v>13</v>
      </c>
      <c r="C8" s="180">
        <v>0</v>
      </c>
      <c r="D8" s="163" t="s">
        <v>18</v>
      </c>
      <c r="E8" s="159" t="s">
        <v>19</v>
      </c>
      <c r="F8" s="180">
        <v>0</v>
      </c>
    </row>
    <row r="9" s="161" customFormat="1" ht="19" customHeight="1" spans="1:6">
      <c r="A9" s="163" t="s">
        <v>20</v>
      </c>
      <c r="B9" s="159" t="s">
        <v>21</v>
      </c>
      <c r="C9" s="180">
        <v>0</v>
      </c>
      <c r="D9" s="163" t="s">
        <v>22</v>
      </c>
      <c r="E9" s="159" t="s">
        <v>23</v>
      </c>
      <c r="F9" s="180">
        <v>0</v>
      </c>
    </row>
    <row r="10" s="161" customFormat="1" ht="19" customHeight="1" spans="1:6">
      <c r="A10" s="163" t="s">
        <v>24</v>
      </c>
      <c r="B10" s="159" t="s">
        <v>25</v>
      </c>
      <c r="C10" s="180">
        <v>0</v>
      </c>
      <c r="D10" s="163" t="s">
        <v>26</v>
      </c>
      <c r="E10" s="159" t="s">
        <v>27</v>
      </c>
      <c r="F10" s="180">
        <v>0</v>
      </c>
    </row>
    <row r="11" s="161" customFormat="1" ht="19" customHeight="1" spans="1:6">
      <c r="A11" s="163" t="s">
        <v>28</v>
      </c>
      <c r="B11" s="159" t="s">
        <v>29</v>
      </c>
      <c r="C11" s="180">
        <v>0</v>
      </c>
      <c r="D11" s="163" t="s">
        <v>30</v>
      </c>
      <c r="E11" s="159" t="s">
        <v>31</v>
      </c>
      <c r="F11" s="180">
        <v>0</v>
      </c>
    </row>
    <row r="12" s="161" customFormat="1" ht="19" customHeight="1" spans="1:6">
      <c r="A12" s="163" t="s">
        <v>32</v>
      </c>
      <c r="B12" s="159" t="s">
        <v>33</v>
      </c>
      <c r="C12" s="180">
        <v>0</v>
      </c>
      <c r="D12" s="163" t="s">
        <v>34</v>
      </c>
      <c r="E12" s="159" t="s">
        <v>35</v>
      </c>
      <c r="F12" s="180">
        <v>0</v>
      </c>
    </row>
    <row r="13" s="161" customFormat="1" ht="19" customHeight="1" spans="1:6">
      <c r="A13" s="163" t="s">
        <v>36</v>
      </c>
      <c r="B13" s="159" t="s">
        <v>37</v>
      </c>
      <c r="C13" s="180">
        <v>0</v>
      </c>
      <c r="D13" s="163" t="s">
        <v>38</v>
      </c>
      <c r="E13" s="159" t="s">
        <v>39</v>
      </c>
      <c r="F13" s="180">
        <v>0</v>
      </c>
    </row>
    <row r="14" s="161" customFormat="1" ht="19" customHeight="1" spans="1:6">
      <c r="A14" s="163" t="s">
        <v>40</v>
      </c>
      <c r="B14" s="159" t="s">
        <v>41</v>
      </c>
      <c r="C14" s="180">
        <v>20000</v>
      </c>
      <c r="D14" s="163" t="s">
        <v>42</v>
      </c>
      <c r="E14" s="159" t="s">
        <v>43</v>
      </c>
      <c r="F14" s="180">
        <v>2340220.42</v>
      </c>
    </row>
    <row r="15" s="161" customFormat="1" ht="19" customHeight="1" spans="1:6">
      <c r="A15" s="163" t="s">
        <v>5</v>
      </c>
      <c r="B15" s="159" t="s">
        <v>44</v>
      </c>
      <c r="C15" s="181"/>
      <c r="D15" s="163" t="s">
        <v>45</v>
      </c>
      <c r="E15" s="159" t="s">
        <v>46</v>
      </c>
      <c r="F15" s="180">
        <v>1584107.66</v>
      </c>
    </row>
    <row r="16" s="161" customFormat="1" ht="19" customHeight="1" spans="1:6">
      <c r="A16" s="163" t="s">
        <v>5</v>
      </c>
      <c r="B16" s="159" t="s">
        <v>47</v>
      </c>
      <c r="C16" s="181"/>
      <c r="D16" s="163" t="s">
        <v>48</v>
      </c>
      <c r="E16" s="159" t="s">
        <v>49</v>
      </c>
      <c r="F16" s="180">
        <v>0</v>
      </c>
    </row>
    <row r="17" s="161" customFormat="1" ht="19" customHeight="1" spans="1:6">
      <c r="A17" s="163" t="s">
        <v>5</v>
      </c>
      <c r="B17" s="159" t="s">
        <v>50</v>
      </c>
      <c r="C17" s="181"/>
      <c r="D17" s="163" t="s">
        <v>51</v>
      </c>
      <c r="E17" s="159" t="s">
        <v>52</v>
      </c>
      <c r="F17" s="180">
        <v>0</v>
      </c>
    </row>
    <row r="18" s="161" customFormat="1" ht="19" customHeight="1" spans="1:6">
      <c r="A18" s="163" t="s">
        <v>5</v>
      </c>
      <c r="B18" s="159" t="s">
        <v>53</v>
      </c>
      <c r="C18" s="181"/>
      <c r="D18" s="163" t="s">
        <v>54</v>
      </c>
      <c r="E18" s="159" t="s">
        <v>55</v>
      </c>
      <c r="F18" s="180">
        <v>0</v>
      </c>
    </row>
    <row r="19" s="161" customFormat="1" ht="19" customHeight="1" spans="1:6">
      <c r="A19" s="163" t="s">
        <v>5</v>
      </c>
      <c r="B19" s="159" t="s">
        <v>56</v>
      </c>
      <c r="C19" s="181"/>
      <c r="D19" s="163" t="s">
        <v>57</v>
      </c>
      <c r="E19" s="159" t="s">
        <v>58</v>
      </c>
      <c r="F19" s="180">
        <v>0</v>
      </c>
    </row>
    <row r="20" s="161" customFormat="1" ht="19" customHeight="1" spans="1:6">
      <c r="A20" s="163" t="s">
        <v>5</v>
      </c>
      <c r="B20" s="159" t="s">
        <v>59</v>
      </c>
      <c r="C20" s="181"/>
      <c r="D20" s="163" t="s">
        <v>60</v>
      </c>
      <c r="E20" s="159" t="s">
        <v>61</v>
      </c>
      <c r="F20" s="180">
        <v>0</v>
      </c>
    </row>
    <row r="21" s="161" customFormat="1" ht="19" customHeight="1" spans="1:6">
      <c r="A21" s="163" t="s">
        <v>5</v>
      </c>
      <c r="B21" s="159" t="s">
        <v>62</v>
      </c>
      <c r="C21" s="181"/>
      <c r="D21" s="163" t="s">
        <v>63</v>
      </c>
      <c r="E21" s="159" t="s">
        <v>64</v>
      </c>
      <c r="F21" s="180">
        <v>0</v>
      </c>
    </row>
    <row r="22" s="161" customFormat="1" ht="19" customHeight="1" spans="1:6">
      <c r="A22" s="163" t="s">
        <v>5</v>
      </c>
      <c r="B22" s="159" t="s">
        <v>65</v>
      </c>
      <c r="C22" s="181"/>
      <c r="D22" s="163" t="s">
        <v>66</v>
      </c>
      <c r="E22" s="159" t="s">
        <v>67</v>
      </c>
      <c r="F22" s="180">
        <v>0</v>
      </c>
    </row>
    <row r="23" s="161" customFormat="1" ht="19" customHeight="1" spans="1:6">
      <c r="A23" s="163" t="s">
        <v>5</v>
      </c>
      <c r="B23" s="159" t="s">
        <v>68</v>
      </c>
      <c r="C23" s="181"/>
      <c r="D23" s="163" t="s">
        <v>69</v>
      </c>
      <c r="E23" s="159" t="s">
        <v>70</v>
      </c>
      <c r="F23" s="180">
        <v>0</v>
      </c>
    </row>
    <row r="24" s="161" customFormat="1" ht="19" customHeight="1" spans="1:6">
      <c r="A24" s="163" t="s">
        <v>5</v>
      </c>
      <c r="B24" s="159" t="s">
        <v>71</v>
      </c>
      <c r="C24" s="181"/>
      <c r="D24" s="163" t="s">
        <v>72</v>
      </c>
      <c r="E24" s="159" t="s">
        <v>73</v>
      </c>
      <c r="F24" s="180">
        <v>0</v>
      </c>
    </row>
    <row r="25" s="161" customFormat="1" ht="19" customHeight="1" spans="1:6">
      <c r="A25" s="163" t="s">
        <v>5</v>
      </c>
      <c r="B25" s="159" t="s">
        <v>74</v>
      </c>
      <c r="C25" s="181"/>
      <c r="D25" s="163" t="s">
        <v>75</v>
      </c>
      <c r="E25" s="159" t="s">
        <v>76</v>
      </c>
      <c r="F25" s="180">
        <v>1591833</v>
      </c>
    </row>
    <row r="26" s="161" customFormat="1" ht="19" customHeight="1" spans="1:6">
      <c r="A26" s="163" t="s">
        <v>5</v>
      </c>
      <c r="B26" s="159" t="s">
        <v>77</v>
      </c>
      <c r="C26" s="181"/>
      <c r="D26" s="163" t="s">
        <v>78</v>
      </c>
      <c r="E26" s="159" t="s">
        <v>79</v>
      </c>
      <c r="F26" s="180">
        <v>0</v>
      </c>
    </row>
    <row r="27" s="161" customFormat="1" ht="19" customHeight="1" spans="1:6">
      <c r="A27" s="163" t="s">
        <v>5</v>
      </c>
      <c r="B27" s="159" t="s">
        <v>80</v>
      </c>
      <c r="C27" s="181"/>
      <c r="D27" s="163" t="s">
        <v>81</v>
      </c>
      <c r="E27" s="159" t="s">
        <v>82</v>
      </c>
      <c r="F27" s="180">
        <v>0</v>
      </c>
    </row>
    <row r="28" s="161" customFormat="1" ht="19" customHeight="1" spans="1:6">
      <c r="A28" s="163" t="s">
        <v>5</v>
      </c>
      <c r="B28" s="159" t="s">
        <v>83</v>
      </c>
      <c r="C28" s="181"/>
      <c r="D28" s="163" t="s">
        <v>84</v>
      </c>
      <c r="E28" s="159" t="s">
        <v>85</v>
      </c>
      <c r="F28" s="180">
        <v>0</v>
      </c>
    </row>
    <row r="29" s="161" customFormat="1" ht="19" customHeight="1" spans="1:6">
      <c r="A29" s="163" t="s">
        <v>5</v>
      </c>
      <c r="B29" s="159" t="s">
        <v>86</v>
      </c>
      <c r="C29" s="181"/>
      <c r="D29" s="163" t="s">
        <v>87</v>
      </c>
      <c r="E29" s="159" t="s">
        <v>88</v>
      </c>
      <c r="F29" s="180">
        <v>0</v>
      </c>
    </row>
    <row r="30" s="161" customFormat="1" ht="19" customHeight="1" spans="1:6">
      <c r="A30" s="159" t="s">
        <v>5</v>
      </c>
      <c r="B30" s="159" t="s">
        <v>89</v>
      </c>
      <c r="C30" s="181"/>
      <c r="D30" s="163" t="s">
        <v>90</v>
      </c>
      <c r="E30" s="159" t="s">
        <v>91</v>
      </c>
      <c r="F30" s="180">
        <v>0</v>
      </c>
    </row>
    <row r="31" s="161" customFormat="1" ht="19" customHeight="1" spans="1:6">
      <c r="A31" s="159" t="s">
        <v>5</v>
      </c>
      <c r="B31" s="159" t="s">
        <v>92</v>
      </c>
      <c r="C31" s="181"/>
      <c r="D31" s="163" t="s">
        <v>93</v>
      </c>
      <c r="E31" s="159" t="s">
        <v>94</v>
      </c>
      <c r="F31" s="180">
        <v>0</v>
      </c>
    </row>
    <row r="32" s="161" customFormat="1" ht="19" customHeight="1" spans="1:6">
      <c r="A32" s="159" t="s">
        <v>5</v>
      </c>
      <c r="B32" s="159" t="s">
        <v>95</v>
      </c>
      <c r="C32" s="181"/>
      <c r="D32" s="163" t="s">
        <v>96</v>
      </c>
      <c r="E32" s="159" t="s">
        <v>97</v>
      </c>
      <c r="F32" s="180">
        <v>0</v>
      </c>
    </row>
    <row r="33" s="161" customFormat="1" ht="19" customHeight="1" spans="1:6">
      <c r="A33" s="159" t="s">
        <v>98</v>
      </c>
      <c r="B33" s="159" t="s">
        <v>99</v>
      </c>
      <c r="C33" s="180">
        <v>30219662.72</v>
      </c>
      <c r="D33" s="159" t="s">
        <v>100</v>
      </c>
      <c r="E33" s="159" t="s">
        <v>101</v>
      </c>
      <c r="F33" s="180">
        <v>30217390.51</v>
      </c>
    </row>
    <row r="34" s="161" customFormat="1" ht="19" customHeight="1" spans="1:6">
      <c r="A34" s="159" t="s">
        <v>102</v>
      </c>
      <c r="B34" s="159" t="s">
        <v>103</v>
      </c>
      <c r="C34" s="180">
        <v>0</v>
      </c>
      <c r="D34" s="163" t="s">
        <v>104</v>
      </c>
      <c r="E34" s="159" t="s">
        <v>105</v>
      </c>
      <c r="F34" s="180">
        <v>0</v>
      </c>
    </row>
    <row r="35" s="161" customFormat="1" ht="19" customHeight="1" spans="1:6">
      <c r="A35" s="159" t="s">
        <v>106</v>
      </c>
      <c r="B35" s="159" t="s">
        <v>107</v>
      </c>
      <c r="C35" s="180">
        <v>3823.97</v>
      </c>
      <c r="D35" s="163" t="s">
        <v>108</v>
      </c>
      <c r="E35" s="159" t="s">
        <v>109</v>
      </c>
      <c r="F35" s="180">
        <v>6096.18</v>
      </c>
    </row>
    <row r="36" s="161" customFormat="1" ht="19" customHeight="1" spans="1:6">
      <c r="A36" s="159" t="s">
        <v>110</v>
      </c>
      <c r="B36" s="159" t="s">
        <v>111</v>
      </c>
      <c r="C36" s="180">
        <v>30223486.69</v>
      </c>
      <c r="D36" s="159" t="s">
        <v>110</v>
      </c>
      <c r="E36" s="159" t="s">
        <v>112</v>
      </c>
      <c r="F36" s="180">
        <v>30223486.69</v>
      </c>
    </row>
    <row r="37" s="161" customFormat="1" ht="19" customHeight="1" spans="1:6">
      <c r="A37" s="164" t="s">
        <v>113</v>
      </c>
      <c r="B37" s="164" t="s">
        <v>5</v>
      </c>
      <c r="C37" s="164" t="s">
        <v>5</v>
      </c>
      <c r="D37" s="164" t="s">
        <v>5</v>
      </c>
      <c r="E37" s="164" t="s">
        <v>5</v>
      </c>
      <c r="F37" s="16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A1" sqref="$A1:$XFD1"/>
    </sheetView>
  </sheetViews>
  <sheetFormatPr defaultColWidth="16" defaultRowHeight="14.4"/>
  <cols>
    <col min="1" max="3" width="3.25" customWidth="1"/>
    <col min="4" max="4" width="27" customWidth="1"/>
    <col min="5" max="12" width="14.8796296296296" customWidth="1"/>
  </cols>
  <sheetData>
    <row r="1" s="154" customFormat="1" ht="29.25" customHeight="1" spans="1:12">
      <c r="A1" s="88"/>
      <c r="B1" s="88"/>
      <c r="C1" s="88"/>
      <c r="D1" s="88"/>
      <c r="E1" s="88"/>
      <c r="F1" s="88"/>
      <c r="G1" s="165" t="s">
        <v>114</v>
      </c>
      <c r="H1" s="88"/>
      <c r="I1" s="88"/>
      <c r="J1" s="88"/>
      <c r="K1" s="88"/>
      <c r="L1" s="88"/>
    </row>
    <row r="2" s="154" customFormat="1" ht="18" customHeight="1" spans="1:12">
      <c r="A2" s="88"/>
      <c r="B2" s="88"/>
      <c r="C2" s="88"/>
      <c r="D2" s="88"/>
      <c r="E2" s="88"/>
      <c r="F2" s="88"/>
      <c r="G2" s="88"/>
      <c r="H2" s="88"/>
      <c r="I2" s="88"/>
      <c r="J2" s="88"/>
      <c r="K2" s="88"/>
      <c r="L2" s="166" t="s">
        <v>115</v>
      </c>
    </row>
    <row r="3" s="154" customFormat="1" ht="18" customHeight="1" spans="1:12">
      <c r="A3" s="93" t="s">
        <v>2</v>
      </c>
      <c r="B3" s="88"/>
      <c r="C3" s="88"/>
      <c r="D3" s="88"/>
      <c r="E3" s="88"/>
      <c r="F3" s="88"/>
      <c r="G3" s="167"/>
      <c r="H3" s="88"/>
      <c r="I3" s="88"/>
      <c r="J3" s="88"/>
      <c r="K3" s="88"/>
      <c r="L3" s="166" t="s">
        <v>3</v>
      </c>
    </row>
    <row r="4" s="161" customFormat="1" ht="19" customHeight="1" spans="1:12">
      <c r="A4" s="159" t="s">
        <v>7</v>
      </c>
      <c r="B4" s="159" t="s">
        <v>5</v>
      </c>
      <c r="C4" s="159" t="s">
        <v>5</v>
      </c>
      <c r="D4" s="159" t="s">
        <v>5</v>
      </c>
      <c r="E4" s="158" t="s">
        <v>98</v>
      </c>
      <c r="F4" s="158" t="s">
        <v>116</v>
      </c>
      <c r="G4" s="158" t="s">
        <v>117</v>
      </c>
      <c r="H4" s="158" t="s">
        <v>118</v>
      </c>
      <c r="I4" s="158" t="s">
        <v>5</v>
      </c>
      <c r="J4" s="158" t="s">
        <v>119</v>
      </c>
      <c r="K4" s="158" t="s">
        <v>120</v>
      </c>
      <c r="L4" s="158" t="s">
        <v>121</v>
      </c>
    </row>
    <row r="5" s="161" customFormat="1" ht="19" customHeight="1" spans="1:12">
      <c r="A5" s="158" t="s">
        <v>122</v>
      </c>
      <c r="B5" s="158" t="s">
        <v>5</v>
      </c>
      <c r="C5" s="158" t="s">
        <v>5</v>
      </c>
      <c r="D5" s="159" t="s">
        <v>123</v>
      </c>
      <c r="E5" s="158" t="s">
        <v>5</v>
      </c>
      <c r="F5" s="158" t="s">
        <v>5</v>
      </c>
      <c r="G5" s="158" t="s">
        <v>5</v>
      </c>
      <c r="H5" s="158" t="s">
        <v>124</v>
      </c>
      <c r="I5" s="158" t="s">
        <v>125</v>
      </c>
      <c r="J5" s="158" t="s">
        <v>5</v>
      </c>
      <c r="K5" s="158" t="s">
        <v>5</v>
      </c>
      <c r="L5" s="158" t="s">
        <v>124</v>
      </c>
    </row>
    <row r="6" s="161" customFormat="1" ht="19" customHeight="1" spans="1:12">
      <c r="A6" s="158" t="s">
        <v>5</v>
      </c>
      <c r="B6" s="158" t="s">
        <v>5</v>
      </c>
      <c r="C6" s="158" t="s">
        <v>5</v>
      </c>
      <c r="D6" s="159" t="s">
        <v>5</v>
      </c>
      <c r="E6" s="158" t="s">
        <v>5</v>
      </c>
      <c r="F6" s="158" t="s">
        <v>5</v>
      </c>
      <c r="G6" s="158" t="s">
        <v>5</v>
      </c>
      <c r="H6" s="158" t="s">
        <v>5</v>
      </c>
      <c r="I6" s="158" t="s">
        <v>5</v>
      </c>
      <c r="J6" s="158" t="s">
        <v>5</v>
      </c>
      <c r="K6" s="158" t="s">
        <v>5</v>
      </c>
      <c r="L6" s="158" t="s">
        <v>5</v>
      </c>
    </row>
    <row r="7" s="161" customFormat="1" ht="19" customHeight="1" spans="1:12">
      <c r="A7" s="158" t="s">
        <v>5</v>
      </c>
      <c r="B7" s="158" t="s">
        <v>5</v>
      </c>
      <c r="C7" s="158" t="s">
        <v>5</v>
      </c>
      <c r="D7" s="159" t="s">
        <v>5</v>
      </c>
      <c r="E7" s="158" t="s">
        <v>5</v>
      </c>
      <c r="F7" s="158" t="s">
        <v>5</v>
      </c>
      <c r="G7" s="158" t="s">
        <v>5</v>
      </c>
      <c r="H7" s="158" t="s">
        <v>5</v>
      </c>
      <c r="I7" s="158" t="s">
        <v>5</v>
      </c>
      <c r="J7" s="158" t="s">
        <v>5</v>
      </c>
      <c r="K7" s="158" t="s">
        <v>5</v>
      </c>
      <c r="L7" s="158" t="s">
        <v>5</v>
      </c>
    </row>
    <row r="8" s="161" customFormat="1" ht="19" customHeight="1" spans="1:12">
      <c r="A8" s="159" t="s">
        <v>126</v>
      </c>
      <c r="B8" s="159" t="s">
        <v>127</v>
      </c>
      <c r="C8" s="159" t="s">
        <v>128</v>
      </c>
      <c r="D8" s="159" t="s">
        <v>11</v>
      </c>
      <c r="E8" s="158" t="s">
        <v>12</v>
      </c>
      <c r="F8" s="158" t="s">
        <v>13</v>
      </c>
      <c r="G8" s="158" t="s">
        <v>21</v>
      </c>
      <c r="H8" s="158" t="s">
        <v>25</v>
      </c>
      <c r="I8" s="158" t="s">
        <v>29</v>
      </c>
      <c r="J8" s="158" t="s">
        <v>33</v>
      </c>
      <c r="K8" s="158" t="s">
        <v>37</v>
      </c>
      <c r="L8" s="158" t="s">
        <v>41</v>
      </c>
    </row>
    <row r="9" s="204" customFormat="1" ht="19" customHeight="1" spans="1:12">
      <c r="A9" s="159" t="s">
        <v>5</v>
      </c>
      <c r="B9" s="159" t="s">
        <v>5</v>
      </c>
      <c r="C9" s="159" t="s">
        <v>5</v>
      </c>
      <c r="D9" s="159" t="s">
        <v>129</v>
      </c>
      <c r="E9" s="180">
        <v>30219662.72</v>
      </c>
      <c r="F9" s="180">
        <v>30199662.72</v>
      </c>
      <c r="G9" s="180">
        <v>0</v>
      </c>
      <c r="H9" s="180">
        <v>0</v>
      </c>
      <c r="I9" s="180">
        <v>0</v>
      </c>
      <c r="J9" s="180">
        <v>0</v>
      </c>
      <c r="K9" s="180">
        <v>0</v>
      </c>
      <c r="L9" s="180">
        <v>20000</v>
      </c>
    </row>
    <row r="10" s="184" customFormat="1" ht="19.5" customHeight="1" spans="1:12">
      <c r="A10" s="196" t="s">
        <v>130</v>
      </c>
      <c r="B10" s="197"/>
      <c r="C10" s="197"/>
      <c r="D10" s="197" t="s">
        <v>131</v>
      </c>
      <c r="E10" s="180">
        <v>24703501.64</v>
      </c>
      <c r="F10" s="180">
        <v>24683501.64</v>
      </c>
      <c r="G10" s="180">
        <v>0</v>
      </c>
      <c r="H10" s="180">
        <v>0</v>
      </c>
      <c r="I10" s="180">
        <v>0</v>
      </c>
      <c r="J10" s="180">
        <v>0</v>
      </c>
      <c r="K10" s="180">
        <v>0</v>
      </c>
      <c r="L10" s="180">
        <v>20000</v>
      </c>
    </row>
    <row r="11" s="184" customFormat="1" ht="19.5" customHeight="1" spans="1:12">
      <c r="A11" s="196" t="s">
        <v>132</v>
      </c>
      <c r="B11" s="197"/>
      <c r="C11" s="197"/>
      <c r="D11" s="197" t="s">
        <v>133</v>
      </c>
      <c r="E11" s="180">
        <v>24703501.64</v>
      </c>
      <c r="F11" s="180">
        <v>24683501.64</v>
      </c>
      <c r="G11" s="180">
        <v>0</v>
      </c>
      <c r="H11" s="180">
        <v>0</v>
      </c>
      <c r="I11" s="180">
        <v>0</v>
      </c>
      <c r="J11" s="180">
        <v>0</v>
      </c>
      <c r="K11" s="180">
        <v>0</v>
      </c>
      <c r="L11" s="180">
        <v>20000</v>
      </c>
    </row>
    <row r="12" s="184" customFormat="1" ht="19.5" customHeight="1" spans="1:12">
      <c r="A12" s="196" t="s">
        <v>134</v>
      </c>
      <c r="B12" s="197"/>
      <c r="C12" s="197"/>
      <c r="D12" s="197" t="s">
        <v>135</v>
      </c>
      <c r="E12" s="180">
        <v>23953501.64</v>
      </c>
      <c r="F12" s="180">
        <v>23933501.64</v>
      </c>
      <c r="G12" s="180">
        <v>0</v>
      </c>
      <c r="H12" s="180">
        <v>0</v>
      </c>
      <c r="I12" s="180">
        <v>0</v>
      </c>
      <c r="J12" s="180">
        <v>0</v>
      </c>
      <c r="K12" s="180">
        <v>0</v>
      </c>
      <c r="L12" s="180">
        <v>20000</v>
      </c>
    </row>
    <row r="13" s="184" customFormat="1" ht="19.5" customHeight="1" spans="1:12">
      <c r="A13" s="196" t="s">
        <v>136</v>
      </c>
      <c r="B13" s="197"/>
      <c r="C13" s="197"/>
      <c r="D13" s="197" t="s">
        <v>137</v>
      </c>
      <c r="E13" s="180">
        <v>750000</v>
      </c>
      <c r="F13" s="180">
        <v>750000</v>
      </c>
      <c r="G13" s="180">
        <v>0</v>
      </c>
      <c r="H13" s="180">
        <v>0</v>
      </c>
      <c r="I13" s="180">
        <v>0</v>
      </c>
      <c r="J13" s="180">
        <v>0</v>
      </c>
      <c r="K13" s="180">
        <v>0</v>
      </c>
      <c r="L13" s="180">
        <v>0</v>
      </c>
    </row>
    <row r="14" s="184" customFormat="1" ht="19.5" customHeight="1" spans="1:12">
      <c r="A14" s="196" t="s">
        <v>138</v>
      </c>
      <c r="B14" s="197"/>
      <c r="C14" s="197"/>
      <c r="D14" s="197" t="s">
        <v>139</v>
      </c>
      <c r="E14" s="180">
        <v>2340220.42</v>
      </c>
      <c r="F14" s="180">
        <v>2340220.42</v>
      </c>
      <c r="G14" s="180">
        <v>0</v>
      </c>
      <c r="H14" s="180">
        <v>0</v>
      </c>
      <c r="I14" s="180">
        <v>0</v>
      </c>
      <c r="J14" s="180">
        <v>0</v>
      </c>
      <c r="K14" s="180">
        <v>0</v>
      </c>
      <c r="L14" s="180">
        <v>0</v>
      </c>
    </row>
    <row r="15" s="184" customFormat="1" ht="19.5" customHeight="1" spans="1:12">
      <c r="A15" s="196" t="s">
        <v>140</v>
      </c>
      <c r="B15" s="197"/>
      <c r="C15" s="197"/>
      <c r="D15" s="197" t="s">
        <v>141</v>
      </c>
      <c r="E15" s="180">
        <v>2324836.42</v>
      </c>
      <c r="F15" s="180">
        <v>2324836.42</v>
      </c>
      <c r="G15" s="180">
        <v>0</v>
      </c>
      <c r="H15" s="180">
        <v>0</v>
      </c>
      <c r="I15" s="180">
        <v>0</v>
      </c>
      <c r="J15" s="180">
        <v>0</v>
      </c>
      <c r="K15" s="180">
        <v>0</v>
      </c>
      <c r="L15" s="180">
        <v>0</v>
      </c>
    </row>
    <row r="16" s="184" customFormat="1" ht="19.5" customHeight="1" spans="1:12">
      <c r="A16" s="196" t="s">
        <v>142</v>
      </c>
      <c r="B16" s="197"/>
      <c r="C16" s="197"/>
      <c r="D16" s="197" t="s">
        <v>143</v>
      </c>
      <c r="E16" s="180">
        <v>7800</v>
      </c>
      <c r="F16" s="180">
        <v>7800</v>
      </c>
      <c r="G16" s="180">
        <v>0</v>
      </c>
      <c r="H16" s="180">
        <v>0</v>
      </c>
      <c r="I16" s="180">
        <v>0</v>
      </c>
      <c r="J16" s="180">
        <v>0</v>
      </c>
      <c r="K16" s="180">
        <v>0</v>
      </c>
      <c r="L16" s="180">
        <v>0</v>
      </c>
    </row>
    <row r="17" s="184" customFormat="1" ht="19.5" customHeight="1" spans="1:12">
      <c r="A17" s="196" t="s">
        <v>144</v>
      </c>
      <c r="B17" s="197"/>
      <c r="C17" s="197"/>
      <c r="D17" s="197" t="s">
        <v>145</v>
      </c>
      <c r="E17" s="180">
        <v>1968481.28</v>
      </c>
      <c r="F17" s="180">
        <v>1968481.28</v>
      </c>
      <c r="G17" s="180">
        <v>0</v>
      </c>
      <c r="H17" s="180">
        <v>0</v>
      </c>
      <c r="I17" s="180">
        <v>0</v>
      </c>
      <c r="J17" s="180">
        <v>0</v>
      </c>
      <c r="K17" s="180">
        <v>0</v>
      </c>
      <c r="L17" s="180">
        <v>0</v>
      </c>
    </row>
    <row r="18" s="184" customFormat="1" ht="19.5" customHeight="1" spans="1:12">
      <c r="A18" s="196" t="s">
        <v>146</v>
      </c>
      <c r="B18" s="197"/>
      <c r="C18" s="197"/>
      <c r="D18" s="197" t="s">
        <v>147</v>
      </c>
      <c r="E18" s="180">
        <v>348351.14</v>
      </c>
      <c r="F18" s="180">
        <v>348351.14</v>
      </c>
      <c r="G18" s="180">
        <v>0</v>
      </c>
      <c r="H18" s="180">
        <v>0</v>
      </c>
      <c r="I18" s="180">
        <v>0</v>
      </c>
      <c r="J18" s="180">
        <v>0</v>
      </c>
      <c r="K18" s="180">
        <v>0</v>
      </c>
      <c r="L18" s="180">
        <v>0</v>
      </c>
    </row>
    <row r="19" s="184" customFormat="1" ht="19.5" customHeight="1" spans="1:12">
      <c r="A19" s="196" t="s">
        <v>148</v>
      </c>
      <c r="B19" s="197"/>
      <c r="C19" s="197"/>
      <c r="D19" s="197" t="s">
        <v>149</v>
      </c>
      <c r="E19" s="180">
        <v>204</v>
      </c>
      <c r="F19" s="180">
        <v>204</v>
      </c>
      <c r="G19" s="180">
        <v>0</v>
      </c>
      <c r="H19" s="180">
        <v>0</v>
      </c>
      <c r="I19" s="180">
        <v>0</v>
      </c>
      <c r="J19" s="180">
        <v>0</v>
      </c>
      <c r="K19" s="180">
        <v>0</v>
      </c>
      <c r="L19" s="180">
        <v>0</v>
      </c>
    </row>
    <row r="20" s="184" customFormat="1" ht="19.5" customHeight="1" spans="1:12">
      <c r="A20" s="196" t="s">
        <v>150</v>
      </c>
      <c r="B20" s="197"/>
      <c r="C20" s="197"/>
      <c r="D20" s="197" t="s">
        <v>151</v>
      </c>
      <c r="E20" s="180">
        <v>15384</v>
      </c>
      <c r="F20" s="180">
        <v>15384</v>
      </c>
      <c r="G20" s="180">
        <v>0</v>
      </c>
      <c r="H20" s="180">
        <v>0</v>
      </c>
      <c r="I20" s="180">
        <v>0</v>
      </c>
      <c r="J20" s="180">
        <v>0</v>
      </c>
      <c r="K20" s="180">
        <v>0</v>
      </c>
      <c r="L20" s="180">
        <v>0</v>
      </c>
    </row>
    <row r="21" s="184" customFormat="1" ht="19.5" customHeight="1" spans="1:12">
      <c r="A21" s="196" t="s">
        <v>152</v>
      </c>
      <c r="B21" s="197"/>
      <c r="C21" s="197"/>
      <c r="D21" s="197" t="s">
        <v>153</v>
      </c>
      <c r="E21" s="180">
        <v>15384</v>
      </c>
      <c r="F21" s="180">
        <v>15384</v>
      </c>
      <c r="G21" s="180">
        <v>0</v>
      </c>
      <c r="H21" s="180">
        <v>0</v>
      </c>
      <c r="I21" s="180">
        <v>0</v>
      </c>
      <c r="J21" s="180">
        <v>0</v>
      </c>
      <c r="K21" s="180">
        <v>0</v>
      </c>
      <c r="L21" s="180">
        <v>0</v>
      </c>
    </row>
    <row r="22" s="184" customFormat="1" ht="19.5" customHeight="1" spans="1:12">
      <c r="A22" s="196" t="s">
        <v>154</v>
      </c>
      <c r="B22" s="197"/>
      <c r="C22" s="197"/>
      <c r="D22" s="197" t="s">
        <v>155</v>
      </c>
      <c r="E22" s="180">
        <v>1584107.66</v>
      </c>
      <c r="F22" s="180">
        <v>1584107.66</v>
      </c>
      <c r="G22" s="180">
        <v>0</v>
      </c>
      <c r="H22" s="180">
        <v>0</v>
      </c>
      <c r="I22" s="180">
        <v>0</v>
      </c>
      <c r="J22" s="180">
        <v>0</v>
      </c>
      <c r="K22" s="180">
        <v>0</v>
      </c>
      <c r="L22" s="180">
        <v>0</v>
      </c>
    </row>
    <row r="23" s="184" customFormat="1" ht="19.5" customHeight="1" spans="1:12">
      <c r="A23" s="196" t="s">
        <v>156</v>
      </c>
      <c r="B23" s="197"/>
      <c r="C23" s="197"/>
      <c r="D23" s="197" t="s">
        <v>157</v>
      </c>
      <c r="E23" s="180">
        <v>1584107.66</v>
      </c>
      <c r="F23" s="180">
        <v>1584107.66</v>
      </c>
      <c r="G23" s="180">
        <v>0</v>
      </c>
      <c r="H23" s="180">
        <v>0</v>
      </c>
      <c r="I23" s="180">
        <v>0</v>
      </c>
      <c r="J23" s="180">
        <v>0</v>
      </c>
      <c r="K23" s="180">
        <v>0</v>
      </c>
      <c r="L23" s="180">
        <v>0</v>
      </c>
    </row>
    <row r="24" s="184" customFormat="1" ht="19.5" customHeight="1" spans="1:12">
      <c r="A24" s="196" t="s">
        <v>158</v>
      </c>
      <c r="B24" s="197"/>
      <c r="C24" s="197"/>
      <c r="D24" s="197" t="s">
        <v>159</v>
      </c>
      <c r="E24" s="180">
        <v>935111.3</v>
      </c>
      <c r="F24" s="180">
        <v>935111.3</v>
      </c>
      <c r="G24" s="180">
        <v>0</v>
      </c>
      <c r="H24" s="180">
        <v>0</v>
      </c>
      <c r="I24" s="180">
        <v>0</v>
      </c>
      <c r="J24" s="180">
        <v>0</v>
      </c>
      <c r="K24" s="180">
        <v>0</v>
      </c>
      <c r="L24" s="180">
        <v>0</v>
      </c>
    </row>
    <row r="25" s="184" customFormat="1" ht="19.5" customHeight="1" spans="1:12">
      <c r="A25" s="196" t="s">
        <v>160</v>
      </c>
      <c r="B25" s="197"/>
      <c r="C25" s="197"/>
      <c r="D25" s="197" t="s">
        <v>161</v>
      </c>
      <c r="E25" s="180">
        <v>581336.68</v>
      </c>
      <c r="F25" s="180">
        <v>581336.68</v>
      </c>
      <c r="G25" s="180">
        <v>0</v>
      </c>
      <c r="H25" s="180">
        <v>0</v>
      </c>
      <c r="I25" s="180">
        <v>0</v>
      </c>
      <c r="J25" s="180">
        <v>0</v>
      </c>
      <c r="K25" s="180">
        <v>0</v>
      </c>
      <c r="L25" s="180">
        <v>0</v>
      </c>
    </row>
    <row r="26" s="184" customFormat="1" ht="19.5" customHeight="1" spans="1:12">
      <c r="A26" s="196" t="s">
        <v>162</v>
      </c>
      <c r="B26" s="197"/>
      <c r="C26" s="197"/>
      <c r="D26" s="197" t="s">
        <v>163</v>
      </c>
      <c r="E26" s="180">
        <v>67659.68</v>
      </c>
      <c r="F26" s="180">
        <v>67659.68</v>
      </c>
      <c r="G26" s="180">
        <v>0</v>
      </c>
      <c r="H26" s="180">
        <v>0</v>
      </c>
      <c r="I26" s="180">
        <v>0</v>
      </c>
      <c r="J26" s="180">
        <v>0</v>
      </c>
      <c r="K26" s="180">
        <v>0</v>
      </c>
      <c r="L26" s="180">
        <v>0</v>
      </c>
    </row>
    <row r="27" s="184" customFormat="1" ht="19.5" customHeight="1" spans="1:12">
      <c r="A27" s="196" t="s">
        <v>164</v>
      </c>
      <c r="B27" s="197"/>
      <c r="C27" s="197"/>
      <c r="D27" s="197" t="s">
        <v>165</v>
      </c>
      <c r="E27" s="180">
        <v>1591833</v>
      </c>
      <c r="F27" s="180">
        <v>1591833</v>
      </c>
      <c r="G27" s="180">
        <v>0</v>
      </c>
      <c r="H27" s="180">
        <v>0</v>
      </c>
      <c r="I27" s="180">
        <v>0</v>
      </c>
      <c r="J27" s="180">
        <v>0</v>
      </c>
      <c r="K27" s="180">
        <v>0</v>
      </c>
      <c r="L27" s="180">
        <v>0</v>
      </c>
    </row>
    <row r="28" s="184" customFormat="1" ht="19.5" customHeight="1" spans="1:12">
      <c r="A28" s="196" t="s">
        <v>166</v>
      </c>
      <c r="B28" s="197"/>
      <c r="C28" s="197"/>
      <c r="D28" s="197" t="s">
        <v>167</v>
      </c>
      <c r="E28" s="180">
        <v>1591833</v>
      </c>
      <c r="F28" s="180">
        <v>1591833</v>
      </c>
      <c r="G28" s="180">
        <v>0</v>
      </c>
      <c r="H28" s="180">
        <v>0</v>
      </c>
      <c r="I28" s="180">
        <v>0</v>
      </c>
      <c r="J28" s="180">
        <v>0</v>
      </c>
      <c r="K28" s="180">
        <v>0</v>
      </c>
      <c r="L28" s="180">
        <v>0</v>
      </c>
    </row>
    <row r="29" s="184" customFormat="1" ht="19.5" customHeight="1" spans="1:12">
      <c r="A29" s="196" t="s">
        <v>168</v>
      </c>
      <c r="B29" s="197"/>
      <c r="C29" s="197"/>
      <c r="D29" s="197" t="s">
        <v>169</v>
      </c>
      <c r="E29" s="180">
        <v>1591833</v>
      </c>
      <c r="F29" s="180">
        <v>1591833</v>
      </c>
      <c r="G29" s="180">
        <v>0</v>
      </c>
      <c r="H29" s="180">
        <v>0</v>
      </c>
      <c r="I29" s="180">
        <v>0</v>
      </c>
      <c r="J29" s="180">
        <v>0</v>
      </c>
      <c r="K29" s="180">
        <v>0</v>
      </c>
      <c r="L29" s="180">
        <v>0</v>
      </c>
    </row>
    <row r="30" s="203" customFormat="1" ht="19" customHeight="1" spans="1:12">
      <c r="A30" s="164" t="s">
        <v>170</v>
      </c>
      <c r="B30" s="164" t="s">
        <v>5</v>
      </c>
      <c r="C30" s="164" t="s">
        <v>5</v>
      </c>
      <c r="D30" s="164" t="s">
        <v>5</v>
      </c>
      <c r="E30" s="164" t="s">
        <v>5</v>
      </c>
      <c r="F30" s="164" t="s">
        <v>5</v>
      </c>
      <c r="G30" s="164" t="s">
        <v>5</v>
      </c>
      <c r="H30" s="164" t="s">
        <v>5</v>
      </c>
      <c r="I30" s="164" t="s">
        <v>5</v>
      </c>
      <c r="J30" s="164" t="s">
        <v>5</v>
      </c>
      <c r="K30" s="164" t="s">
        <v>5</v>
      </c>
      <c r="L30" s="164"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topLeftCell="A4" workbookViewId="0">
      <selection activeCell="A1" sqref="A1:J1"/>
    </sheetView>
  </sheetViews>
  <sheetFormatPr defaultColWidth="16" defaultRowHeight="14.4"/>
  <cols>
    <col min="1" max="3" width="3.25" customWidth="1"/>
    <col min="4" max="4" width="24.6296296296296" customWidth="1"/>
    <col min="5" max="10" width="17.8796296296296" customWidth="1"/>
  </cols>
  <sheetData>
    <row r="1" s="154" customFormat="1" ht="36" customHeight="1" spans="1:10">
      <c r="A1" s="165" t="s">
        <v>171</v>
      </c>
      <c r="B1" s="165"/>
      <c r="C1" s="165"/>
      <c r="D1" s="165"/>
      <c r="E1" s="165"/>
      <c r="F1" s="165"/>
      <c r="G1" s="165"/>
      <c r="H1" s="165"/>
      <c r="I1" s="165"/>
      <c r="J1" s="165"/>
    </row>
    <row r="2" s="154" customFormat="1" ht="18" customHeight="1" spans="1:10">
      <c r="A2" s="88"/>
      <c r="B2" s="88"/>
      <c r="C2" s="88"/>
      <c r="D2" s="88"/>
      <c r="E2" s="88"/>
      <c r="F2" s="88"/>
      <c r="G2" s="88"/>
      <c r="H2" s="88"/>
      <c r="I2" s="88"/>
      <c r="J2" s="166" t="s">
        <v>172</v>
      </c>
    </row>
    <row r="3" s="154" customFormat="1" ht="18" customHeight="1" spans="1:10">
      <c r="A3" s="93" t="s">
        <v>2</v>
      </c>
      <c r="B3" s="88"/>
      <c r="C3" s="88"/>
      <c r="D3" s="88"/>
      <c r="E3" s="88"/>
      <c r="F3" s="167"/>
      <c r="G3" s="88"/>
      <c r="H3" s="88"/>
      <c r="I3" s="88"/>
      <c r="J3" s="166" t="s">
        <v>3</v>
      </c>
    </row>
    <row r="4" s="161" customFormat="1" ht="19" customHeight="1" spans="1:10">
      <c r="A4" s="159" t="s">
        <v>7</v>
      </c>
      <c r="B4" s="159" t="s">
        <v>5</v>
      </c>
      <c r="C4" s="159" t="s">
        <v>5</v>
      </c>
      <c r="D4" s="159" t="s">
        <v>5</v>
      </c>
      <c r="E4" s="158" t="s">
        <v>100</v>
      </c>
      <c r="F4" s="158" t="s">
        <v>173</v>
      </c>
      <c r="G4" s="158" t="s">
        <v>174</v>
      </c>
      <c r="H4" s="158" t="s">
        <v>175</v>
      </c>
      <c r="I4" s="158" t="s">
        <v>176</v>
      </c>
      <c r="J4" s="158" t="s">
        <v>177</v>
      </c>
    </row>
    <row r="5" s="161" customFormat="1" ht="19" customHeight="1" spans="1:10">
      <c r="A5" s="158" t="s">
        <v>122</v>
      </c>
      <c r="B5" s="158" t="s">
        <v>5</v>
      </c>
      <c r="C5" s="158" t="s">
        <v>5</v>
      </c>
      <c r="D5" s="159" t="s">
        <v>123</v>
      </c>
      <c r="E5" s="158" t="s">
        <v>5</v>
      </c>
      <c r="F5" s="158" t="s">
        <v>5</v>
      </c>
      <c r="G5" s="158" t="s">
        <v>5</v>
      </c>
      <c r="H5" s="158" t="s">
        <v>5</v>
      </c>
      <c r="I5" s="158" t="s">
        <v>5</v>
      </c>
      <c r="J5" s="158" t="s">
        <v>5</v>
      </c>
    </row>
    <row r="6" s="161" customFormat="1" ht="19" customHeight="1" spans="1:10">
      <c r="A6" s="158" t="s">
        <v>5</v>
      </c>
      <c r="B6" s="158" t="s">
        <v>5</v>
      </c>
      <c r="C6" s="158" t="s">
        <v>5</v>
      </c>
      <c r="D6" s="159" t="s">
        <v>5</v>
      </c>
      <c r="E6" s="158" t="s">
        <v>5</v>
      </c>
      <c r="F6" s="158" t="s">
        <v>5</v>
      </c>
      <c r="G6" s="158" t="s">
        <v>5</v>
      </c>
      <c r="H6" s="158" t="s">
        <v>5</v>
      </c>
      <c r="I6" s="158" t="s">
        <v>5</v>
      </c>
      <c r="J6" s="158" t="s">
        <v>5</v>
      </c>
    </row>
    <row r="7" s="161" customFormat="1" ht="19" customHeight="1" spans="1:10">
      <c r="A7" s="158" t="s">
        <v>5</v>
      </c>
      <c r="B7" s="158" t="s">
        <v>5</v>
      </c>
      <c r="C7" s="158" t="s">
        <v>5</v>
      </c>
      <c r="D7" s="159" t="s">
        <v>5</v>
      </c>
      <c r="E7" s="158" t="s">
        <v>5</v>
      </c>
      <c r="F7" s="158" t="s">
        <v>5</v>
      </c>
      <c r="G7" s="158" t="s">
        <v>5</v>
      </c>
      <c r="H7" s="158" t="s">
        <v>5</v>
      </c>
      <c r="I7" s="158" t="s">
        <v>5</v>
      </c>
      <c r="J7" s="158" t="s">
        <v>5</v>
      </c>
    </row>
    <row r="8" s="161" customFormat="1" ht="19" customHeight="1" spans="1:10">
      <c r="A8" s="159" t="s">
        <v>126</v>
      </c>
      <c r="B8" s="159" t="s">
        <v>127</v>
      </c>
      <c r="C8" s="159" t="s">
        <v>128</v>
      </c>
      <c r="D8" s="159" t="s">
        <v>11</v>
      </c>
      <c r="E8" s="158" t="s">
        <v>12</v>
      </c>
      <c r="F8" s="158" t="s">
        <v>13</v>
      </c>
      <c r="G8" s="158" t="s">
        <v>21</v>
      </c>
      <c r="H8" s="158" t="s">
        <v>25</v>
      </c>
      <c r="I8" s="158" t="s">
        <v>29</v>
      </c>
      <c r="J8" s="158" t="s">
        <v>33</v>
      </c>
    </row>
    <row r="9" s="161" customFormat="1" ht="19" customHeight="1" spans="1:10">
      <c r="A9" s="159" t="s">
        <v>5</v>
      </c>
      <c r="B9" s="159" t="s">
        <v>5</v>
      </c>
      <c r="C9" s="159" t="s">
        <v>5</v>
      </c>
      <c r="D9" s="159" t="s">
        <v>129</v>
      </c>
      <c r="E9" s="160" t="s">
        <v>5</v>
      </c>
      <c r="F9" s="160" t="s">
        <v>5</v>
      </c>
      <c r="G9" s="160" t="s">
        <v>5</v>
      </c>
      <c r="H9" s="160" t="s">
        <v>5</v>
      </c>
      <c r="I9" s="160" t="s">
        <v>5</v>
      </c>
      <c r="J9" s="160" t="s">
        <v>5</v>
      </c>
    </row>
    <row r="10" s="203" customFormat="1" ht="19.5" customHeight="1" spans="1:10">
      <c r="A10" s="196" t="s">
        <v>130</v>
      </c>
      <c r="B10" s="197"/>
      <c r="C10" s="197"/>
      <c r="D10" s="197" t="s">
        <v>131</v>
      </c>
      <c r="E10" s="180">
        <v>24701229.43</v>
      </c>
      <c r="F10" s="180">
        <v>23106502.12</v>
      </c>
      <c r="G10" s="180">
        <v>1594727.31</v>
      </c>
      <c r="H10" s="180">
        <v>0</v>
      </c>
      <c r="I10" s="180">
        <v>0</v>
      </c>
      <c r="J10" s="180">
        <v>0</v>
      </c>
    </row>
    <row r="11" s="203" customFormat="1" ht="19.5" customHeight="1" spans="1:10">
      <c r="A11" s="196" t="s">
        <v>132</v>
      </c>
      <c r="B11" s="197"/>
      <c r="C11" s="197"/>
      <c r="D11" s="197" t="s">
        <v>133</v>
      </c>
      <c r="E11" s="180">
        <v>24701229.43</v>
      </c>
      <c r="F11" s="180">
        <v>23106502.12</v>
      </c>
      <c r="G11" s="180">
        <v>1594727.31</v>
      </c>
      <c r="H11" s="180">
        <v>0</v>
      </c>
      <c r="I11" s="180">
        <v>0</v>
      </c>
      <c r="J11" s="180">
        <v>0</v>
      </c>
    </row>
    <row r="12" s="203" customFormat="1" ht="19.5" customHeight="1" spans="1:10">
      <c r="A12" s="196" t="s">
        <v>134</v>
      </c>
      <c r="B12" s="197"/>
      <c r="C12" s="197"/>
      <c r="D12" s="197" t="s">
        <v>135</v>
      </c>
      <c r="E12" s="180">
        <v>23951229.43</v>
      </c>
      <c r="F12" s="180">
        <v>22356502.12</v>
      </c>
      <c r="G12" s="180">
        <v>1594727.31</v>
      </c>
      <c r="H12" s="180">
        <v>0</v>
      </c>
      <c r="I12" s="180">
        <v>0</v>
      </c>
      <c r="J12" s="180">
        <v>0</v>
      </c>
    </row>
    <row r="13" s="203" customFormat="1" ht="19.5" customHeight="1" spans="1:10">
      <c r="A13" s="196" t="s">
        <v>136</v>
      </c>
      <c r="B13" s="197"/>
      <c r="C13" s="197"/>
      <c r="D13" s="197" t="s">
        <v>137</v>
      </c>
      <c r="E13" s="180">
        <v>750000</v>
      </c>
      <c r="F13" s="180">
        <v>750000</v>
      </c>
      <c r="G13" s="180">
        <v>0</v>
      </c>
      <c r="H13" s="180">
        <v>0</v>
      </c>
      <c r="I13" s="180">
        <v>0</v>
      </c>
      <c r="J13" s="180">
        <v>0</v>
      </c>
    </row>
    <row r="14" s="203" customFormat="1" ht="19.5" customHeight="1" spans="1:10">
      <c r="A14" s="196" t="s">
        <v>138</v>
      </c>
      <c r="B14" s="197"/>
      <c r="C14" s="197"/>
      <c r="D14" s="197" t="s">
        <v>139</v>
      </c>
      <c r="E14" s="180">
        <v>2340220.42</v>
      </c>
      <c r="F14" s="180">
        <v>2340220.42</v>
      </c>
      <c r="G14" s="180">
        <v>0</v>
      </c>
      <c r="H14" s="180">
        <v>0</v>
      </c>
      <c r="I14" s="180">
        <v>0</v>
      </c>
      <c r="J14" s="180">
        <v>0</v>
      </c>
    </row>
    <row r="15" s="203" customFormat="1" ht="19.5" customHeight="1" spans="1:10">
      <c r="A15" s="196" t="s">
        <v>140</v>
      </c>
      <c r="B15" s="197"/>
      <c r="C15" s="197"/>
      <c r="D15" s="197" t="s">
        <v>141</v>
      </c>
      <c r="E15" s="180">
        <v>2324836.42</v>
      </c>
      <c r="F15" s="180">
        <v>2324836.42</v>
      </c>
      <c r="G15" s="180">
        <v>0</v>
      </c>
      <c r="H15" s="180">
        <v>0</v>
      </c>
      <c r="I15" s="180">
        <v>0</v>
      </c>
      <c r="J15" s="180">
        <v>0</v>
      </c>
    </row>
    <row r="16" s="203" customFormat="1" ht="19.5" customHeight="1" spans="1:10">
      <c r="A16" s="196" t="s">
        <v>142</v>
      </c>
      <c r="B16" s="197"/>
      <c r="C16" s="197"/>
      <c r="D16" s="197" t="s">
        <v>143</v>
      </c>
      <c r="E16" s="180">
        <v>7800</v>
      </c>
      <c r="F16" s="180">
        <v>7800</v>
      </c>
      <c r="G16" s="180">
        <v>0</v>
      </c>
      <c r="H16" s="180">
        <v>0</v>
      </c>
      <c r="I16" s="180">
        <v>0</v>
      </c>
      <c r="J16" s="180">
        <v>0</v>
      </c>
    </row>
    <row r="17" s="203" customFormat="1" ht="19.5" customHeight="1" spans="1:10">
      <c r="A17" s="196" t="s">
        <v>144</v>
      </c>
      <c r="B17" s="197"/>
      <c r="C17" s="197"/>
      <c r="D17" s="197" t="s">
        <v>145</v>
      </c>
      <c r="E17" s="180">
        <v>1968481.28</v>
      </c>
      <c r="F17" s="180">
        <v>1968481.28</v>
      </c>
      <c r="G17" s="180">
        <v>0</v>
      </c>
      <c r="H17" s="180">
        <v>0</v>
      </c>
      <c r="I17" s="180">
        <v>0</v>
      </c>
      <c r="J17" s="180">
        <v>0</v>
      </c>
    </row>
    <row r="18" s="203" customFormat="1" ht="19.5" customHeight="1" spans="1:10">
      <c r="A18" s="196" t="s">
        <v>146</v>
      </c>
      <c r="B18" s="197"/>
      <c r="C18" s="197"/>
      <c r="D18" s="197" t="s">
        <v>147</v>
      </c>
      <c r="E18" s="180">
        <v>348351.14</v>
      </c>
      <c r="F18" s="180">
        <v>348351.14</v>
      </c>
      <c r="G18" s="180">
        <v>0</v>
      </c>
      <c r="H18" s="180">
        <v>0</v>
      </c>
      <c r="I18" s="180">
        <v>0</v>
      </c>
      <c r="J18" s="180">
        <v>0</v>
      </c>
    </row>
    <row r="19" s="203" customFormat="1" ht="19.5" customHeight="1" spans="1:10">
      <c r="A19" s="196" t="s">
        <v>148</v>
      </c>
      <c r="B19" s="197"/>
      <c r="C19" s="197"/>
      <c r="D19" s="197" t="s">
        <v>149</v>
      </c>
      <c r="E19" s="180">
        <v>204</v>
      </c>
      <c r="F19" s="180">
        <v>204</v>
      </c>
      <c r="G19" s="180">
        <v>0</v>
      </c>
      <c r="H19" s="180">
        <v>0</v>
      </c>
      <c r="I19" s="180">
        <v>0</v>
      </c>
      <c r="J19" s="180">
        <v>0</v>
      </c>
    </row>
    <row r="20" s="203" customFormat="1" ht="19.5" customHeight="1" spans="1:10">
      <c r="A20" s="196" t="s">
        <v>150</v>
      </c>
      <c r="B20" s="197"/>
      <c r="C20" s="197"/>
      <c r="D20" s="197" t="s">
        <v>151</v>
      </c>
      <c r="E20" s="180">
        <v>15384</v>
      </c>
      <c r="F20" s="180">
        <v>15384</v>
      </c>
      <c r="G20" s="180">
        <v>0</v>
      </c>
      <c r="H20" s="180">
        <v>0</v>
      </c>
      <c r="I20" s="180">
        <v>0</v>
      </c>
      <c r="J20" s="180">
        <v>0</v>
      </c>
    </row>
    <row r="21" s="203" customFormat="1" ht="19.5" customHeight="1" spans="1:10">
      <c r="A21" s="196" t="s">
        <v>152</v>
      </c>
      <c r="B21" s="197"/>
      <c r="C21" s="197"/>
      <c r="D21" s="197" t="s">
        <v>153</v>
      </c>
      <c r="E21" s="180">
        <v>15384</v>
      </c>
      <c r="F21" s="180">
        <v>15384</v>
      </c>
      <c r="G21" s="180">
        <v>0</v>
      </c>
      <c r="H21" s="180">
        <v>0</v>
      </c>
      <c r="I21" s="180">
        <v>0</v>
      </c>
      <c r="J21" s="180">
        <v>0</v>
      </c>
    </row>
    <row r="22" s="203" customFormat="1" ht="19.5" customHeight="1" spans="1:10">
      <c r="A22" s="196" t="s">
        <v>154</v>
      </c>
      <c r="B22" s="197"/>
      <c r="C22" s="197"/>
      <c r="D22" s="197" t="s">
        <v>155</v>
      </c>
      <c r="E22" s="180">
        <v>1584107.66</v>
      </c>
      <c r="F22" s="180">
        <v>1584107.66</v>
      </c>
      <c r="G22" s="180">
        <v>0</v>
      </c>
      <c r="H22" s="180">
        <v>0</v>
      </c>
      <c r="I22" s="180">
        <v>0</v>
      </c>
      <c r="J22" s="180">
        <v>0</v>
      </c>
    </row>
    <row r="23" s="203" customFormat="1" ht="19.5" customHeight="1" spans="1:10">
      <c r="A23" s="196" t="s">
        <v>156</v>
      </c>
      <c r="B23" s="197"/>
      <c r="C23" s="197"/>
      <c r="D23" s="197" t="s">
        <v>157</v>
      </c>
      <c r="E23" s="180">
        <v>1584107.66</v>
      </c>
      <c r="F23" s="180">
        <v>1584107.66</v>
      </c>
      <c r="G23" s="180">
        <v>0</v>
      </c>
      <c r="H23" s="180">
        <v>0</v>
      </c>
      <c r="I23" s="180">
        <v>0</v>
      </c>
      <c r="J23" s="180">
        <v>0</v>
      </c>
    </row>
    <row r="24" s="203" customFormat="1" ht="19.5" customHeight="1" spans="1:10">
      <c r="A24" s="196" t="s">
        <v>158</v>
      </c>
      <c r="B24" s="197"/>
      <c r="C24" s="197"/>
      <c r="D24" s="197" t="s">
        <v>159</v>
      </c>
      <c r="E24" s="180">
        <v>935111.3</v>
      </c>
      <c r="F24" s="180">
        <v>935111.3</v>
      </c>
      <c r="G24" s="180">
        <v>0</v>
      </c>
      <c r="H24" s="180">
        <v>0</v>
      </c>
      <c r="I24" s="180">
        <v>0</v>
      </c>
      <c r="J24" s="180">
        <v>0</v>
      </c>
    </row>
    <row r="25" s="203" customFormat="1" ht="19.5" customHeight="1" spans="1:10">
      <c r="A25" s="196" t="s">
        <v>160</v>
      </c>
      <c r="B25" s="197"/>
      <c r="C25" s="197"/>
      <c r="D25" s="197" t="s">
        <v>161</v>
      </c>
      <c r="E25" s="180">
        <v>581336.68</v>
      </c>
      <c r="F25" s="180">
        <v>581336.68</v>
      </c>
      <c r="G25" s="180">
        <v>0</v>
      </c>
      <c r="H25" s="180">
        <v>0</v>
      </c>
      <c r="I25" s="180">
        <v>0</v>
      </c>
      <c r="J25" s="180">
        <v>0</v>
      </c>
    </row>
    <row r="26" s="203" customFormat="1" ht="19.5" customHeight="1" spans="1:10">
      <c r="A26" s="196" t="s">
        <v>162</v>
      </c>
      <c r="B26" s="197"/>
      <c r="C26" s="197"/>
      <c r="D26" s="197" t="s">
        <v>163</v>
      </c>
      <c r="E26" s="180">
        <v>67659.68</v>
      </c>
      <c r="F26" s="180">
        <v>67659.68</v>
      </c>
      <c r="G26" s="180">
        <v>0</v>
      </c>
      <c r="H26" s="180">
        <v>0</v>
      </c>
      <c r="I26" s="180">
        <v>0</v>
      </c>
      <c r="J26" s="180">
        <v>0</v>
      </c>
    </row>
    <row r="27" s="203" customFormat="1" ht="19.5" customHeight="1" spans="1:10">
      <c r="A27" s="196" t="s">
        <v>164</v>
      </c>
      <c r="B27" s="197"/>
      <c r="C27" s="197"/>
      <c r="D27" s="197" t="s">
        <v>165</v>
      </c>
      <c r="E27" s="180">
        <v>1591833</v>
      </c>
      <c r="F27" s="180">
        <v>1591833</v>
      </c>
      <c r="G27" s="180">
        <v>0</v>
      </c>
      <c r="H27" s="180">
        <v>0</v>
      </c>
      <c r="I27" s="180">
        <v>0</v>
      </c>
      <c r="J27" s="180">
        <v>0</v>
      </c>
    </row>
    <row r="28" s="203" customFormat="1" ht="19.5" customHeight="1" spans="1:10">
      <c r="A28" s="196" t="s">
        <v>166</v>
      </c>
      <c r="B28" s="197"/>
      <c r="C28" s="197"/>
      <c r="D28" s="197" t="s">
        <v>167</v>
      </c>
      <c r="E28" s="180">
        <v>1591833</v>
      </c>
      <c r="F28" s="180">
        <v>1591833</v>
      </c>
      <c r="G28" s="180">
        <v>0</v>
      </c>
      <c r="H28" s="180">
        <v>0</v>
      </c>
      <c r="I28" s="180">
        <v>0</v>
      </c>
      <c r="J28" s="180">
        <v>0</v>
      </c>
    </row>
    <row r="29" s="203" customFormat="1" ht="19.5" customHeight="1" spans="1:10">
      <c r="A29" s="196" t="s">
        <v>168</v>
      </c>
      <c r="B29" s="197"/>
      <c r="C29" s="197"/>
      <c r="D29" s="197" t="s">
        <v>169</v>
      </c>
      <c r="E29" s="180">
        <v>1591833</v>
      </c>
      <c r="F29" s="180">
        <v>1591833</v>
      </c>
      <c r="G29" s="180">
        <v>0</v>
      </c>
      <c r="H29" s="180">
        <v>0</v>
      </c>
      <c r="I29" s="180">
        <v>0</v>
      </c>
      <c r="J29" s="180">
        <v>0</v>
      </c>
    </row>
    <row r="30" s="161" customFormat="1" ht="19" customHeight="1" spans="1:10">
      <c r="A30" s="163" t="s">
        <v>5</v>
      </c>
      <c r="B30" s="163" t="s">
        <v>5</v>
      </c>
      <c r="C30" s="163" t="s">
        <v>5</v>
      </c>
      <c r="D30" s="163" t="s">
        <v>5</v>
      </c>
      <c r="E30" s="160" t="s">
        <v>5</v>
      </c>
      <c r="F30" s="160" t="s">
        <v>5</v>
      </c>
      <c r="G30" s="160" t="s">
        <v>5</v>
      </c>
      <c r="H30" s="160" t="s">
        <v>5</v>
      </c>
      <c r="I30" s="160" t="s">
        <v>5</v>
      </c>
      <c r="J30" s="160" t="s">
        <v>5</v>
      </c>
    </row>
    <row r="31" s="161" customFormat="1" ht="19" customHeight="1" spans="1:10">
      <c r="A31" s="164" t="s">
        <v>178</v>
      </c>
      <c r="B31" s="164" t="s">
        <v>5</v>
      </c>
      <c r="C31" s="164" t="s">
        <v>5</v>
      </c>
      <c r="D31" s="164" t="s">
        <v>5</v>
      </c>
      <c r="E31" s="164" t="s">
        <v>5</v>
      </c>
      <c r="F31" s="164" t="s">
        <v>5</v>
      </c>
      <c r="G31" s="164" t="s">
        <v>5</v>
      </c>
      <c r="H31" s="164" t="s">
        <v>5</v>
      </c>
      <c r="I31" s="164" t="s">
        <v>5</v>
      </c>
      <c r="J31" s="164"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I1"/>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54" customFormat="1" ht="25.5" customHeight="1" spans="1:9">
      <c r="A1" s="198" t="s">
        <v>179</v>
      </c>
      <c r="B1" s="198"/>
      <c r="C1" s="198"/>
      <c r="D1" s="198"/>
      <c r="E1" s="198"/>
      <c r="F1" s="198"/>
      <c r="G1" s="198"/>
      <c r="H1" s="198"/>
      <c r="I1" s="198"/>
    </row>
    <row r="2" s="162" customFormat="1" ht="18" customHeight="1" spans="1:9">
      <c r="A2" s="199"/>
      <c r="B2" s="199"/>
      <c r="C2" s="199"/>
      <c r="D2" s="199"/>
      <c r="E2" s="199"/>
      <c r="F2" s="199"/>
      <c r="G2" s="199"/>
      <c r="H2" s="199"/>
      <c r="I2" s="200" t="s">
        <v>180</v>
      </c>
    </row>
    <row r="3" s="162" customFormat="1" ht="18" customHeight="1" spans="1:9">
      <c r="A3" s="201" t="s">
        <v>2</v>
      </c>
      <c r="B3" s="199"/>
      <c r="C3" s="199"/>
      <c r="D3" s="202"/>
      <c r="E3" s="199"/>
      <c r="F3" s="199"/>
      <c r="G3" s="199"/>
      <c r="H3" s="199"/>
      <c r="I3" s="200" t="s">
        <v>3</v>
      </c>
    </row>
    <row r="4" ht="19" customHeight="1" spans="1:9">
      <c r="A4" s="159" t="s">
        <v>181</v>
      </c>
      <c r="B4" s="159" t="s">
        <v>5</v>
      </c>
      <c r="C4" s="159" t="s">
        <v>5</v>
      </c>
      <c r="D4" s="159" t="s">
        <v>182</v>
      </c>
      <c r="E4" s="159" t="s">
        <v>5</v>
      </c>
      <c r="F4" s="159" t="s">
        <v>5</v>
      </c>
      <c r="G4" s="159" t="s">
        <v>5</v>
      </c>
      <c r="H4" s="159" t="s">
        <v>5</v>
      </c>
      <c r="I4" s="159" t="s">
        <v>5</v>
      </c>
    </row>
    <row r="5" ht="19" customHeight="1" spans="1:9">
      <c r="A5" s="158" t="s">
        <v>183</v>
      </c>
      <c r="B5" s="158" t="s">
        <v>8</v>
      </c>
      <c r="C5" s="158" t="s">
        <v>184</v>
      </c>
      <c r="D5" s="158" t="s">
        <v>185</v>
      </c>
      <c r="E5" s="158" t="s">
        <v>8</v>
      </c>
      <c r="F5" s="159" t="s">
        <v>129</v>
      </c>
      <c r="G5" s="158" t="s">
        <v>186</v>
      </c>
      <c r="H5" s="158" t="s">
        <v>187</v>
      </c>
      <c r="I5" s="158" t="s">
        <v>188</v>
      </c>
    </row>
    <row r="6" ht="19" customHeight="1" spans="1:9">
      <c r="A6" s="158" t="s">
        <v>5</v>
      </c>
      <c r="B6" s="158" t="s">
        <v>5</v>
      </c>
      <c r="C6" s="158" t="s">
        <v>5</v>
      </c>
      <c r="D6" s="158" t="s">
        <v>5</v>
      </c>
      <c r="E6" s="158" t="s">
        <v>5</v>
      </c>
      <c r="F6" s="159" t="s">
        <v>124</v>
      </c>
      <c r="G6" s="158" t="s">
        <v>186</v>
      </c>
      <c r="H6" s="158" t="s">
        <v>5</v>
      </c>
      <c r="I6" s="158" t="s">
        <v>5</v>
      </c>
    </row>
    <row r="7" ht="19" customHeight="1" spans="1:9">
      <c r="A7" s="159" t="s">
        <v>189</v>
      </c>
      <c r="B7" s="159" t="s">
        <v>5</v>
      </c>
      <c r="C7" s="159" t="s">
        <v>12</v>
      </c>
      <c r="D7" s="159" t="s">
        <v>189</v>
      </c>
      <c r="E7" s="159" t="s">
        <v>5</v>
      </c>
      <c r="F7" s="159" t="s">
        <v>13</v>
      </c>
      <c r="G7" s="159" t="s">
        <v>21</v>
      </c>
      <c r="H7" s="159" t="s">
        <v>25</v>
      </c>
      <c r="I7" s="159" t="s">
        <v>29</v>
      </c>
    </row>
    <row r="8" ht="19" customHeight="1" spans="1:9">
      <c r="A8" s="163" t="s">
        <v>190</v>
      </c>
      <c r="B8" s="159" t="s">
        <v>12</v>
      </c>
      <c r="C8" s="180">
        <v>30199662.72</v>
      </c>
      <c r="D8" s="163" t="s">
        <v>15</v>
      </c>
      <c r="E8" s="159" t="s">
        <v>23</v>
      </c>
      <c r="F8" s="180">
        <v>24678140.16</v>
      </c>
      <c r="G8" s="180">
        <v>24678140.16</v>
      </c>
      <c r="H8" s="180">
        <v>0</v>
      </c>
      <c r="I8" s="180">
        <v>0</v>
      </c>
    </row>
    <row r="9" ht="19" customHeight="1" spans="1:9">
      <c r="A9" s="163" t="s">
        <v>191</v>
      </c>
      <c r="B9" s="159" t="s">
        <v>13</v>
      </c>
      <c r="C9" s="180">
        <v>0</v>
      </c>
      <c r="D9" s="163" t="s">
        <v>18</v>
      </c>
      <c r="E9" s="159" t="s">
        <v>27</v>
      </c>
      <c r="F9" s="180">
        <v>0</v>
      </c>
      <c r="G9" s="180">
        <v>0</v>
      </c>
      <c r="H9" s="180">
        <v>0</v>
      </c>
      <c r="I9" s="180">
        <v>0</v>
      </c>
    </row>
    <row r="10" ht="19" customHeight="1" spans="1:9">
      <c r="A10" s="163" t="s">
        <v>192</v>
      </c>
      <c r="B10" s="159" t="s">
        <v>21</v>
      </c>
      <c r="C10" s="180">
        <v>0</v>
      </c>
      <c r="D10" s="163" t="s">
        <v>22</v>
      </c>
      <c r="E10" s="159" t="s">
        <v>31</v>
      </c>
      <c r="F10" s="180">
        <v>0</v>
      </c>
      <c r="G10" s="180">
        <v>0</v>
      </c>
      <c r="H10" s="180">
        <v>0</v>
      </c>
      <c r="I10" s="180">
        <v>0</v>
      </c>
    </row>
    <row r="11" ht="19" customHeight="1" spans="1:9">
      <c r="A11" s="163" t="s">
        <v>5</v>
      </c>
      <c r="B11" s="159" t="s">
        <v>25</v>
      </c>
      <c r="C11" s="181"/>
      <c r="D11" s="163" t="s">
        <v>26</v>
      </c>
      <c r="E11" s="159" t="s">
        <v>35</v>
      </c>
      <c r="F11" s="180">
        <v>0</v>
      </c>
      <c r="G11" s="180">
        <v>0</v>
      </c>
      <c r="H11" s="180">
        <v>0</v>
      </c>
      <c r="I11" s="180">
        <v>0</v>
      </c>
    </row>
    <row r="12" ht="19" customHeight="1" spans="1:9">
      <c r="A12" s="163" t="s">
        <v>5</v>
      </c>
      <c r="B12" s="159" t="s">
        <v>29</v>
      </c>
      <c r="C12" s="181"/>
      <c r="D12" s="163" t="s">
        <v>30</v>
      </c>
      <c r="E12" s="159" t="s">
        <v>39</v>
      </c>
      <c r="F12" s="180">
        <v>0</v>
      </c>
      <c r="G12" s="180">
        <v>0</v>
      </c>
      <c r="H12" s="180">
        <v>0</v>
      </c>
      <c r="I12" s="180">
        <v>0</v>
      </c>
    </row>
    <row r="13" ht="19" customHeight="1" spans="1:9">
      <c r="A13" s="163" t="s">
        <v>5</v>
      </c>
      <c r="B13" s="159" t="s">
        <v>33</v>
      </c>
      <c r="C13" s="181"/>
      <c r="D13" s="163" t="s">
        <v>34</v>
      </c>
      <c r="E13" s="159" t="s">
        <v>43</v>
      </c>
      <c r="F13" s="180">
        <v>0</v>
      </c>
      <c r="G13" s="180">
        <v>0</v>
      </c>
      <c r="H13" s="180">
        <v>0</v>
      </c>
      <c r="I13" s="180">
        <v>0</v>
      </c>
    </row>
    <row r="14" ht="19" customHeight="1" spans="1:9">
      <c r="A14" s="163" t="s">
        <v>5</v>
      </c>
      <c r="B14" s="159" t="s">
        <v>37</v>
      </c>
      <c r="C14" s="181"/>
      <c r="D14" s="163" t="s">
        <v>38</v>
      </c>
      <c r="E14" s="159" t="s">
        <v>46</v>
      </c>
      <c r="F14" s="180">
        <v>0</v>
      </c>
      <c r="G14" s="180">
        <v>0</v>
      </c>
      <c r="H14" s="180">
        <v>0</v>
      </c>
      <c r="I14" s="180">
        <v>0</v>
      </c>
    </row>
    <row r="15" ht="19" customHeight="1" spans="1:9">
      <c r="A15" s="163" t="s">
        <v>5</v>
      </c>
      <c r="B15" s="159" t="s">
        <v>41</v>
      </c>
      <c r="C15" s="181"/>
      <c r="D15" s="163" t="s">
        <v>42</v>
      </c>
      <c r="E15" s="159" t="s">
        <v>49</v>
      </c>
      <c r="F15" s="180">
        <v>2340220.42</v>
      </c>
      <c r="G15" s="180">
        <v>2340220.42</v>
      </c>
      <c r="H15" s="180">
        <v>0</v>
      </c>
      <c r="I15" s="180">
        <v>0</v>
      </c>
    </row>
    <row r="16" ht="19" customHeight="1" spans="1:9">
      <c r="A16" s="163" t="s">
        <v>5</v>
      </c>
      <c r="B16" s="159" t="s">
        <v>44</v>
      </c>
      <c r="C16" s="181"/>
      <c r="D16" s="163" t="s">
        <v>45</v>
      </c>
      <c r="E16" s="159" t="s">
        <v>52</v>
      </c>
      <c r="F16" s="180">
        <v>1584107.66</v>
      </c>
      <c r="G16" s="180">
        <v>1584107.66</v>
      </c>
      <c r="H16" s="180">
        <v>0</v>
      </c>
      <c r="I16" s="180">
        <v>0</v>
      </c>
    </row>
    <row r="17" ht="19" customHeight="1" spans="1:9">
      <c r="A17" s="163" t="s">
        <v>5</v>
      </c>
      <c r="B17" s="159" t="s">
        <v>47</v>
      </c>
      <c r="C17" s="181"/>
      <c r="D17" s="163" t="s">
        <v>48</v>
      </c>
      <c r="E17" s="159" t="s">
        <v>55</v>
      </c>
      <c r="F17" s="180">
        <v>0</v>
      </c>
      <c r="G17" s="180">
        <v>0</v>
      </c>
      <c r="H17" s="180">
        <v>0</v>
      </c>
      <c r="I17" s="180">
        <v>0</v>
      </c>
    </row>
    <row r="18" ht="19" customHeight="1" spans="1:9">
      <c r="A18" s="163" t="s">
        <v>5</v>
      </c>
      <c r="B18" s="159" t="s">
        <v>50</v>
      </c>
      <c r="C18" s="181"/>
      <c r="D18" s="163" t="s">
        <v>51</v>
      </c>
      <c r="E18" s="159" t="s">
        <v>58</v>
      </c>
      <c r="F18" s="180">
        <v>0</v>
      </c>
      <c r="G18" s="180">
        <v>0</v>
      </c>
      <c r="H18" s="180">
        <v>0</v>
      </c>
      <c r="I18" s="180">
        <v>0</v>
      </c>
    </row>
    <row r="19" ht="19" customHeight="1" spans="1:9">
      <c r="A19" s="163" t="s">
        <v>5</v>
      </c>
      <c r="B19" s="159" t="s">
        <v>53</v>
      </c>
      <c r="C19" s="181"/>
      <c r="D19" s="163" t="s">
        <v>54</v>
      </c>
      <c r="E19" s="159" t="s">
        <v>61</v>
      </c>
      <c r="F19" s="180">
        <v>0</v>
      </c>
      <c r="G19" s="180">
        <v>0</v>
      </c>
      <c r="H19" s="180">
        <v>0</v>
      </c>
      <c r="I19" s="180">
        <v>0</v>
      </c>
    </row>
    <row r="20" ht="19" customHeight="1" spans="1:9">
      <c r="A20" s="163" t="s">
        <v>5</v>
      </c>
      <c r="B20" s="159" t="s">
        <v>56</v>
      </c>
      <c r="C20" s="181"/>
      <c r="D20" s="163" t="s">
        <v>57</v>
      </c>
      <c r="E20" s="159" t="s">
        <v>64</v>
      </c>
      <c r="F20" s="180">
        <v>0</v>
      </c>
      <c r="G20" s="180">
        <v>0</v>
      </c>
      <c r="H20" s="180">
        <v>0</v>
      </c>
      <c r="I20" s="180">
        <v>0</v>
      </c>
    </row>
    <row r="21" ht="19" customHeight="1" spans="1:9">
      <c r="A21" s="163" t="s">
        <v>5</v>
      </c>
      <c r="B21" s="159" t="s">
        <v>59</v>
      </c>
      <c r="C21" s="181"/>
      <c r="D21" s="163" t="s">
        <v>60</v>
      </c>
      <c r="E21" s="159" t="s">
        <v>67</v>
      </c>
      <c r="F21" s="180">
        <v>0</v>
      </c>
      <c r="G21" s="180">
        <v>0</v>
      </c>
      <c r="H21" s="180">
        <v>0</v>
      </c>
      <c r="I21" s="180">
        <v>0</v>
      </c>
    </row>
    <row r="22" ht="19" customHeight="1" spans="1:9">
      <c r="A22" s="163" t="s">
        <v>5</v>
      </c>
      <c r="B22" s="159" t="s">
        <v>62</v>
      </c>
      <c r="C22" s="181"/>
      <c r="D22" s="163" t="s">
        <v>63</v>
      </c>
      <c r="E22" s="159" t="s">
        <v>70</v>
      </c>
      <c r="F22" s="180">
        <v>0</v>
      </c>
      <c r="G22" s="180">
        <v>0</v>
      </c>
      <c r="H22" s="180">
        <v>0</v>
      </c>
      <c r="I22" s="180">
        <v>0</v>
      </c>
    </row>
    <row r="23" ht="19" customHeight="1" spans="1:9">
      <c r="A23" s="163" t="s">
        <v>5</v>
      </c>
      <c r="B23" s="159" t="s">
        <v>65</v>
      </c>
      <c r="C23" s="181"/>
      <c r="D23" s="163" t="s">
        <v>66</v>
      </c>
      <c r="E23" s="159" t="s">
        <v>73</v>
      </c>
      <c r="F23" s="180">
        <v>0</v>
      </c>
      <c r="G23" s="180">
        <v>0</v>
      </c>
      <c r="H23" s="180">
        <v>0</v>
      </c>
      <c r="I23" s="180">
        <v>0</v>
      </c>
    </row>
    <row r="24" ht="19" customHeight="1" spans="1:9">
      <c r="A24" s="163" t="s">
        <v>5</v>
      </c>
      <c r="B24" s="159" t="s">
        <v>68</v>
      </c>
      <c r="C24" s="181"/>
      <c r="D24" s="163" t="s">
        <v>69</v>
      </c>
      <c r="E24" s="159" t="s">
        <v>76</v>
      </c>
      <c r="F24" s="180">
        <v>0</v>
      </c>
      <c r="G24" s="180">
        <v>0</v>
      </c>
      <c r="H24" s="180">
        <v>0</v>
      </c>
      <c r="I24" s="180">
        <v>0</v>
      </c>
    </row>
    <row r="25" ht="19" customHeight="1" spans="1:9">
      <c r="A25" s="163" t="s">
        <v>5</v>
      </c>
      <c r="B25" s="159" t="s">
        <v>71</v>
      </c>
      <c r="C25" s="181"/>
      <c r="D25" s="163" t="s">
        <v>72</v>
      </c>
      <c r="E25" s="159" t="s">
        <v>79</v>
      </c>
      <c r="F25" s="180">
        <v>0</v>
      </c>
      <c r="G25" s="180">
        <v>0</v>
      </c>
      <c r="H25" s="180">
        <v>0</v>
      </c>
      <c r="I25" s="180">
        <v>0</v>
      </c>
    </row>
    <row r="26" ht="19" customHeight="1" spans="1:9">
      <c r="A26" s="163" t="s">
        <v>5</v>
      </c>
      <c r="B26" s="159" t="s">
        <v>74</v>
      </c>
      <c r="C26" s="181"/>
      <c r="D26" s="163" t="s">
        <v>75</v>
      </c>
      <c r="E26" s="159" t="s">
        <v>82</v>
      </c>
      <c r="F26" s="180">
        <v>1591833</v>
      </c>
      <c r="G26" s="180">
        <v>1591833</v>
      </c>
      <c r="H26" s="180">
        <v>0</v>
      </c>
      <c r="I26" s="180">
        <v>0</v>
      </c>
    </row>
    <row r="27" ht="19" customHeight="1" spans="1:9">
      <c r="A27" s="163" t="s">
        <v>5</v>
      </c>
      <c r="B27" s="159" t="s">
        <v>77</v>
      </c>
      <c r="C27" s="181"/>
      <c r="D27" s="163" t="s">
        <v>78</v>
      </c>
      <c r="E27" s="159" t="s">
        <v>85</v>
      </c>
      <c r="F27" s="180">
        <v>0</v>
      </c>
      <c r="G27" s="180">
        <v>0</v>
      </c>
      <c r="H27" s="180">
        <v>0</v>
      </c>
      <c r="I27" s="180">
        <v>0</v>
      </c>
    </row>
    <row r="28" ht="19" customHeight="1" spans="1:9">
      <c r="A28" s="163" t="s">
        <v>5</v>
      </c>
      <c r="B28" s="159" t="s">
        <v>80</v>
      </c>
      <c r="C28" s="181"/>
      <c r="D28" s="163" t="s">
        <v>81</v>
      </c>
      <c r="E28" s="159" t="s">
        <v>88</v>
      </c>
      <c r="F28" s="180">
        <v>0</v>
      </c>
      <c r="G28" s="180">
        <v>0</v>
      </c>
      <c r="H28" s="180">
        <v>0</v>
      </c>
      <c r="I28" s="180">
        <v>0</v>
      </c>
    </row>
    <row r="29" ht="19" customHeight="1" spans="1:9">
      <c r="A29" s="163" t="s">
        <v>5</v>
      </c>
      <c r="B29" s="159" t="s">
        <v>83</v>
      </c>
      <c r="C29" s="181"/>
      <c r="D29" s="163" t="s">
        <v>84</v>
      </c>
      <c r="E29" s="159" t="s">
        <v>91</v>
      </c>
      <c r="F29" s="180">
        <v>0</v>
      </c>
      <c r="G29" s="180">
        <v>0</v>
      </c>
      <c r="H29" s="180">
        <v>0</v>
      </c>
      <c r="I29" s="180">
        <v>0</v>
      </c>
    </row>
    <row r="30" ht="19" customHeight="1" spans="1:9">
      <c r="A30" s="163" t="s">
        <v>5</v>
      </c>
      <c r="B30" s="159" t="s">
        <v>86</v>
      </c>
      <c r="C30" s="181"/>
      <c r="D30" s="163" t="s">
        <v>87</v>
      </c>
      <c r="E30" s="159" t="s">
        <v>94</v>
      </c>
      <c r="F30" s="180">
        <v>0</v>
      </c>
      <c r="G30" s="180">
        <v>0</v>
      </c>
      <c r="H30" s="180">
        <v>0</v>
      </c>
      <c r="I30" s="180">
        <v>0</v>
      </c>
    </row>
    <row r="31" ht="19" customHeight="1" spans="1:9">
      <c r="A31" s="163" t="s">
        <v>5</v>
      </c>
      <c r="B31" s="159" t="s">
        <v>89</v>
      </c>
      <c r="C31" s="181"/>
      <c r="D31" s="163" t="s">
        <v>90</v>
      </c>
      <c r="E31" s="159" t="s">
        <v>97</v>
      </c>
      <c r="F31" s="180">
        <v>0</v>
      </c>
      <c r="G31" s="180">
        <v>0</v>
      </c>
      <c r="H31" s="180">
        <v>0</v>
      </c>
      <c r="I31" s="180">
        <v>0</v>
      </c>
    </row>
    <row r="32" ht="19" customHeight="1" spans="1:9">
      <c r="A32" s="163" t="s">
        <v>5</v>
      </c>
      <c r="B32" s="159" t="s">
        <v>92</v>
      </c>
      <c r="C32" s="181"/>
      <c r="D32" s="163" t="s">
        <v>93</v>
      </c>
      <c r="E32" s="159" t="s">
        <v>101</v>
      </c>
      <c r="F32" s="180">
        <v>0</v>
      </c>
      <c r="G32" s="180">
        <v>0</v>
      </c>
      <c r="H32" s="180">
        <v>0</v>
      </c>
      <c r="I32" s="180">
        <v>0</v>
      </c>
    </row>
    <row r="33" ht="19" customHeight="1" spans="1:9">
      <c r="A33" s="163" t="s">
        <v>5</v>
      </c>
      <c r="B33" s="159" t="s">
        <v>95</v>
      </c>
      <c r="C33" s="181"/>
      <c r="D33" s="163" t="s">
        <v>96</v>
      </c>
      <c r="E33" s="159" t="s">
        <v>105</v>
      </c>
      <c r="F33" s="180">
        <v>0</v>
      </c>
      <c r="G33" s="180">
        <v>0</v>
      </c>
      <c r="H33" s="180">
        <v>0</v>
      </c>
      <c r="I33" s="180">
        <v>0</v>
      </c>
    </row>
    <row r="34" ht="19" customHeight="1" spans="1:9">
      <c r="A34" s="159" t="s">
        <v>98</v>
      </c>
      <c r="B34" s="159" t="s">
        <v>99</v>
      </c>
      <c r="C34" s="180">
        <v>30199662.72</v>
      </c>
      <c r="D34" s="159" t="s">
        <v>100</v>
      </c>
      <c r="E34" s="159" t="s">
        <v>109</v>
      </c>
      <c r="F34" s="180">
        <v>30194301.24</v>
      </c>
      <c r="G34" s="180">
        <v>30194301.24</v>
      </c>
      <c r="H34" s="180">
        <v>0</v>
      </c>
      <c r="I34" s="180">
        <v>0</v>
      </c>
    </row>
    <row r="35" ht="19" customHeight="1" spans="1:9">
      <c r="A35" s="163" t="s">
        <v>193</v>
      </c>
      <c r="B35" s="159" t="s">
        <v>103</v>
      </c>
      <c r="C35" s="180">
        <v>0</v>
      </c>
      <c r="D35" s="163" t="s">
        <v>194</v>
      </c>
      <c r="E35" s="159" t="s">
        <v>112</v>
      </c>
      <c r="F35" s="180">
        <v>5361.48</v>
      </c>
      <c r="G35" s="180">
        <v>5361.48</v>
      </c>
      <c r="H35" s="180">
        <v>0</v>
      </c>
      <c r="I35" s="180">
        <v>0</v>
      </c>
    </row>
    <row r="36" ht="19" customHeight="1" spans="1:9">
      <c r="A36" s="163" t="s">
        <v>190</v>
      </c>
      <c r="B36" s="159" t="s">
        <v>107</v>
      </c>
      <c r="C36" s="180">
        <v>0</v>
      </c>
      <c r="D36" s="163" t="s">
        <v>5</v>
      </c>
      <c r="E36" s="159" t="s">
        <v>195</v>
      </c>
      <c r="F36" s="160" t="s">
        <v>5</v>
      </c>
      <c r="G36" s="160" t="s">
        <v>5</v>
      </c>
      <c r="H36" s="160" t="s">
        <v>5</v>
      </c>
      <c r="I36" s="160" t="s">
        <v>5</v>
      </c>
    </row>
    <row r="37" ht="19" customHeight="1" spans="1:9">
      <c r="A37" s="163" t="s">
        <v>191</v>
      </c>
      <c r="B37" s="159" t="s">
        <v>111</v>
      </c>
      <c r="C37" s="180">
        <v>0</v>
      </c>
      <c r="D37" s="159" t="s">
        <v>5</v>
      </c>
      <c r="E37" s="159" t="s">
        <v>196</v>
      </c>
      <c r="F37" s="160" t="s">
        <v>5</v>
      </c>
      <c r="G37" s="160" t="s">
        <v>5</v>
      </c>
      <c r="H37" s="160" t="s">
        <v>5</v>
      </c>
      <c r="I37" s="160" t="s">
        <v>5</v>
      </c>
    </row>
    <row r="38" ht="19" customHeight="1" spans="1:9">
      <c r="A38" s="163" t="s">
        <v>192</v>
      </c>
      <c r="B38" s="159" t="s">
        <v>16</v>
      </c>
      <c r="C38" s="180">
        <v>0</v>
      </c>
      <c r="D38" s="163" t="s">
        <v>5</v>
      </c>
      <c r="E38" s="159" t="s">
        <v>197</v>
      </c>
      <c r="F38" s="160" t="s">
        <v>5</v>
      </c>
      <c r="G38" s="160" t="s">
        <v>5</v>
      </c>
      <c r="H38" s="160" t="s">
        <v>5</v>
      </c>
      <c r="I38" s="160" t="s">
        <v>5</v>
      </c>
    </row>
    <row r="39" ht="19" customHeight="1" spans="1:9">
      <c r="A39" s="159" t="s">
        <v>110</v>
      </c>
      <c r="B39" s="159" t="s">
        <v>19</v>
      </c>
      <c r="C39" s="180">
        <v>30199662.72</v>
      </c>
      <c r="D39" s="159" t="s">
        <v>110</v>
      </c>
      <c r="E39" s="159" t="s">
        <v>198</v>
      </c>
      <c r="F39" s="180">
        <v>30199662.72</v>
      </c>
      <c r="G39" s="180">
        <v>30199662.72</v>
      </c>
      <c r="H39" s="180">
        <v>0</v>
      </c>
      <c r="I39" s="180">
        <v>0</v>
      </c>
    </row>
    <row r="40" ht="19" customHeight="1" spans="1:9">
      <c r="A40" s="164" t="s">
        <v>199</v>
      </c>
      <c r="B40" s="164" t="s">
        <v>5</v>
      </c>
      <c r="C40" s="164" t="s">
        <v>5</v>
      </c>
      <c r="D40" s="164" t="s">
        <v>5</v>
      </c>
      <c r="E40" s="164" t="s">
        <v>5</v>
      </c>
      <c r="F40" s="164" t="s">
        <v>5</v>
      </c>
      <c r="G40" s="164" t="s">
        <v>5</v>
      </c>
      <c r="H40" s="164" t="s">
        <v>5</v>
      </c>
      <c r="I40" s="16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selection activeCell="A1" sqref="A1:T1"/>
    </sheetView>
  </sheetViews>
  <sheetFormatPr defaultColWidth="16" defaultRowHeight="14.4"/>
  <cols>
    <col min="1" max="1" width="2.25" customWidth="1"/>
    <col min="2" max="2" width="4.87962962962963" customWidth="1"/>
    <col min="3" max="3" width="5.37962962962963" customWidth="1"/>
    <col min="4" max="4" width="27.6296296296296" customWidth="1"/>
    <col min="5" max="7" width="8.5" customWidth="1"/>
    <col min="8" max="20" width="13.1296296296296" customWidth="1"/>
  </cols>
  <sheetData>
    <row r="1" s="139" customFormat="1" ht="36" customHeight="1" spans="1:20">
      <c r="A1" s="185" t="s">
        <v>200</v>
      </c>
      <c r="B1" s="185"/>
      <c r="C1" s="185"/>
      <c r="D1" s="185"/>
      <c r="E1" s="185"/>
      <c r="F1" s="185"/>
      <c r="G1" s="185"/>
      <c r="H1" s="185"/>
      <c r="I1" s="185"/>
      <c r="J1" s="185"/>
      <c r="K1" s="185"/>
      <c r="L1" s="185"/>
      <c r="M1" s="185"/>
      <c r="N1" s="185"/>
      <c r="O1" s="185"/>
      <c r="P1" s="185"/>
      <c r="Q1" s="185"/>
      <c r="R1" s="185"/>
      <c r="S1" s="185"/>
      <c r="T1" s="185"/>
    </row>
    <row r="2" s="139" customFormat="1" ht="19.5" customHeight="1" spans="1:20">
      <c r="A2" s="186"/>
      <c r="B2" s="186"/>
      <c r="C2" s="186"/>
      <c r="D2" s="186"/>
      <c r="E2" s="186"/>
      <c r="F2" s="186"/>
      <c r="G2" s="186"/>
      <c r="H2" s="186"/>
      <c r="I2" s="186"/>
      <c r="J2" s="186"/>
      <c r="K2" s="186"/>
      <c r="L2" s="186"/>
      <c r="M2" s="186"/>
      <c r="N2" s="186"/>
      <c r="O2" s="186"/>
      <c r="P2" s="187"/>
      <c r="Q2" s="188"/>
      <c r="R2" s="188"/>
      <c r="S2" s="143" t="s">
        <v>201</v>
      </c>
      <c r="T2" s="143"/>
    </row>
    <row r="3" s="183" customFormat="1" ht="19.5" customHeight="1" spans="1:20">
      <c r="A3" s="189" t="s">
        <v>2</v>
      </c>
      <c r="B3" s="189"/>
      <c r="C3" s="189"/>
      <c r="D3" s="189"/>
      <c r="E3" s="189"/>
      <c r="F3" s="189"/>
      <c r="G3" s="189"/>
      <c r="H3" s="189"/>
      <c r="I3" s="189"/>
      <c r="J3" s="189"/>
      <c r="K3" s="189"/>
      <c r="L3" s="190"/>
      <c r="M3" s="190"/>
      <c r="N3" s="191"/>
      <c r="O3" s="191"/>
      <c r="P3" s="192"/>
      <c r="Q3" s="193"/>
      <c r="R3" s="193"/>
      <c r="S3" s="179" t="s">
        <v>202</v>
      </c>
      <c r="T3" s="179"/>
    </row>
    <row r="4" ht="19" customHeight="1" spans="1:20">
      <c r="A4" s="194" t="s">
        <v>7</v>
      </c>
      <c r="B4" s="194" t="s">
        <v>5</v>
      </c>
      <c r="C4" s="194" t="s">
        <v>5</v>
      </c>
      <c r="D4" s="194" t="s">
        <v>5</v>
      </c>
      <c r="E4" s="194" t="s">
        <v>106</v>
      </c>
      <c r="F4" s="194" t="s">
        <v>5</v>
      </c>
      <c r="G4" s="194" t="s">
        <v>5</v>
      </c>
      <c r="H4" s="194" t="s">
        <v>203</v>
      </c>
      <c r="I4" s="194" t="s">
        <v>5</v>
      </c>
      <c r="J4" s="194" t="s">
        <v>5</v>
      </c>
      <c r="K4" s="194" t="s">
        <v>204</v>
      </c>
      <c r="L4" s="194" t="s">
        <v>5</v>
      </c>
      <c r="M4" s="194" t="s">
        <v>5</v>
      </c>
      <c r="N4" s="194" t="s">
        <v>5</v>
      </c>
      <c r="O4" s="194" t="s">
        <v>5</v>
      </c>
      <c r="P4" s="194" t="s">
        <v>108</v>
      </c>
      <c r="Q4" s="194" t="s">
        <v>5</v>
      </c>
      <c r="R4" s="194" t="s">
        <v>5</v>
      </c>
      <c r="S4" s="194" t="s">
        <v>5</v>
      </c>
      <c r="T4" s="194" t="s">
        <v>5</v>
      </c>
    </row>
    <row r="5" ht="19" customHeight="1" spans="1:20">
      <c r="A5" s="194" t="s">
        <v>122</v>
      </c>
      <c r="B5" s="194" t="s">
        <v>5</v>
      </c>
      <c r="C5" s="194" t="s">
        <v>5</v>
      </c>
      <c r="D5" s="194" t="s">
        <v>123</v>
      </c>
      <c r="E5" s="194" t="s">
        <v>129</v>
      </c>
      <c r="F5" s="194" t="s">
        <v>205</v>
      </c>
      <c r="G5" s="194" t="s">
        <v>206</v>
      </c>
      <c r="H5" s="194" t="s">
        <v>129</v>
      </c>
      <c r="I5" s="194" t="s">
        <v>173</v>
      </c>
      <c r="J5" s="194" t="s">
        <v>174</v>
      </c>
      <c r="K5" s="194" t="s">
        <v>129</v>
      </c>
      <c r="L5" s="194" t="s">
        <v>173</v>
      </c>
      <c r="M5" s="194" t="s">
        <v>5</v>
      </c>
      <c r="N5" s="194" t="s">
        <v>173</v>
      </c>
      <c r="O5" s="194" t="s">
        <v>174</v>
      </c>
      <c r="P5" s="194" t="s">
        <v>129</v>
      </c>
      <c r="Q5" s="194" t="s">
        <v>205</v>
      </c>
      <c r="R5" s="194" t="s">
        <v>206</v>
      </c>
      <c r="S5" s="194" t="s">
        <v>206</v>
      </c>
      <c r="T5" s="194" t="s">
        <v>5</v>
      </c>
    </row>
    <row r="6" ht="19" customHeight="1" spans="1:20">
      <c r="A6" s="194" t="s">
        <v>5</v>
      </c>
      <c r="B6" s="194" t="s">
        <v>5</v>
      </c>
      <c r="C6" s="194" t="s">
        <v>5</v>
      </c>
      <c r="D6" s="194" t="s">
        <v>5</v>
      </c>
      <c r="E6" s="194" t="s">
        <v>5</v>
      </c>
      <c r="F6" s="194" t="s">
        <v>5</v>
      </c>
      <c r="G6" s="194" t="s">
        <v>124</v>
      </c>
      <c r="H6" s="194" t="s">
        <v>5</v>
      </c>
      <c r="I6" s="194" t="s">
        <v>207</v>
      </c>
      <c r="J6" s="194" t="s">
        <v>124</v>
      </c>
      <c r="K6" s="194" t="s">
        <v>5</v>
      </c>
      <c r="L6" s="194" t="s">
        <v>124</v>
      </c>
      <c r="M6" s="194" t="s">
        <v>208</v>
      </c>
      <c r="N6" s="194" t="s">
        <v>207</v>
      </c>
      <c r="O6" s="194" t="s">
        <v>124</v>
      </c>
      <c r="P6" s="194" t="s">
        <v>5</v>
      </c>
      <c r="Q6" s="194" t="s">
        <v>5</v>
      </c>
      <c r="R6" s="194" t="s">
        <v>124</v>
      </c>
      <c r="S6" s="194" t="s">
        <v>209</v>
      </c>
      <c r="T6" s="194" t="s">
        <v>210</v>
      </c>
    </row>
    <row r="7" ht="19" customHeight="1" spans="1:20">
      <c r="A7" s="194" t="s">
        <v>5</v>
      </c>
      <c r="B7" s="194" t="s">
        <v>5</v>
      </c>
      <c r="C7" s="194" t="s">
        <v>5</v>
      </c>
      <c r="D7" s="194" t="s">
        <v>5</v>
      </c>
      <c r="E7" s="194" t="s">
        <v>5</v>
      </c>
      <c r="F7" s="194" t="s">
        <v>5</v>
      </c>
      <c r="G7" s="194" t="s">
        <v>5</v>
      </c>
      <c r="H7" s="194" t="s">
        <v>5</v>
      </c>
      <c r="I7" s="194" t="s">
        <v>5</v>
      </c>
      <c r="J7" s="194" t="s">
        <v>5</v>
      </c>
      <c r="K7" s="194" t="s">
        <v>5</v>
      </c>
      <c r="L7" s="194" t="s">
        <v>5</v>
      </c>
      <c r="M7" s="194" t="s">
        <v>5</v>
      </c>
      <c r="N7" s="194" t="s">
        <v>5</v>
      </c>
      <c r="O7" s="194" t="s">
        <v>5</v>
      </c>
      <c r="P7" s="194" t="s">
        <v>5</v>
      </c>
      <c r="Q7" s="194" t="s">
        <v>5</v>
      </c>
      <c r="R7" s="194" t="s">
        <v>5</v>
      </c>
      <c r="S7" s="194" t="s">
        <v>5</v>
      </c>
      <c r="T7" s="194" t="s">
        <v>5</v>
      </c>
    </row>
    <row r="8" ht="19" customHeight="1" spans="1:20">
      <c r="A8" s="194" t="s">
        <v>126</v>
      </c>
      <c r="B8" s="194" t="s">
        <v>127</v>
      </c>
      <c r="C8" s="194" t="s">
        <v>128</v>
      </c>
      <c r="D8" s="194" t="s">
        <v>11</v>
      </c>
      <c r="E8" s="195" t="s">
        <v>12</v>
      </c>
      <c r="F8" s="195" t="s">
        <v>13</v>
      </c>
      <c r="G8" s="195" t="s">
        <v>21</v>
      </c>
      <c r="H8" s="195" t="s">
        <v>25</v>
      </c>
      <c r="I8" s="195" t="s">
        <v>29</v>
      </c>
      <c r="J8" s="195" t="s">
        <v>33</v>
      </c>
      <c r="K8" s="195" t="s">
        <v>37</v>
      </c>
      <c r="L8" s="195" t="s">
        <v>41</v>
      </c>
      <c r="M8" s="195" t="s">
        <v>44</v>
      </c>
      <c r="N8" s="195" t="s">
        <v>47</v>
      </c>
      <c r="O8" s="195" t="s">
        <v>50</v>
      </c>
      <c r="P8" s="195" t="s">
        <v>53</v>
      </c>
      <c r="Q8" s="195" t="s">
        <v>56</v>
      </c>
      <c r="R8" s="195" t="s">
        <v>59</v>
      </c>
      <c r="S8" s="195" t="s">
        <v>62</v>
      </c>
      <c r="T8" s="195" t="s">
        <v>65</v>
      </c>
    </row>
    <row r="9" ht="19" customHeight="1" spans="1:20">
      <c r="A9" s="194" t="s">
        <v>5</v>
      </c>
      <c r="B9" s="194" t="s">
        <v>5</v>
      </c>
      <c r="C9" s="194" t="s">
        <v>5</v>
      </c>
      <c r="D9" s="194" t="s">
        <v>129</v>
      </c>
      <c r="E9" s="148" t="s">
        <v>5</v>
      </c>
      <c r="F9" s="148" t="s">
        <v>5</v>
      </c>
      <c r="G9" s="148" t="s">
        <v>5</v>
      </c>
      <c r="H9" s="148" t="s">
        <v>5</v>
      </c>
      <c r="I9" s="148" t="s">
        <v>5</v>
      </c>
      <c r="J9" s="148" t="s">
        <v>5</v>
      </c>
      <c r="K9" s="148" t="s">
        <v>5</v>
      </c>
      <c r="L9" s="148" t="s">
        <v>5</v>
      </c>
      <c r="M9" s="148" t="s">
        <v>5</v>
      </c>
      <c r="N9" s="148" t="s">
        <v>5</v>
      </c>
      <c r="O9" s="148" t="s">
        <v>5</v>
      </c>
      <c r="P9" s="148" t="s">
        <v>5</v>
      </c>
      <c r="Q9" s="148" t="s">
        <v>5</v>
      </c>
      <c r="R9" s="148" t="s">
        <v>5</v>
      </c>
      <c r="S9" s="148" t="s">
        <v>5</v>
      </c>
      <c r="T9" s="148" t="s">
        <v>5</v>
      </c>
    </row>
    <row r="10" s="184" customFormat="1" ht="19.5" customHeight="1" spans="1:20">
      <c r="A10" s="196" t="s">
        <v>130</v>
      </c>
      <c r="B10" s="197"/>
      <c r="C10" s="197"/>
      <c r="D10" s="197" t="s">
        <v>131</v>
      </c>
      <c r="E10" s="180">
        <v>0</v>
      </c>
      <c r="F10" s="180">
        <v>0</v>
      </c>
      <c r="G10" s="180">
        <v>0</v>
      </c>
      <c r="H10" s="180">
        <v>24683501.64</v>
      </c>
      <c r="I10" s="180">
        <v>23108614.33</v>
      </c>
      <c r="J10" s="180">
        <v>1574887.31</v>
      </c>
      <c r="K10" s="180">
        <v>24678140.16</v>
      </c>
      <c r="L10" s="180">
        <v>23103412.85</v>
      </c>
      <c r="M10" s="180">
        <v>17881008.8</v>
      </c>
      <c r="N10" s="180">
        <v>5222404.05</v>
      </c>
      <c r="O10" s="180">
        <v>1574727.31</v>
      </c>
      <c r="P10" s="180">
        <v>5361.48</v>
      </c>
      <c r="Q10" s="180">
        <v>5201.48</v>
      </c>
      <c r="R10" s="180">
        <v>160</v>
      </c>
      <c r="S10" s="180">
        <v>160</v>
      </c>
      <c r="T10" s="180">
        <v>0</v>
      </c>
    </row>
    <row r="11" s="184" customFormat="1" ht="19.5" customHeight="1" spans="1:20">
      <c r="A11" s="196" t="s">
        <v>132</v>
      </c>
      <c r="B11" s="197"/>
      <c r="C11" s="197"/>
      <c r="D11" s="197" t="s">
        <v>133</v>
      </c>
      <c r="E11" s="180">
        <v>0</v>
      </c>
      <c r="F11" s="180">
        <v>0</v>
      </c>
      <c r="G11" s="180">
        <v>0</v>
      </c>
      <c r="H11" s="180">
        <v>24683501.64</v>
      </c>
      <c r="I11" s="180">
        <v>23108614.33</v>
      </c>
      <c r="J11" s="180">
        <v>1574887.31</v>
      </c>
      <c r="K11" s="180">
        <v>24678140.16</v>
      </c>
      <c r="L11" s="180">
        <v>23103412.85</v>
      </c>
      <c r="M11" s="180">
        <v>17881008.8</v>
      </c>
      <c r="N11" s="180">
        <v>5222404.05</v>
      </c>
      <c r="O11" s="180">
        <v>1574727.31</v>
      </c>
      <c r="P11" s="180">
        <v>5361.48</v>
      </c>
      <c r="Q11" s="180">
        <v>5201.48</v>
      </c>
      <c r="R11" s="180">
        <v>160</v>
      </c>
      <c r="S11" s="180">
        <v>160</v>
      </c>
      <c r="T11" s="180">
        <v>0</v>
      </c>
    </row>
    <row r="12" s="184" customFormat="1" ht="19.5" customHeight="1" spans="1:20">
      <c r="A12" s="196" t="s">
        <v>134</v>
      </c>
      <c r="B12" s="197"/>
      <c r="C12" s="197"/>
      <c r="D12" s="197" t="s">
        <v>135</v>
      </c>
      <c r="E12" s="180">
        <v>0</v>
      </c>
      <c r="F12" s="180">
        <v>0</v>
      </c>
      <c r="G12" s="180">
        <v>0</v>
      </c>
      <c r="H12" s="180">
        <v>23933501.64</v>
      </c>
      <c r="I12" s="180">
        <v>22358614.33</v>
      </c>
      <c r="J12" s="180">
        <v>1574887.31</v>
      </c>
      <c r="K12" s="180">
        <v>23928140.16</v>
      </c>
      <c r="L12" s="180">
        <v>22353412.85</v>
      </c>
      <c r="M12" s="180">
        <v>17881008.8</v>
      </c>
      <c r="N12" s="180">
        <v>4472404.05</v>
      </c>
      <c r="O12" s="180">
        <v>1574727.31</v>
      </c>
      <c r="P12" s="180">
        <v>5361.48</v>
      </c>
      <c r="Q12" s="180">
        <v>5201.48</v>
      </c>
      <c r="R12" s="180">
        <v>160</v>
      </c>
      <c r="S12" s="180">
        <v>160</v>
      </c>
      <c r="T12" s="180">
        <v>0</v>
      </c>
    </row>
    <row r="13" s="184" customFormat="1" ht="19.5" customHeight="1" spans="1:20">
      <c r="A13" s="196" t="s">
        <v>136</v>
      </c>
      <c r="B13" s="197"/>
      <c r="C13" s="197"/>
      <c r="D13" s="197" t="s">
        <v>137</v>
      </c>
      <c r="E13" s="180">
        <v>0</v>
      </c>
      <c r="F13" s="180">
        <v>0</v>
      </c>
      <c r="G13" s="180">
        <v>0</v>
      </c>
      <c r="H13" s="180">
        <v>750000</v>
      </c>
      <c r="I13" s="180">
        <v>750000</v>
      </c>
      <c r="J13" s="180">
        <v>0</v>
      </c>
      <c r="K13" s="180">
        <v>750000</v>
      </c>
      <c r="L13" s="180">
        <v>750000</v>
      </c>
      <c r="M13" s="180">
        <v>0</v>
      </c>
      <c r="N13" s="180">
        <v>750000</v>
      </c>
      <c r="O13" s="180">
        <v>0</v>
      </c>
      <c r="P13" s="180">
        <v>0</v>
      </c>
      <c r="Q13" s="180">
        <v>0</v>
      </c>
      <c r="R13" s="180">
        <v>0</v>
      </c>
      <c r="S13" s="180">
        <v>0</v>
      </c>
      <c r="T13" s="180">
        <v>0</v>
      </c>
    </row>
    <row r="14" s="184" customFormat="1" ht="19.5" customHeight="1" spans="1:20">
      <c r="A14" s="196" t="s">
        <v>138</v>
      </c>
      <c r="B14" s="197"/>
      <c r="C14" s="197"/>
      <c r="D14" s="197" t="s">
        <v>139</v>
      </c>
      <c r="E14" s="180">
        <v>0</v>
      </c>
      <c r="F14" s="180">
        <v>0</v>
      </c>
      <c r="G14" s="180">
        <v>0</v>
      </c>
      <c r="H14" s="180">
        <v>2340220.42</v>
      </c>
      <c r="I14" s="180">
        <v>2340220.42</v>
      </c>
      <c r="J14" s="180">
        <v>0</v>
      </c>
      <c r="K14" s="180">
        <v>2340220.42</v>
      </c>
      <c r="L14" s="180">
        <v>2340220.42</v>
      </c>
      <c r="M14" s="180">
        <v>2340016.42</v>
      </c>
      <c r="N14" s="180">
        <v>204</v>
      </c>
      <c r="O14" s="180">
        <v>0</v>
      </c>
      <c r="P14" s="180">
        <v>0</v>
      </c>
      <c r="Q14" s="180">
        <v>0</v>
      </c>
      <c r="R14" s="180">
        <v>0</v>
      </c>
      <c r="S14" s="180">
        <v>0</v>
      </c>
      <c r="T14" s="180">
        <v>0</v>
      </c>
    </row>
    <row r="15" s="184" customFormat="1" ht="19.5" customHeight="1" spans="1:20">
      <c r="A15" s="196" t="s">
        <v>140</v>
      </c>
      <c r="B15" s="197"/>
      <c r="C15" s="197"/>
      <c r="D15" s="197" t="s">
        <v>141</v>
      </c>
      <c r="E15" s="180">
        <v>0</v>
      </c>
      <c r="F15" s="180">
        <v>0</v>
      </c>
      <c r="G15" s="180">
        <v>0</v>
      </c>
      <c r="H15" s="180">
        <v>2324836.42</v>
      </c>
      <c r="I15" s="180">
        <v>2324836.42</v>
      </c>
      <c r="J15" s="180">
        <v>0</v>
      </c>
      <c r="K15" s="180">
        <v>2324836.42</v>
      </c>
      <c r="L15" s="180">
        <v>2324836.42</v>
      </c>
      <c r="M15" s="180">
        <v>2324632.42</v>
      </c>
      <c r="N15" s="180">
        <v>204</v>
      </c>
      <c r="O15" s="180">
        <v>0</v>
      </c>
      <c r="P15" s="180">
        <v>0</v>
      </c>
      <c r="Q15" s="180">
        <v>0</v>
      </c>
      <c r="R15" s="180">
        <v>0</v>
      </c>
      <c r="S15" s="180">
        <v>0</v>
      </c>
      <c r="T15" s="180">
        <v>0</v>
      </c>
    </row>
    <row r="16" s="184" customFormat="1" ht="19.5" customHeight="1" spans="1:20">
      <c r="A16" s="196" t="s">
        <v>142</v>
      </c>
      <c r="B16" s="197"/>
      <c r="C16" s="197"/>
      <c r="D16" s="197" t="s">
        <v>143</v>
      </c>
      <c r="E16" s="180">
        <v>0</v>
      </c>
      <c r="F16" s="180">
        <v>0</v>
      </c>
      <c r="G16" s="180">
        <v>0</v>
      </c>
      <c r="H16" s="180">
        <v>7800</v>
      </c>
      <c r="I16" s="180">
        <v>7800</v>
      </c>
      <c r="J16" s="180">
        <v>0</v>
      </c>
      <c r="K16" s="180">
        <v>7800</v>
      </c>
      <c r="L16" s="180">
        <v>7800</v>
      </c>
      <c r="M16" s="180">
        <v>7800</v>
      </c>
      <c r="N16" s="180">
        <v>0</v>
      </c>
      <c r="O16" s="180">
        <v>0</v>
      </c>
      <c r="P16" s="180">
        <v>0</v>
      </c>
      <c r="Q16" s="180">
        <v>0</v>
      </c>
      <c r="R16" s="180">
        <v>0</v>
      </c>
      <c r="S16" s="180">
        <v>0</v>
      </c>
      <c r="T16" s="180">
        <v>0</v>
      </c>
    </row>
    <row r="17" s="184" customFormat="1" ht="19.5" customHeight="1" spans="1:20">
      <c r="A17" s="196" t="s">
        <v>144</v>
      </c>
      <c r="B17" s="197"/>
      <c r="C17" s="197"/>
      <c r="D17" s="197" t="s">
        <v>145</v>
      </c>
      <c r="E17" s="180">
        <v>0</v>
      </c>
      <c r="F17" s="180">
        <v>0</v>
      </c>
      <c r="G17" s="180">
        <v>0</v>
      </c>
      <c r="H17" s="180">
        <v>1968481.28</v>
      </c>
      <c r="I17" s="180">
        <v>1968481.28</v>
      </c>
      <c r="J17" s="180">
        <v>0</v>
      </c>
      <c r="K17" s="180">
        <v>1968481.28</v>
      </c>
      <c r="L17" s="180">
        <v>1968481.28</v>
      </c>
      <c r="M17" s="180">
        <v>1968481.28</v>
      </c>
      <c r="N17" s="180">
        <v>0</v>
      </c>
      <c r="O17" s="180">
        <v>0</v>
      </c>
      <c r="P17" s="180">
        <v>0</v>
      </c>
      <c r="Q17" s="180">
        <v>0</v>
      </c>
      <c r="R17" s="180">
        <v>0</v>
      </c>
      <c r="S17" s="180">
        <v>0</v>
      </c>
      <c r="T17" s="180">
        <v>0</v>
      </c>
    </row>
    <row r="18" s="184" customFormat="1" ht="19.5" customHeight="1" spans="1:20">
      <c r="A18" s="196" t="s">
        <v>146</v>
      </c>
      <c r="B18" s="197"/>
      <c r="C18" s="197"/>
      <c r="D18" s="197" t="s">
        <v>147</v>
      </c>
      <c r="E18" s="180">
        <v>0</v>
      </c>
      <c r="F18" s="180">
        <v>0</v>
      </c>
      <c r="G18" s="180">
        <v>0</v>
      </c>
      <c r="H18" s="180">
        <v>348351.14</v>
      </c>
      <c r="I18" s="180">
        <v>348351.14</v>
      </c>
      <c r="J18" s="180">
        <v>0</v>
      </c>
      <c r="K18" s="180">
        <v>348351.14</v>
      </c>
      <c r="L18" s="180">
        <v>348351.14</v>
      </c>
      <c r="M18" s="180">
        <v>348351.14</v>
      </c>
      <c r="N18" s="180">
        <v>0</v>
      </c>
      <c r="O18" s="180">
        <v>0</v>
      </c>
      <c r="P18" s="180">
        <v>0</v>
      </c>
      <c r="Q18" s="180">
        <v>0</v>
      </c>
      <c r="R18" s="180">
        <v>0</v>
      </c>
      <c r="S18" s="180">
        <v>0</v>
      </c>
      <c r="T18" s="180">
        <v>0</v>
      </c>
    </row>
    <row r="19" s="184" customFormat="1" ht="19.5" customHeight="1" spans="1:20">
      <c r="A19" s="196" t="s">
        <v>148</v>
      </c>
      <c r="B19" s="197"/>
      <c r="C19" s="197"/>
      <c r="D19" s="197" t="s">
        <v>149</v>
      </c>
      <c r="E19" s="180">
        <v>0</v>
      </c>
      <c r="F19" s="180">
        <v>0</v>
      </c>
      <c r="G19" s="180">
        <v>0</v>
      </c>
      <c r="H19" s="180">
        <v>204</v>
      </c>
      <c r="I19" s="180">
        <v>204</v>
      </c>
      <c r="J19" s="180">
        <v>0</v>
      </c>
      <c r="K19" s="180">
        <v>204</v>
      </c>
      <c r="L19" s="180">
        <v>204</v>
      </c>
      <c r="M19" s="180">
        <v>0</v>
      </c>
      <c r="N19" s="180">
        <v>204</v>
      </c>
      <c r="O19" s="180">
        <v>0</v>
      </c>
      <c r="P19" s="180">
        <v>0</v>
      </c>
      <c r="Q19" s="180">
        <v>0</v>
      </c>
      <c r="R19" s="180">
        <v>0</v>
      </c>
      <c r="S19" s="180">
        <v>0</v>
      </c>
      <c r="T19" s="180">
        <v>0</v>
      </c>
    </row>
    <row r="20" s="184" customFormat="1" ht="19.5" customHeight="1" spans="1:20">
      <c r="A20" s="196" t="s">
        <v>150</v>
      </c>
      <c r="B20" s="197"/>
      <c r="C20" s="197"/>
      <c r="D20" s="197" t="s">
        <v>151</v>
      </c>
      <c r="E20" s="180">
        <v>0</v>
      </c>
      <c r="F20" s="180">
        <v>0</v>
      </c>
      <c r="G20" s="180">
        <v>0</v>
      </c>
      <c r="H20" s="180">
        <v>15384</v>
      </c>
      <c r="I20" s="180">
        <v>15384</v>
      </c>
      <c r="J20" s="180">
        <v>0</v>
      </c>
      <c r="K20" s="180">
        <v>15384</v>
      </c>
      <c r="L20" s="180">
        <v>15384</v>
      </c>
      <c r="M20" s="180">
        <v>15384</v>
      </c>
      <c r="N20" s="180">
        <v>0</v>
      </c>
      <c r="O20" s="180">
        <v>0</v>
      </c>
      <c r="P20" s="180">
        <v>0</v>
      </c>
      <c r="Q20" s="180">
        <v>0</v>
      </c>
      <c r="R20" s="180">
        <v>0</v>
      </c>
      <c r="S20" s="180">
        <v>0</v>
      </c>
      <c r="T20" s="180">
        <v>0</v>
      </c>
    </row>
    <row r="21" s="184" customFormat="1" ht="19.5" customHeight="1" spans="1:20">
      <c r="A21" s="196" t="s">
        <v>152</v>
      </c>
      <c r="B21" s="197"/>
      <c r="C21" s="197"/>
      <c r="D21" s="197" t="s">
        <v>153</v>
      </c>
      <c r="E21" s="180">
        <v>0</v>
      </c>
      <c r="F21" s="180">
        <v>0</v>
      </c>
      <c r="G21" s="180">
        <v>0</v>
      </c>
      <c r="H21" s="180">
        <v>15384</v>
      </c>
      <c r="I21" s="180">
        <v>15384</v>
      </c>
      <c r="J21" s="180">
        <v>0</v>
      </c>
      <c r="K21" s="180">
        <v>15384</v>
      </c>
      <c r="L21" s="180">
        <v>15384</v>
      </c>
      <c r="M21" s="180">
        <v>15384</v>
      </c>
      <c r="N21" s="180">
        <v>0</v>
      </c>
      <c r="O21" s="180">
        <v>0</v>
      </c>
      <c r="P21" s="180">
        <v>0</v>
      </c>
      <c r="Q21" s="180">
        <v>0</v>
      </c>
      <c r="R21" s="180">
        <v>0</v>
      </c>
      <c r="S21" s="180">
        <v>0</v>
      </c>
      <c r="T21" s="180">
        <v>0</v>
      </c>
    </row>
    <row r="22" s="184" customFormat="1" ht="19.5" customHeight="1" spans="1:20">
      <c r="A22" s="196" t="s">
        <v>154</v>
      </c>
      <c r="B22" s="197"/>
      <c r="C22" s="197"/>
      <c r="D22" s="197" t="s">
        <v>155</v>
      </c>
      <c r="E22" s="180">
        <v>0</v>
      </c>
      <c r="F22" s="180">
        <v>0</v>
      </c>
      <c r="G22" s="180">
        <v>0</v>
      </c>
      <c r="H22" s="180">
        <v>1584107.66</v>
      </c>
      <c r="I22" s="180">
        <v>1584107.66</v>
      </c>
      <c r="J22" s="180">
        <v>0</v>
      </c>
      <c r="K22" s="180">
        <v>1584107.66</v>
      </c>
      <c r="L22" s="180">
        <v>1584107.66</v>
      </c>
      <c r="M22" s="180">
        <v>1584107.66</v>
      </c>
      <c r="N22" s="180">
        <v>0</v>
      </c>
      <c r="O22" s="180">
        <v>0</v>
      </c>
      <c r="P22" s="180">
        <v>0</v>
      </c>
      <c r="Q22" s="180">
        <v>0</v>
      </c>
      <c r="R22" s="180">
        <v>0</v>
      </c>
      <c r="S22" s="180">
        <v>0</v>
      </c>
      <c r="T22" s="180">
        <v>0</v>
      </c>
    </row>
    <row r="23" s="184" customFormat="1" ht="19.5" customHeight="1" spans="1:20">
      <c r="A23" s="196" t="s">
        <v>156</v>
      </c>
      <c r="B23" s="197"/>
      <c r="C23" s="197"/>
      <c r="D23" s="197" t="s">
        <v>157</v>
      </c>
      <c r="E23" s="180">
        <v>0</v>
      </c>
      <c r="F23" s="180">
        <v>0</v>
      </c>
      <c r="G23" s="180">
        <v>0</v>
      </c>
      <c r="H23" s="180">
        <v>1584107.66</v>
      </c>
      <c r="I23" s="180">
        <v>1584107.66</v>
      </c>
      <c r="J23" s="180">
        <v>0</v>
      </c>
      <c r="K23" s="180">
        <v>1584107.66</v>
      </c>
      <c r="L23" s="180">
        <v>1584107.66</v>
      </c>
      <c r="M23" s="180">
        <v>1584107.66</v>
      </c>
      <c r="N23" s="180">
        <v>0</v>
      </c>
      <c r="O23" s="180">
        <v>0</v>
      </c>
      <c r="P23" s="180">
        <v>0</v>
      </c>
      <c r="Q23" s="180">
        <v>0</v>
      </c>
      <c r="R23" s="180">
        <v>0</v>
      </c>
      <c r="S23" s="180">
        <v>0</v>
      </c>
      <c r="T23" s="180">
        <v>0</v>
      </c>
    </row>
    <row r="24" s="184" customFormat="1" ht="19.5" customHeight="1" spans="1:20">
      <c r="A24" s="196" t="s">
        <v>158</v>
      </c>
      <c r="B24" s="197"/>
      <c r="C24" s="197"/>
      <c r="D24" s="197" t="s">
        <v>159</v>
      </c>
      <c r="E24" s="180">
        <v>0</v>
      </c>
      <c r="F24" s="180">
        <v>0</v>
      </c>
      <c r="G24" s="180">
        <v>0</v>
      </c>
      <c r="H24" s="180">
        <v>935111.3</v>
      </c>
      <c r="I24" s="180">
        <v>935111.3</v>
      </c>
      <c r="J24" s="180">
        <v>0</v>
      </c>
      <c r="K24" s="180">
        <v>935111.3</v>
      </c>
      <c r="L24" s="180">
        <v>935111.3</v>
      </c>
      <c r="M24" s="180">
        <v>935111.3</v>
      </c>
      <c r="N24" s="180">
        <v>0</v>
      </c>
      <c r="O24" s="180">
        <v>0</v>
      </c>
      <c r="P24" s="180">
        <v>0</v>
      </c>
      <c r="Q24" s="180">
        <v>0</v>
      </c>
      <c r="R24" s="180">
        <v>0</v>
      </c>
      <c r="S24" s="180">
        <v>0</v>
      </c>
      <c r="T24" s="180">
        <v>0</v>
      </c>
    </row>
    <row r="25" s="184" customFormat="1" ht="19.5" customHeight="1" spans="1:20">
      <c r="A25" s="196" t="s">
        <v>160</v>
      </c>
      <c r="B25" s="197"/>
      <c r="C25" s="197"/>
      <c r="D25" s="197" t="s">
        <v>161</v>
      </c>
      <c r="E25" s="180">
        <v>0</v>
      </c>
      <c r="F25" s="180">
        <v>0</v>
      </c>
      <c r="G25" s="180">
        <v>0</v>
      </c>
      <c r="H25" s="180">
        <v>581336.68</v>
      </c>
      <c r="I25" s="180">
        <v>581336.68</v>
      </c>
      <c r="J25" s="180">
        <v>0</v>
      </c>
      <c r="K25" s="180">
        <v>581336.68</v>
      </c>
      <c r="L25" s="180">
        <v>581336.68</v>
      </c>
      <c r="M25" s="180">
        <v>581336.68</v>
      </c>
      <c r="N25" s="180">
        <v>0</v>
      </c>
      <c r="O25" s="180">
        <v>0</v>
      </c>
      <c r="P25" s="180">
        <v>0</v>
      </c>
      <c r="Q25" s="180">
        <v>0</v>
      </c>
      <c r="R25" s="180">
        <v>0</v>
      </c>
      <c r="S25" s="180">
        <v>0</v>
      </c>
      <c r="T25" s="180">
        <v>0</v>
      </c>
    </row>
    <row r="26" s="184" customFormat="1" ht="19.5" customHeight="1" spans="1:20">
      <c r="A26" s="196" t="s">
        <v>162</v>
      </c>
      <c r="B26" s="197"/>
      <c r="C26" s="197"/>
      <c r="D26" s="197" t="s">
        <v>163</v>
      </c>
      <c r="E26" s="180">
        <v>0</v>
      </c>
      <c r="F26" s="180">
        <v>0</v>
      </c>
      <c r="G26" s="180">
        <v>0</v>
      </c>
      <c r="H26" s="180">
        <v>67659.68</v>
      </c>
      <c r="I26" s="180">
        <v>67659.68</v>
      </c>
      <c r="J26" s="180">
        <v>0</v>
      </c>
      <c r="K26" s="180">
        <v>67659.68</v>
      </c>
      <c r="L26" s="180">
        <v>67659.68</v>
      </c>
      <c r="M26" s="180">
        <v>67659.68</v>
      </c>
      <c r="N26" s="180">
        <v>0</v>
      </c>
      <c r="O26" s="180">
        <v>0</v>
      </c>
      <c r="P26" s="180">
        <v>0</v>
      </c>
      <c r="Q26" s="180">
        <v>0</v>
      </c>
      <c r="R26" s="180">
        <v>0</v>
      </c>
      <c r="S26" s="180">
        <v>0</v>
      </c>
      <c r="T26" s="180">
        <v>0</v>
      </c>
    </row>
    <row r="27" s="184" customFormat="1" ht="19.5" customHeight="1" spans="1:20">
      <c r="A27" s="196" t="s">
        <v>164</v>
      </c>
      <c r="B27" s="197"/>
      <c r="C27" s="197"/>
      <c r="D27" s="197" t="s">
        <v>165</v>
      </c>
      <c r="E27" s="180">
        <v>0</v>
      </c>
      <c r="F27" s="180">
        <v>0</v>
      </c>
      <c r="G27" s="180">
        <v>0</v>
      </c>
      <c r="H27" s="180">
        <v>1591833</v>
      </c>
      <c r="I27" s="180">
        <v>1591833</v>
      </c>
      <c r="J27" s="180">
        <v>0</v>
      </c>
      <c r="K27" s="180">
        <v>1591833</v>
      </c>
      <c r="L27" s="180">
        <v>1591833</v>
      </c>
      <c r="M27" s="180">
        <v>1591833</v>
      </c>
      <c r="N27" s="180">
        <v>0</v>
      </c>
      <c r="O27" s="180">
        <v>0</v>
      </c>
      <c r="P27" s="180">
        <v>0</v>
      </c>
      <c r="Q27" s="180">
        <v>0</v>
      </c>
      <c r="R27" s="180">
        <v>0</v>
      </c>
      <c r="S27" s="180">
        <v>0</v>
      </c>
      <c r="T27" s="180">
        <v>0</v>
      </c>
    </row>
    <row r="28" s="184" customFormat="1" ht="19.5" customHeight="1" spans="1:20">
      <c r="A28" s="196" t="s">
        <v>166</v>
      </c>
      <c r="B28" s="197"/>
      <c r="C28" s="197"/>
      <c r="D28" s="197" t="s">
        <v>167</v>
      </c>
      <c r="E28" s="180">
        <v>0</v>
      </c>
      <c r="F28" s="180">
        <v>0</v>
      </c>
      <c r="G28" s="180">
        <v>0</v>
      </c>
      <c r="H28" s="180">
        <v>1591833</v>
      </c>
      <c r="I28" s="180">
        <v>1591833</v>
      </c>
      <c r="J28" s="180">
        <v>0</v>
      </c>
      <c r="K28" s="180">
        <v>1591833</v>
      </c>
      <c r="L28" s="180">
        <v>1591833</v>
      </c>
      <c r="M28" s="180">
        <v>1591833</v>
      </c>
      <c r="N28" s="180">
        <v>0</v>
      </c>
      <c r="O28" s="180">
        <v>0</v>
      </c>
      <c r="P28" s="180">
        <v>0</v>
      </c>
      <c r="Q28" s="180">
        <v>0</v>
      </c>
      <c r="R28" s="180">
        <v>0</v>
      </c>
      <c r="S28" s="180">
        <v>0</v>
      </c>
      <c r="T28" s="180">
        <v>0</v>
      </c>
    </row>
    <row r="29" s="184" customFormat="1" ht="19.5" customHeight="1" spans="1:20">
      <c r="A29" s="196" t="s">
        <v>168</v>
      </c>
      <c r="B29" s="197"/>
      <c r="C29" s="197"/>
      <c r="D29" s="197" t="s">
        <v>169</v>
      </c>
      <c r="E29" s="180">
        <v>0</v>
      </c>
      <c r="F29" s="180">
        <v>0</v>
      </c>
      <c r="G29" s="180">
        <v>0</v>
      </c>
      <c r="H29" s="180">
        <v>1591833</v>
      </c>
      <c r="I29" s="180">
        <v>1591833</v>
      </c>
      <c r="J29" s="180">
        <v>0</v>
      </c>
      <c r="K29" s="180">
        <v>1591833</v>
      </c>
      <c r="L29" s="180">
        <v>1591833</v>
      </c>
      <c r="M29" s="180">
        <v>1591833</v>
      </c>
      <c r="N29" s="180">
        <v>0</v>
      </c>
      <c r="O29" s="180">
        <v>0</v>
      </c>
      <c r="P29" s="180">
        <v>0</v>
      </c>
      <c r="Q29" s="180">
        <v>0</v>
      </c>
      <c r="R29" s="180">
        <v>0</v>
      </c>
      <c r="S29" s="180">
        <v>0</v>
      </c>
      <c r="T29" s="180">
        <v>0</v>
      </c>
    </row>
    <row r="30" ht="19" customHeight="1" spans="1:20">
      <c r="A30" s="153" t="s">
        <v>211</v>
      </c>
      <c r="B30" s="153" t="s">
        <v>5</v>
      </c>
      <c r="C30" s="153" t="s">
        <v>5</v>
      </c>
      <c r="D30" s="153" t="s">
        <v>5</v>
      </c>
      <c r="E30" s="153" t="s">
        <v>5</v>
      </c>
      <c r="F30" s="153" t="s">
        <v>5</v>
      </c>
      <c r="G30" s="153" t="s">
        <v>5</v>
      </c>
      <c r="H30" s="153" t="s">
        <v>5</v>
      </c>
      <c r="I30" s="153" t="s">
        <v>5</v>
      </c>
      <c r="J30" s="153" t="s">
        <v>5</v>
      </c>
      <c r="K30" s="153" t="s">
        <v>5</v>
      </c>
      <c r="L30" s="153" t="s">
        <v>5</v>
      </c>
      <c r="M30" s="153" t="s">
        <v>5</v>
      </c>
      <c r="N30" s="153" t="s">
        <v>5</v>
      </c>
      <c r="O30" s="153" t="s">
        <v>5</v>
      </c>
      <c r="P30" s="153" t="s">
        <v>5</v>
      </c>
      <c r="Q30" s="153" t="s">
        <v>5</v>
      </c>
      <c r="R30" s="153" t="s">
        <v>5</v>
      </c>
      <c r="S30" s="153" t="s">
        <v>5</v>
      </c>
      <c r="T30" s="153" t="s">
        <v>5</v>
      </c>
    </row>
  </sheetData>
  <mergeCells count="54">
    <mergeCell ref="A1:T1"/>
    <mergeCell ref="S2:T2"/>
    <mergeCell ref="A3:K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0" workbookViewId="0">
      <selection activeCell="A1" sqref="A1:I1"/>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174" customFormat="1" ht="22.2" spans="1:9">
      <c r="A1" s="177" t="s">
        <v>212</v>
      </c>
      <c r="B1" s="177"/>
      <c r="C1" s="177"/>
      <c r="D1" s="177"/>
      <c r="E1" s="177"/>
      <c r="F1" s="177"/>
      <c r="G1" s="177"/>
      <c r="H1" s="177"/>
      <c r="I1" s="177"/>
    </row>
    <row r="2" s="175" customFormat="1" ht="14.1" customHeight="1" spans="1:9">
      <c r="A2" s="93"/>
      <c r="B2" s="93"/>
      <c r="C2" s="93"/>
      <c r="D2" s="93"/>
      <c r="E2" s="93"/>
      <c r="F2" s="93"/>
      <c r="G2" s="93"/>
      <c r="H2" s="143" t="s">
        <v>213</v>
      </c>
      <c r="I2" s="143"/>
    </row>
    <row r="3" s="176" customFormat="1" ht="14.1" customHeight="1" spans="1:9">
      <c r="A3" s="178" t="s">
        <v>2</v>
      </c>
      <c r="B3" s="93"/>
      <c r="D3" s="93"/>
      <c r="E3" s="93"/>
      <c r="F3" s="93"/>
      <c r="G3" s="93"/>
      <c r="H3" s="179" t="s">
        <v>202</v>
      </c>
      <c r="I3" s="179"/>
    </row>
    <row r="4" s="161" customFormat="1" ht="19" customHeight="1" spans="1:9">
      <c r="A4" s="158" t="s">
        <v>208</v>
      </c>
      <c r="B4" s="158" t="s">
        <v>5</v>
      </c>
      <c r="C4" s="158" t="s">
        <v>5</v>
      </c>
      <c r="D4" s="158" t="s">
        <v>207</v>
      </c>
      <c r="E4" s="158" t="s">
        <v>5</v>
      </c>
      <c r="F4" s="158" t="s">
        <v>5</v>
      </c>
      <c r="G4" s="158" t="s">
        <v>5</v>
      </c>
      <c r="H4" s="158" t="s">
        <v>5</v>
      </c>
      <c r="I4" s="158" t="s">
        <v>5</v>
      </c>
    </row>
    <row r="5" s="161" customFormat="1" ht="19" customHeight="1" spans="1:9">
      <c r="A5" s="158" t="s">
        <v>214</v>
      </c>
      <c r="B5" s="158" t="s">
        <v>123</v>
      </c>
      <c r="C5" s="158" t="s">
        <v>9</v>
      </c>
      <c r="D5" s="158" t="s">
        <v>214</v>
      </c>
      <c r="E5" s="158" t="s">
        <v>123</v>
      </c>
      <c r="F5" s="158" t="s">
        <v>9</v>
      </c>
      <c r="G5" s="158" t="s">
        <v>214</v>
      </c>
      <c r="H5" s="158" t="s">
        <v>123</v>
      </c>
      <c r="I5" s="158" t="s">
        <v>9</v>
      </c>
    </row>
    <row r="6" s="161" customFormat="1" ht="19" customHeight="1" spans="1:9">
      <c r="A6" s="158" t="s">
        <v>5</v>
      </c>
      <c r="B6" s="158" t="s">
        <v>5</v>
      </c>
      <c r="C6" s="158" t="s">
        <v>5</v>
      </c>
      <c r="D6" s="158" t="s">
        <v>5</v>
      </c>
      <c r="E6" s="158" t="s">
        <v>5</v>
      </c>
      <c r="F6" s="158" t="s">
        <v>5</v>
      </c>
      <c r="G6" s="158" t="s">
        <v>5</v>
      </c>
      <c r="H6" s="158" t="s">
        <v>5</v>
      </c>
      <c r="I6" s="158" t="s">
        <v>5</v>
      </c>
    </row>
    <row r="7" s="161" customFormat="1" ht="19" customHeight="1" spans="1:9">
      <c r="A7" s="163" t="s">
        <v>215</v>
      </c>
      <c r="B7" s="163" t="s">
        <v>216</v>
      </c>
      <c r="C7" s="180">
        <v>22482496.42</v>
      </c>
      <c r="D7" s="163" t="s">
        <v>217</v>
      </c>
      <c r="E7" s="163" t="s">
        <v>218</v>
      </c>
      <c r="F7" s="180">
        <v>5154313.05</v>
      </c>
      <c r="G7" s="163" t="s">
        <v>219</v>
      </c>
      <c r="H7" s="163" t="s">
        <v>220</v>
      </c>
      <c r="I7" s="180">
        <v>68295</v>
      </c>
    </row>
    <row r="8" s="161" customFormat="1" ht="19" customHeight="1" spans="1:9">
      <c r="A8" s="163" t="s">
        <v>221</v>
      </c>
      <c r="B8" s="163" t="s">
        <v>222</v>
      </c>
      <c r="C8" s="180">
        <v>5289647</v>
      </c>
      <c r="D8" s="163" t="s">
        <v>223</v>
      </c>
      <c r="E8" s="163" t="s">
        <v>224</v>
      </c>
      <c r="F8" s="180">
        <v>1599794.26</v>
      </c>
      <c r="G8" s="163" t="s">
        <v>225</v>
      </c>
      <c r="H8" s="163" t="s">
        <v>226</v>
      </c>
      <c r="I8" s="180">
        <v>0</v>
      </c>
    </row>
    <row r="9" s="161" customFormat="1" ht="19" customHeight="1" spans="1:9">
      <c r="A9" s="163" t="s">
        <v>227</v>
      </c>
      <c r="B9" s="163" t="s">
        <v>228</v>
      </c>
      <c r="C9" s="180">
        <v>7455302</v>
      </c>
      <c r="D9" s="163" t="s">
        <v>229</v>
      </c>
      <c r="E9" s="163" t="s">
        <v>230</v>
      </c>
      <c r="F9" s="180">
        <v>0</v>
      </c>
      <c r="G9" s="163" t="s">
        <v>231</v>
      </c>
      <c r="H9" s="163" t="s">
        <v>232</v>
      </c>
      <c r="I9" s="180">
        <v>68295</v>
      </c>
    </row>
    <row r="10" s="161" customFormat="1" ht="19" customHeight="1" spans="1:9">
      <c r="A10" s="163" t="s">
        <v>233</v>
      </c>
      <c r="B10" s="163" t="s">
        <v>234</v>
      </c>
      <c r="C10" s="180">
        <v>2696920.44</v>
      </c>
      <c r="D10" s="163" t="s">
        <v>235</v>
      </c>
      <c r="E10" s="163" t="s">
        <v>236</v>
      </c>
      <c r="F10" s="180">
        <v>0</v>
      </c>
      <c r="G10" s="163" t="s">
        <v>237</v>
      </c>
      <c r="H10" s="163" t="s">
        <v>238</v>
      </c>
      <c r="I10" s="180">
        <v>0</v>
      </c>
    </row>
    <row r="11" s="161" customFormat="1" ht="19" customHeight="1" spans="1:9">
      <c r="A11" s="163" t="s">
        <v>239</v>
      </c>
      <c r="B11" s="163" t="s">
        <v>240</v>
      </c>
      <c r="C11" s="180">
        <v>197186</v>
      </c>
      <c r="D11" s="163" t="s">
        <v>241</v>
      </c>
      <c r="E11" s="163" t="s">
        <v>242</v>
      </c>
      <c r="F11" s="180">
        <v>38899.8</v>
      </c>
      <c r="G11" s="163" t="s">
        <v>243</v>
      </c>
      <c r="H11" s="163" t="s">
        <v>244</v>
      </c>
      <c r="I11" s="180">
        <v>0</v>
      </c>
    </row>
    <row r="12" s="161" customFormat="1" ht="19" customHeight="1" spans="1:9">
      <c r="A12" s="163" t="s">
        <v>245</v>
      </c>
      <c r="B12" s="163" t="s">
        <v>246</v>
      </c>
      <c r="C12" s="180">
        <v>431670.78</v>
      </c>
      <c r="D12" s="163" t="s">
        <v>247</v>
      </c>
      <c r="E12" s="163" t="s">
        <v>248</v>
      </c>
      <c r="F12" s="180">
        <v>29817.81</v>
      </c>
      <c r="G12" s="163" t="s">
        <v>249</v>
      </c>
      <c r="H12" s="163" t="s">
        <v>250</v>
      </c>
      <c r="I12" s="180">
        <v>0</v>
      </c>
    </row>
    <row r="13" s="161" customFormat="1" ht="19" customHeight="1" spans="1:9">
      <c r="A13" s="163" t="s">
        <v>251</v>
      </c>
      <c r="B13" s="163" t="s">
        <v>252</v>
      </c>
      <c r="C13" s="180">
        <v>1968481.28</v>
      </c>
      <c r="D13" s="163" t="s">
        <v>253</v>
      </c>
      <c r="E13" s="163" t="s">
        <v>254</v>
      </c>
      <c r="F13" s="180">
        <v>31160.41</v>
      </c>
      <c r="G13" s="163" t="s">
        <v>255</v>
      </c>
      <c r="H13" s="163" t="s">
        <v>256</v>
      </c>
      <c r="I13" s="180">
        <v>0</v>
      </c>
    </row>
    <row r="14" s="161" customFormat="1" ht="19" customHeight="1" spans="1:9">
      <c r="A14" s="163" t="s">
        <v>257</v>
      </c>
      <c r="B14" s="163" t="s">
        <v>258</v>
      </c>
      <c r="C14" s="180">
        <v>348351.14</v>
      </c>
      <c r="D14" s="163" t="s">
        <v>259</v>
      </c>
      <c r="E14" s="163" t="s">
        <v>260</v>
      </c>
      <c r="F14" s="180">
        <v>0</v>
      </c>
      <c r="G14" s="163" t="s">
        <v>261</v>
      </c>
      <c r="H14" s="163" t="s">
        <v>262</v>
      </c>
      <c r="I14" s="180">
        <v>0</v>
      </c>
    </row>
    <row r="15" s="161" customFormat="1" ht="19" customHeight="1" spans="1:9">
      <c r="A15" s="163" t="s">
        <v>263</v>
      </c>
      <c r="B15" s="163" t="s">
        <v>264</v>
      </c>
      <c r="C15" s="180">
        <v>935111.3</v>
      </c>
      <c r="D15" s="163" t="s">
        <v>265</v>
      </c>
      <c r="E15" s="163" t="s">
        <v>266</v>
      </c>
      <c r="F15" s="180">
        <v>0</v>
      </c>
      <c r="G15" s="163" t="s">
        <v>267</v>
      </c>
      <c r="H15" s="163" t="s">
        <v>268</v>
      </c>
      <c r="I15" s="180">
        <v>0</v>
      </c>
    </row>
    <row r="16" s="161" customFormat="1" ht="19" customHeight="1" spans="1:9">
      <c r="A16" s="163" t="s">
        <v>269</v>
      </c>
      <c r="B16" s="163" t="s">
        <v>270</v>
      </c>
      <c r="C16" s="180">
        <v>581336.68</v>
      </c>
      <c r="D16" s="163" t="s">
        <v>271</v>
      </c>
      <c r="E16" s="163" t="s">
        <v>272</v>
      </c>
      <c r="F16" s="180">
        <v>200589.09</v>
      </c>
      <c r="G16" s="163" t="s">
        <v>273</v>
      </c>
      <c r="H16" s="163" t="s">
        <v>274</v>
      </c>
      <c r="I16" s="180">
        <v>0</v>
      </c>
    </row>
    <row r="17" s="161" customFormat="1" ht="19" customHeight="1" spans="1:9">
      <c r="A17" s="163" t="s">
        <v>275</v>
      </c>
      <c r="B17" s="163" t="s">
        <v>276</v>
      </c>
      <c r="C17" s="180">
        <v>71319.68</v>
      </c>
      <c r="D17" s="163" t="s">
        <v>277</v>
      </c>
      <c r="E17" s="163" t="s">
        <v>278</v>
      </c>
      <c r="F17" s="180">
        <v>0</v>
      </c>
      <c r="G17" s="163" t="s">
        <v>279</v>
      </c>
      <c r="H17" s="163" t="s">
        <v>280</v>
      </c>
      <c r="I17" s="180">
        <v>0</v>
      </c>
    </row>
    <row r="18" s="161" customFormat="1" ht="19" customHeight="1" spans="1:9">
      <c r="A18" s="163" t="s">
        <v>281</v>
      </c>
      <c r="B18" s="163" t="s">
        <v>282</v>
      </c>
      <c r="C18" s="180">
        <v>1591833</v>
      </c>
      <c r="D18" s="163" t="s">
        <v>283</v>
      </c>
      <c r="E18" s="163" t="s">
        <v>284</v>
      </c>
      <c r="F18" s="180">
        <v>61459</v>
      </c>
      <c r="G18" s="163" t="s">
        <v>285</v>
      </c>
      <c r="H18" s="163" t="s">
        <v>286</v>
      </c>
      <c r="I18" s="180">
        <v>0</v>
      </c>
    </row>
    <row r="19" s="161" customFormat="1" ht="19" customHeight="1" spans="1:9">
      <c r="A19" s="163" t="s">
        <v>287</v>
      </c>
      <c r="B19" s="163" t="s">
        <v>288</v>
      </c>
      <c r="C19" s="180">
        <v>0</v>
      </c>
      <c r="D19" s="163" t="s">
        <v>289</v>
      </c>
      <c r="E19" s="163" t="s">
        <v>290</v>
      </c>
      <c r="F19" s="180">
        <v>0</v>
      </c>
      <c r="G19" s="163" t="s">
        <v>291</v>
      </c>
      <c r="H19" s="163" t="s">
        <v>292</v>
      </c>
      <c r="I19" s="180">
        <v>0</v>
      </c>
    </row>
    <row r="20" s="161" customFormat="1" ht="19" customHeight="1" spans="1:9">
      <c r="A20" s="163" t="s">
        <v>293</v>
      </c>
      <c r="B20" s="163" t="s">
        <v>294</v>
      </c>
      <c r="C20" s="180">
        <v>915337.12</v>
      </c>
      <c r="D20" s="163" t="s">
        <v>295</v>
      </c>
      <c r="E20" s="163" t="s">
        <v>296</v>
      </c>
      <c r="F20" s="180">
        <v>15992</v>
      </c>
      <c r="G20" s="163" t="s">
        <v>297</v>
      </c>
      <c r="H20" s="163" t="s">
        <v>298</v>
      </c>
      <c r="I20" s="180">
        <v>0</v>
      </c>
    </row>
    <row r="21" s="161" customFormat="1" ht="19" customHeight="1" spans="1:9">
      <c r="A21" s="163" t="s">
        <v>299</v>
      </c>
      <c r="B21" s="163" t="s">
        <v>300</v>
      </c>
      <c r="C21" s="180">
        <v>914469.46</v>
      </c>
      <c r="D21" s="163" t="s">
        <v>301</v>
      </c>
      <c r="E21" s="163" t="s">
        <v>302</v>
      </c>
      <c r="F21" s="180">
        <v>478972</v>
      </c>
      <c r="G21" s="163" t="s">
        <v>303</v>
      </c>
      <c r="H21" s="163" t="s">
        <v>304</v>
      </c>
      <c r="I21" s="180">
        <v>0</v>
      </c>
    </row>
    <row r="22" s="161" customFormat="1" ht="19" customHeight="1" spans="1:9">
      <c r="A22" s="163" t="s">
        <v>305</v>
      </c>
      <c r="B22" s="163" t="s">
        <v>306</v>
      </c>
      <c r="C22" s="180">
        <v>0</v>
      </c>
      <c r="D22" s="163" t="s">
        <v>307</v>
      </c>
      <c r="E22" s="163" t="s">
        <v>308</v>
      </c>
      <c r="F22" s="180">
        <v>3430</v>
      </c>
      <c r="G22" s="163" t="s">
        <v>309</v>
      </c>
      <c r="H22" s="163" t="s">
        <v>310</v>
      </c>
      <c r="I22" s="180">
        <v>0</v>
      </c>
    </row>
    <row r="23" s="161" customFormat="1" ht="19" customHeight="1" spans="1:9">
      <c r="A23" s="163" t="s">
        <v>311</v>
      </c>
      <c r="B23" s="163" t="s">
        <v>312</v>
      </c>
      <c r="C23" s="180">
        <v>7800</v>
      </c>
      <c r="D23" s="163" t="s">
        <v>313</v>
      </c>
      <c r="E23" s="163" t="s">
        <v>314</v>
      </c>
      <c r="F23" s="180">
        <v>0</v>
      </c>
      <c r="G23" s="163" t="s">
        <v>315</v>
      </c>
      <c r="H23" s="163" t="s">
        <v>316</v>
      </c>
      <c r="I23" s="180">
        <v>0</v>
      </c>
    </row>
    <row r="24" s="161" customFormat="1" ht="19" customHeight="1" spans="1:9">
      <c r="A24" s="163" t="s">
        <v>317</v>
      </c>
      <c r="B24" s="163" t="s">
        <v>318</v>
      </c>
      <c r="C24" s="180">
        <v>0</v>
      </c>
      <c r="D24" s="163" t="s">
        <v>319</v>
      </c>
      <c r="E24" s="163" t="s">
        <v>320</v>
      </c>
      <c r="F24" s="180">
        <v>0</v>
      </c>
      <c r="G24" s="163" t="s">
        <v>321</v>
      </c>
      <c r="H24" s="163" t="s">
        <v>322</v>
      </c>
      <c r="I24" s="180">
        <v>0</v>
      </c>
    </row>
    <row r="25" s="161" customFormat="1" ht="19" customHeight="1" spans="1:9">
      <c r="A25" s="163" t="s">
        <v>323</v>
      </c>
      <c r="B25" s="163" t="s">
        <v>324</v>
      </c>
      <c r="C25" s="180">
        <v>0</v>
      </c>
      <c r="D25" s="163" t="s">
        <v>325</v>
      </c>
      <c r="E25" s="163" t="s">
        <v>326</v>
      </c>
      <c r="F25" s="180">
        <v>0</v>
      </c>
      <c r="G25" s="163" t="s">
        <v>327</v>
      </c>
      <c r="H25" s="163" t="s">
        <v>328</v>
      </c>
      <c r="I25" s="180">
        <v>0</v>
      </c>
    </row>
    <row r="26" s="161" customFormat="1" ht="19" customHeight="1" spans="1:9">
      <c r="A26" s="163" t="s">
        <v>329</v>
      </c>
      <c r="B26" s="163" t="s">
        <v>330</v>
      </c>
      <c r="C26" s="180">
        <v>906669.46</v>
      </c>
      <c r="D26" s="163" t="s">
        <v>331</v>
      </c>
      <c r="E26" s="163" t="s">
        <v>332</v>
      </c>
      <c r="F26" s="180">
        <v>332244.22</v>
      </c>
      <c r="G26" s="163" t="s">
        <v>333</v>
      </c>
      <c r="H26" s="163" t="s">
        <v>334</v>
      </c>
      <c r="I26" s="180">
        <v>0</v>
      </c>
    </row>
    <row r="27" s="161" customFormat="1" ht="19" customHeight="1" spans="1:9">
      <c r="A27" s="163" t="s">
        <v>335</v>
      </c>
      <c r="B27" s="163" t="s">
        <v>336</v>
      </c>
      <c r="C27" s="180">
        <v>0</v>
      </c>
      <c r="D27" s="163" t="s">
        <v>337</v>
      </c>
      <c r="E27" s="163" t="s">
        <v>338</v>
      </c>
      <c r="F27" s="180">
        <v>426000</v>
      </c>
      <c r="G27" s="163" t="s">
        <v>339</v>
      </c>
      <c r="H27" s="163" t="s">
        <v>340</v>
      </c>
      <c r="I27" s="180">
        <v>0</v>
      </c>
    </row>
    <row r="28" s="161" customFormat="1" ht="19" customHeight="1" spans="1:9">
      <c r="A28" s="163" t="s">
        <v>341</v>
      </c>
      <c r="B28" s="163" t="s">
        <v>342</v>
      </c>
      <c r="C28" s="180">
        <v>0</v>
      </c>
      <c r="D28" s="163" t="s">
        <v>343</v>
      </c>
      <c r="E28" s="163" t="s">
        <v>344</v>
      </c>
      <c r="F28" s="180">
        <v>320000</v>
      </c>
      <c r="G28" s="163" t="s">
        <v>345</v>
      </c>
      <c r="H28" s="163" t="s">
        <v>346</v>
      </c>
      <c r="I28" s="180">
        <v>0</v>
      </c>
    </row>
    <row r="29" s="161" customFormat="1" ht="19" customHeight="1" spans="1:9">
      <c r="A29" s="163" t="s">
        <v>347</v>
      </c>
      <c r="B29" s="163" t="s">
        <v>348</v>
      </c>
      <c r="C29" s="180">
        <v>0</v>
      </c>
      <c r="D29" s="163" t="s">
        <v>349</v>
      </c>
      <c r="E29" s="163" t="s">
        <v>350</v>
      </c>
      <c r="F29" s="180">
        <v>0</v>
      </c>
      <c r="G29" s="163" t="s">
        <v>351</v>
      </c>
      <c r="H29" s="163" t="s">
        <v>352</v>
      </c>
      <c r="I29" s="180">
        <v>0</v>
      </c>
    </row>
    <row r="30" s="161" customFormat="1" ht="19" customHeight="1" spans="1:9">
      <c r="A30" s="163" t="s">
        <v>353</v>
      </c>
      <c r="B30" s="163" t="s">
        <v>354</v>
      </c>
      <c r="C30" s="180">
        <v>0</v>
      </c>
      <c r="D30" s="163" t="s">
        <v>355</v>
      </c>
      <c r="E30" s="163" t="s">
        <v>356</v>
      </c>
      <c r="F30" s="180">
        <v>300000</v>
      </c>
      <c r="G30" s="163" t="s">
        <v>357</v>
      </c>
      <c r="H30" s="163" t="s">
        <v>358</v>
      </c>
      <c r="I30" s="180">
        <v>0</v>
      </c>
    </row>
    <row r="31" s="161" customFormat="1" ht="19" customHeight="1" spans="1:9">
      <c r="A31" s="163" t="s">
        <v>359</v>
      </c>
      <c r="B31" s="163" t="s">
        <v>360</v>
      </c>
      <c r="C31" s="180">
        <v>0</v>
      </c>
      <c r="D31" s="163" t="s">
        <v>361</v>
      </c>
      <c r="E31" s="163" t="s">
        <v>362</v>
      </c>
      <c r="F31" s="180">
        <v>977400</v>
      </c>
      <c r="G31" s="163" t="s">
        <v>363</v>
      </c>
      <c r="H31" s="163" t="s">
        <v>364</v>
      </c>
      <c r="I31" s="180">
        <v>0</v>
      </c>
    </row>
    <row r="32" s="161" customFormat="1" ht="19" customHeight="1" spans="1:9">
      <c r="A32" s="163" t="s">
        <v>365</v>
      </c>
      <c r="B32" s="163" t="s">
        <v>366</v>
      </c>
      <c r="C32" s="180">
        <v>0</v>
      </c>
      <c r="D32" s="163" t="s">
        <v>367</v>
      </c>
      <c r="E32" s="163" t="s">
        <v>368</v>
      </c>
      <c r="F32" s="180">
        <v>0</v>
      </c>
      <c r="G32" s="163" t="s">
        <v>369</v>
      </c>
      <c r="H32" s="163" t="s">
        <v>370</v>
      </c>
      <c r="I32" s="180">
        <v>0</v>
      </c>
    </row>
    <row r="33" s="161" customFormat="1" ht="19" customHeight="1" spans="1:9">
      <c r="A33" s="163" t="s">
        <v>371</v>
      </c>
      <c r="B33" s="163" t="s">
        <v>372</v>
      </c>
      <c r="C33" s="180">
        <v>0</v>
      </c>
      <c r="D33" s="163" t="s">
        <v>373</v>
      </c>
      <c r="E33" s="163" t="s">
        <v>374</v>
      </c>
      <c r="F33" s="180">
        <v>338554.46</v>
      </c>
      <c r="G33" s="163" t="s">
        <v>375</v>
      </c>
      <c r="H33" s="163" t="s">
        <v>376</v>
      </c>
      <c r="I33" s="180">
        <v>0</v>
      </c>
    </row>
    <row r="34" s="161" customFormat="1" ht="19" customHeight="1" spans="1:9">
      <c r="A34" s="163" t="s">
        <v>5</v>
      </c>
      <c r="B34" s="163" t="s">
        <v>5</v>
      </c>
      <c r="C34" s="181"/>
      <c r="D34" s="163" t="s">
        <v>377</v>
      </c>
      <c r="E34" s="163" t="s">
        <v>378</v>
      </c>
      <c r="F34" s="180">
        <v>0</v>
      </c>
      <c r="G34" s="163" t="s">
        <v>379</v>
      </c>
      <c r="H34" s="163" t="s">
        <v>380</v>
      </c>
      <c r="I34" s="180">
        <v>0</v>
      </c>
    </row>
    <row r="35" s="161" customFormat="1" ht="19" customHeight="1" spans="1:9">
      <c r="A35" s="163" t="s">
        <v>5</v>
      </c>
      <c r="B35" s="163" t="s">
        <v>5</v>
      </c>
      <c r="C35" s="181"/>
      <c r="D35" s="163" t="s">
        <v>381</v>
      </c>
      <c r="E35" s="163" t="s">
        <v>382</v>
      </c>
      <c r="F35" s="180">
        <v>0</v>
      </c>
      <c r="G35" s="163" t="s">
        <v>383</v>
      </c>
      <c r="H35" s="163" t="s">
        <v>384</v>
      </c>
      <c r="I35" s="180">
        <v>0</v>
      </c>
    </row>
    <row r="36" s="161" customFormat="1" ht="19" customHeight="1" spans="1:9">
      <c r="A36" s="163" t="s">
        <v>5</v>
      </c>
      <c r="B36" s="163" t="s">
        <v>5</v>
      </c>
      <c r="C36" s="181"/>
      <c r="D36" s="163" t="s">
        <v>385</v>
      </c>
      <c r="E36" s="163" t="s">
        <v>386</v>
      </c>
      <c r="F36" s="180">
        <v>0</v>
      </c>
      <c r="G36" s="163" t="s">
        <v>387</v>
      </c>
      <c r="H36" s="163" t="s">
        <v>388</v>
      </c>
      <c r="I36" s="180">
        <v>0</v>
      </c>
    </row>
    <row r="37" s="161" customFormat="1" ht="19" customHeight="1" spans="1:9">
      <c r="A37" s="163" t="s">
        <v>5</v>
      </c>
      <c r="B37" s="163" t="s">
        <v>5</v>
      </c>
      <c r="C37" s="181"/>
      <c r="D37" s="163" t="s">
        <v>389</v>
      </c>
      <c r="E37" s="163" t="s">
        <v>390</v>
      </c>
      <c r="F37" s="180">
        <v>0</v>
      </c>
      <c r="G37" s="163" t="s">
        <v>5</v>
      </c>
      <c r="H37" s="163" t="s">
        <v>5</v>
      </c>
      <c r="I37" s="181"/>
    </row>
    <row r="38" s="161" customFormat="1" ht="19" customHeight="1" spans="1:9">
      <c r="A38" s="163" t="s">
        <v>5</v>
      </c>
      <c r="B38" s="163" t="s">
        <v>5</v>
      </c>
      <c r="C38" s="181"/>
      <c r="D38" s="163" t="s">
        <v>391</v>
      </c>
      <c r="E38" s="163" t="s">
        <v>392</v>
      </c>
      <c r="F38" s="180">
        <v>0</v>
      </c>
      <c r="G38" s="163" t="s">
        <v>5</v>
      </c>
      <c r="H38" s="163" t="s">
        <v>5</v>
      </c>
      <c r="I38" s="181"/>
    </row>
    <row r="39" s="161" customFormat="1" ht="19" customHeight="1" spans="1:9">
      <c r="A39" s="159" t="s">
        <v>393</v>
      </c>
      <c r="B39" s="159" t="s">
        <v>5</v>
      </c>
      <c r="C39" s="180">
        <v>23396965.88</v>
      </c>
      <c r="D39" s="159" t="s">
        <v>394</v>
      </c>
      <c r="E39" s="159" t="s">
        <v>5</v>
      </c>
      <c r="F39" s="159" t="s">
        <v>5</v>
      </c>
      <c r="G39" s="159" t="s">
        <v>5</v>
      </c>
      <c r="H39" s="159" t="s">
        <v>5</v>
      </c>
      <c r="I39" s="180">
        <v>5222608.05</v>
      </c>
    </row>
    <row r="40" s="161" customFormat="1" ht="19" customHeight="1" spans="1:9">
      <c r="A40" s="164" t="s">
        <v>395</v>
      </c>
      <c r="B40" s="164" t="s">
        <v>5</v>
      </c>
      <c r="C40" s="164" t="s">
        <v>5</v>
      </c>
      <c r="D40" s="164" t="s">
        <v>5</v>
      </c>
      <c r="E40" s="164" t="s">
        <v>5</v>
      </c>
      <c r="F40" s="164" t="s">
        <v>5</v>
      </c>
      <c r="G40" s="164" t="s">
        <v>5</v>
      </c>
      <c r="H40" s="164" t="s">
        <v>5</v>
      </c>
      <c r="I40" s="164" t="s">
        <v>5</v>
      </c>
    </row>
    <row r="41" spans="1:9">
      <c r="A41" s="182"/>
      <c r="B41" s="182"/>
      <c r="C41" s="182"/>
      <c r="D41" s="182"/>
      <c r="E41" s="182"/>
      <c r="F41" s="182"/>
      <c r="G41" s="182"/>
      <c r="H41" s="182"/>
      <c r="I41" s="18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88" customFormat="1" ht="28.2" spans="1:12">
      <c r="A1" s="165" t="s">
        <v>396</v>
      </c>
      <c r="B1" s="165"/>
      <c r="C1" s="165"/>
      <c r="D1" s="165"/>
      <c r="E1" s="165"/>
      <c r="F1" s="165"/>
      <c r="G1" s="165"/>
      <c r="H1" s="165"/>
      <c r="I1" s="165"/>
      <c r="J1" s="165"/>
      <c r="K1" s="165"/>
      <c r="L1" s="165"/>
    </row>
    <row r="2" s="88" customFormat="1" ht="13.2" spans="1:12">
      <c r="L2" s="166" t="s">
        <v>397</v>
      </c>
    </row>
    <row r="3" s="88" customFormat="1" ht="13.2" spans="1:12">
      <c r="A3" s="93" t="s">
        <v>2</v>
      </c>
      <c r="F3" s="167"/>
      <c r="G3" s="167"/>
      <c r="H3" s="167"/>
      <c r="I3" s="167"/>
      <c r="L3" s="166" t="s">
        <v>3</v>
      </c>
    </row>
    <row r="4" ht="15" customHeight="1" spans="1:12">
      <c r="A4" s="159" t="s">
        <v>398</v>
      </c>
      <c r="B4" s="159" t="s">
        <v>5</v>
      </c>
      <c r="C4" s="159" t="s">
        <v>5</v>
      </c>
      <c r="D4" s="159" t="s">
        <v>207</v>
      </c>
      <c r="E4" s="159" t="s">
        <v>5</v>
      </c>
      <c r="F4" s="159" t="s">
        <v>5</v>
      </c>
      <c r="G4" s="159" t="s">
        <v>5</v>
      </c>
      <c r="H4" s="159" t="s">
        <v>5</v>
      </c>
      <c r="I4" s="159" t="s">
        <v>5</v>
      </c>
      <c r="J4" s="159" t="s">
        <v>5</v>
      </c>
      <c r="K4" s="159" t="s">
        <v>5</v>
      </c>
      <c r="L4" s="159" t="s">
        <v>5</v>
      </c>
    </row>
    <row r="5" ht="15" customHeight="1" spans="1:12">
      <c r="A5" s="168" t="s">
        <v>214</v>
      </c>
      <c r="B5" s="159" t="s">
        <v>123</v>
      </c>
      <c r="C5" s="159" t="s">
        <v>9</v>
      </c>
      <c r="D5" s="159" t="s">
        <v>214</v>
      </c>
      <c r="E5" s="159" t="s">
        <v>123</v>
      </c>
      <c r="F5" s="159" t="s">
        <v>9</v>
      </c>
      <c r="G5" s="159" t="s">
        <v>214</v>
      </c>
      <c r="H5" s="159" t="s">
        <v>123</v>
      </c>
      <c r="I5" s="159" t="s">
        <v>9</v>
      </c>
      <c r="J5" s="159" t="s">
        <v>214</v>
      </c>
      <c r="K5" s="159" t="s">
        <v>123</v>
      </c>
      <c r="L5" s="159" t="s">
        <v>9</v>
      </c>
    </row>
    <row r="6" ht="15" customHeight="1" spans="1:12">
      <c r="A6" s="169" t="s">
        <v>215</v>
      </c>
      <c r="B6" s="163" t="s">
        <v>216</v>
      </c>
      <c r="C6" s="170">
        <v>23907</v>
      </c>
      <c r="D6" s="163" t="s">
        <v>217</v>
      </c>
      <c r="E6" s="163" t="s">
        <v>218</v>
      </c>
      <c r="F6" s="170">
        <v>1472931.31</v>
      </c>
      <c r="G6" s="163" t="s">
        <v>399</v>
      </c>
      <c r="H6" s="163" t="s">
        <v>400</v>
      </c>
      <c r="I6" s="170">
        <v>0</v>
      </c>
      <c r="J6" s="163" t="s">
        <v>401</v>
      </c>
      <c r="K6" s="163" t="s">
        <v>402</v>
      </c>
      <c r="L6" s="170">
        <v>0</v>
      </c>
    </row>
    <row r="7" ht="15" customHeight="1" spans="1:12">
      <c r="A7" s="171" t="s">
        <v>221</v>
      </c>
      <c r="B7" s="163" t="s">
        <v>222</v>
      </c>
      <c r="C7" s="170">
        <v>0</v>
      </c>
      <c r="D7" s="163" t="s">
        <v>223</v>
      </c>
      <c r="E7" s="163" t="s">
        <v>224</v>
      </c>
      <c r="F7" s="170">
        <v>1083123.44</v>
      </c>
      <c r="G7" s="163" t="s">
        <v>403</v>
      </c>
      <c r="H7" s="163" t="s">
        <v>226</v>
      </c>
      <c r="I7" s="170">
        <v>0</v>
      </c>
      <c r="J7" s="163" t="s">
        <v>404</v>
      </c>
      <c r="K7" s="163" t="s">
        <v>405</v>
      </c>
      <c r="L7" s="170">
        <v>0</v>
      </c>
    </row>
    <row r="8" ht="15" customHeight="1" spans="1:12">
      <c r="A8" s="171" t="s">
        <v>227</v>
      </c>
      <c r="B8" s="163" t="s">
        <v>228</v>
      </c>
      <c r="C8" s="170">
        <v>0</v>
      </c>
      <c r="D8" s="163" t="s">
        <v>229</v>
      </c>
      <c r="E8" s="163" t="s">
        <v>230</v>
      </c>
      <c r="F8" s="170">
        <v>0</v>
      </c>
      <c r="G8" s="163" t="s">
        <v>406</v>
      </c>
      <c r="H8" s="163" t="s">
        <v>232</v>
      </c>
      <c r="I8" s="170">
        <v>0</v>
      </c>
      <c r="J8" s="163" t="s">
        <v>407</v>
      </c>
      <c r="K8" s="163" t="s">
        <v>358</v>
      </c>
      <c r="L8" s="170">
        <v>0</v>
      </c>
    </row>
    <row r="9" ht="15" customHeight="1" spans="1:12">
      <c r="A9" s="171" t="s">
        <v>233</v>
      </c>
      <c r="B9" s="163" t="s">
        <v>234</v>
      </c>
      <c r="C9" s="170">
        <v>0</v>
      </c>
      <c r="D9" s="163" t="s">
        <v>235</v>
      </c>
      <c r="E9" s="163" t="s">
        <v>236</v>
      </c>
      <c r="F9" s="170">
        <v>0</v>
      </c>
      <c r="G9" s="163" t="s">
        <v>408</v>
      </c>
      <c r="H9" s="163" t="s">
        <v>238</v>
      </c>
      <c r="I9" s="170">
        <v>0</v>
      </c>
      <c r="J9" s="163" t="s">
        <v>321</v>
      </c>
      <c r="K9" s="163" t="s">
        <v>322</v>
      </c>
      <c r="L9" s="170">
        <v>0</v>
      </c>
    </row>
    <row r="10" ht="15" customHeight="1" spans="1:12">
      <c r="A10" s="171" t="s">
        <v>239</v>
      </c>
      <c r="B10" s="163" t="s">
        <v>240</v>
      </c>
      <c r="C10" s="170">
        <v>23907</v>
      </c>
      <c r="D10" s="163" t="s">
        <v>241</v>
      </c>
      <c r="E10" s="163" t="s">
        <v>242</v>
      </c>
      <c r="F10" s="170">
        <v>1578.5</v>
      </c>
      <c r="G10" s="163" t="s">
        <v>409</v>
      </c>
      <c r="H10" s="163" t="s">
        <v>244</v>
      </c>
      <c r="I10" s="170">
        <v>0</v>
      </c>
      <c r="J10" s="163" t="s">
        <v>327</v>
      </c>
      <c r="K10" s="163" t="s">
        <v>328</v>
      </c>
      <c r="L10" s="170">
        <v>0</v>
      </c>
    </row>
    <row r="11" ht="15" customHeight="1" spans="1:12">
      <c r="A11" s="171" t="s">
        <v>245</v>
      </c>
      <c r="B11" s="163" t="s">
        <v>246</v>
      </c>
      <c r="C11" s="170">
        <v>0</v>
      </c>
      <c r="D11" s="163" t="s">
        <v>247</v>
      </c>
      <c r="E11" s="163" t="s">
        <v>248</v>
      </c>
      <c r="F11" s="170">
        <v>52374.77</v>
      </c>
      <c r="G11" s="163" t="s">
        <v>410</v>
      </c>
      <c r="H11" s="163" t="s">
        <v>250</v>
      </c>
      <c r="I11" s="170">
        <v>0</v>
      </c>
      <c r="J11" s="163" t="s">
        <v>333</v>
      </c>
      <c r="K11" s="163" t="s">
        <v>334</v>
      </c>
      <c r="L11" s="170">
        <v>0</v>
      </c>
    </row>
    <row r="12" ht="15" customHeight="1" spans="1:12">
      <c r="A12" s="171" t="s">
        <v>251</v>
      </c>
      <c r="B12" s="163" t="s">
        <v>252</v>
      </c>
      <c r="C12" s="170">
        <v>0</v>
      </c>
      <c r="D12" s="163" t="s">
        <v>253</v>
      </c>
      <c r="E12" s="163" t="s">
        <v>254</v>
      </c>
      <c r="F12" s="170">
        <v>22733.6</v>
      </c>
      <c r="G12" s="163" t="s">
        <v>411</v>
      </c>
      <c r="H12" s="163" t="s">
        <v>256</v>
      </c>
      <c r="I12" s="170">
        <v>0</v>
      </c>
      <c r="J12" s="163" t="s">
        <v>339</v>
      </c>
      <c r="K12" s="163" t="s">
        <v>340</v>
      </c>
      <c r="L12" s="170">
        <v>0</v>
      </c>
    </row>
    <row r="13" ht="15" customHeight="1" spans="1:12">
      <c r="A13" s="171" t="s">
        <v>257</v>
      </c>
      <c r="B13" s="163" t="s">
        <v>258</v>
      </c>
      <c r="C13" s="170">
        <v>0</v>
      </c>
      <c r="D13" s="163" t="s">
        <v>259</v>
      </c>
      <c r="E13" s="163" t="s">
        <v>260</v>
      </c>
      <c r="F13" s="170">
        <v>0</v>
      </c>
      <c r="G13" s="163" t="s">
        <v>412</v>
      </c>
      <c r="H13" s="163" t="s">
        <v>262</v>
      </c>
      <c r="I13" s="170">
        <v>0</v>
      </c>
      <c r="J13" s="163" t="s">
        <v>345</v>
      </c>
      <c r="K13" s="163" t="s">
        <v>346</v>
      </c>
      <c r="L13" s="170">
        <v>0</v>
      </c>
    </row>
    <row r="14" ht="15" customHeight="1" spans="1:12">
      <c r="A14" s="171" t="s">
        <v>263</v>
      </c>
      <c r="B14" s="163" t="s">
        <v>264</v>
      </c>
      <c r="C14" s="170">
        <v>0</v>
      </c>
      <c r="D14" s="163" t="s">
        <v>265</v>
      </c>
      <c r="E14" s="163" t="s">
        <v>266</v>
      </c>
      <c r="F14" s="170">
        <v>0</v>
      </c>
      <c r="G14" s="163" t="s">
        <v>413</v>
      </c>
      <c r="H14" s="163" t="s">
        <v>292</v>
      </c>
      <c r="I14" s="170">
        <v>0</v>
      </c>
      <c r="J14" s="163" t="s">
        <v>351</v>
      </c>
      <c r="K14" s="163" t="s">
        <v>352</v>
      </c>
      <c r="L14" s="170">
        <v>0</v>
      </c>
    </row>
    <row r="15" ht="15" customHeight="1" spans="1:12">
      <c r="A15" s="171" t="s">
        <v>269</v>
      </c>
      <c r="B15" s="163" t="s">
        <v>270</v>
      </c>
      <c r="C15" s="170">
        <v>0</v>
      </c>
      <c r="D15" s="163" t="s">
        <v>271</v>
      </c>
      <c r="E15" s="163" t="s">
        <v>272</v>
      </c>
      <c r="F15" s="170">
        <v>308277</v>
      </c>
      <c r="G15" s="163" t="s">
        <v>414</v>
      </c>
      <c r="H15" s="163" t="s">
        <v>298</v>
      </c>
      <c r="I15" s="170">
        <v>0</v>
      </c>
      <c r="J15" s="163" t="s">
        <v>357</v>
      </c>
      <c r="K15" s="163" t="s">
        <v>358</v>
      </c>
      <c r="L15" s="170">
        <v>0</v>
      </c>
    </row>
    <row r="16" ht="15" customHeight="1" spans="1:12">
      <c r="A16" s="171" t="s">
        <v>275</v>
      </c>
      <c r="B16" s="163" t="s">
        <v>276</v>
      </c>
      <c r="C16" s="170">
        <v>0</v>
      </c>
      <c r="D16" s="163" t="s">
        <v>277</v>
      </c>
      <c r="E16" s="163" t="s">
        <v>278</v>
      </c>
      <c r="F16" s="170">
        <v>0</v>
      </c>
      <c r="G16" s="163" t="s">
        <v>415</v>
      </c>
      <c r="H16" s="163" t="s">
        <v>304</v>
      </c>
      <c r="I16" s="170">
        <v>0</v>
      </c>
      <c r="J16" s="163" t="s">
        <v>416</v>
      </c>
      <c r="K16" s="163" t="s">
        <v>417</v>
      </c>
      <c r="L16" s="170">
        <v>0</v>
      </c>
    </row>
    <row r="17" ht="15" customHeight="1" spans="1:12">
      <c r="A17" s="171" t="s">
        <v>281</v>
      </c>
      <c r="B17" s="163" t="s">
        <v>282</v>
      </c>
      <c r="C17" s="170">
        <v>0</v>
      </c>
      <c r="D17" s="163" t="s">
        <v>283</v>
      </c>
      <c r="E17" s="163" t="s">
        <v>284</v>
      </c>
      <c r="F17" s="170">
        <v>0</v>
      </c>
      <c r="G17" s="163" t="s">
        <v>418</v>
      </c>
      <c r="H17" s="163" t="s">
        <v>310</v>
      </c>
      <c r="I17" s="170">
        <v>0</v>
      </c>
      <c r="J17" s="163" t="s">
        <v>419</v>
      </c>
      <c r="K17" s="163" t="s">
        <v>420</v>
      </c>
      <c r="L17" s="170">
        <v>0</v>
      </c>
    </row>
    <row r="18" ht="15" customHeight="1" spans="1:12">
      <c r="A18" s="171" t="s">
        <v>287</v>
      </c>
      <c r="B18" s="163" t="s">
        <v>288</v>
      </c>
      <c r="C18" s="170">
        <v>0</v>
      </c>
      <c r="D18" s="163" t="s">
        <v>289</v>
      </c>
      <c r="E18" s="163" t="s">
        <v>290</v>
      </c>
      <c r="F18" s="170">
        <v>0</v>
      </c>
      <c r="G18" s="163" t="s">
        <v>421</v>
      </c>
      <c r="H18" s="163" t="s">
        <v>422</v>
      </c>
      <c r="I18" s="170">
        <v>0</v>
      </c>
      <c r="J18" s="163" t="s">
        <v>423</v>
      </c>
      <c r="K18" s="163" t="s">
        <v>424</v>
      </c>
      <c r="L18" s="170">
        <v>0</v>
      </c>
    </row>
    <row r="19" ht="15" customHeight="1" spans="1:12">
      <c r="A19" s="171" t="s">
        <v>293</v>
      </c>
      <c r="B19" s="163" t="s">
        <v>294</v>
      </c>
      <c r="C19" s="170">
        <v>0</v>
      </c>
      <c r="D19" s="163" t="s">
        <v>295</v>
      </c>
      <c r="E19" s="163" t="s">
        <v>296</v>
      </c>
      <c r="F19" s="170">
        <v>0</v>
      </c>
      <c r="G19" s="163" t="s">
        <v>219</v>
      </c>
      <c r="H19" s="163" t="s">
        <v>220</v>
      </c>
      <c r="I19" s="170">
        <v>77889</v>
      </c>
      <c r="J19" s="163" t="s">
        <v>425</v>
      </c>
      <c r="K19" s="163" t="s">
        <v>426</v>
      </c>
      <c r="L19" s="170">
        <v>0</v>
      </c>
    </row>
    <row r="20" ht="15" customHeight="1" spans="1:12">
      <c r="A20" s="171" t="s">
        <v>299</v>
      </c>
      <c r="B20" s="163" t="s">
        <v>300</v>
      </c>
      <c r="C20" s="170">
        <v>0</v>
      </c>
      <c r="D20" s="163" t="s">
        <v>301</v>
      </c>
      <c r="E20" s="163" t="s">
        <v>302</v>
      </c>
      <c r="F20" s="170">
        <v>0</v>
      </c>
      <c r="G20" s="163" t="s">
        <v>225</v>
      </c>
      <c r="H20" s="163" t="s">
        <v>226</v>
      </c>
      <c r="I20" s="170">
        <v>0</v>
      </c>
      <c r="J20" s="163" t="s">
        <v>363</v>
      </c>
      <c r="K20" s="163" t="s">
        <v>364</v>
      </c>
      <c r="L20" s="170">
        <v>0</v>
      </c>
    </row>
    <row r="21" ht="15" customHeight="1" spans="1:12">
      <c r="A21" s="171" t="s">
        <v>305</v>
      </c>
      <c r="B21" s="163" t="s">
        <v>306</v>
      </c>
      <c r="C21" s="170">
        <v>0</v>
      </c>
      <c r="D21" s="163" t="s">
        <v>307</v>
      </c>
      <c r="E21" s="163" t="s">
        <v>308</v>
      </c>
      <c r="F21" s="170">
        <v>0</v>
      </c>
      <c r="G21" s="163" t="s">
        <v>231</v>
      </c>
      <c r="H21" s="163" t="s">
        <v>232</v>
      </c>
      <c r="I21" s="170">
        <v>44639</v>
      </c>
      <c r="J21" s="163" t="s">
        <v>369</v>
      </c>
      <c r="K21" s="163" t="s">
        <v>370</v>
      </c>
      <c r="L21" s="170">
        <v>0</v>
      </c>
    </row>
    <row r="22" ht="15" customHeight="1" spans="1:12">
      <c r="A22" s="171" t="s">
        <v>311</v>
      </c>
      <c r="B22" s="163" t="s">
        <v>312</v>
      </c>
      <c r="C22" s="170">
        <v>0</v>
      </c>
      <c r="D22" s="163" t="s">
        <v>313</v>
      </c>
      <c r="E22" s="163" t="s">
        <v>314</v>
      </c>
      <c r="F22" s="170">
        <v>0</v>
      </c>
      <c r="G22" s="163" t="s">
        <v>237</v>
      </c>
      <c r="H22" s="163" t="s">
        <v>238</v>
      </c>
      <c r="I22" s="170">
        <v>0</v>
      </c>
      <c r="J22" s="163" t="s">
        <v>375</v>
      </c>
      <c r="K22" s="163" t="s">
        <v>376</v>
      </c>
      <c r="L22" s="170">
        <v>0</v>
      </c>
    </row>
    <row r="23" ht="15" customHeight="1" spans="1:12">
      <c r="A23" s="171" t="s">
        <v>317</v>
      </c>
      <c r="B23" s="163" t="s">
        <v>318</v>
      </c>
      <c r="C23" s="170">
        <v>0</v>
      </c>
      <c r="D23" s="163" t="s">
        <v>319</v>
      </c>
      <c r="E23" s="163" t="s">
        <v>320</v>
      </c>
      <c r="F23" s="170">
        <v>0</v>
      </c>
      <c r="G23" s="163" t="s">
        <v>243</v>
      </c>
      <c r="H23" s="163" t="s">
        <v>244</v>
      </c>
      <c r="I23" s="170">
        <v>0</v>
      </c>
      <c r="J23" s="163" t="s">
        <v>379</v>
      </c>
      <c r="K23" s="163" t="s">
        <v>380</v>
      </c>
      <c r="L23" s="170">
        <v>0</v>
      </c>
    </row>
    <row r="24" ht="15" customHeight="1" spans="1:12">
      <c r="A24" s="171" t="s">
        <v>323</v>
      </c>
      <c r="B24" s="163" t="s">
        <v>324</v>
      </c>
      <c r="C24" s="170">
        <v>0</v>
      </c>
      <c r="D24" s="163" t="s">
        <v>325</v>
      </c>
      <c r="E24" s="163" t="s">
        <v>326</v>
      </c>
      <c r="F24" s="170">
        <v>0</v>
      </c>
      <c r="G24" s="163" t="s">
        <v>249</v>
      </c>
      <c r="H24" s="163" t="s">
        <v>250</v>
      </c>
      <c r="I24" s="170">
        <v>0</v>
      </c>
      <c r="J24" s="163" t="s">
        <v>383</v>
      </c>
      <c r="K24" s="163" t="s">
        <v>384</v>
      </c>
      <c r="L24" s="170">
        <v>0</v>
      </c>
    </row>
    <row r="25" ht="15" customHeight="1" spans="1:12">
      <c r="A25" s="171" t="s">
        <v>329</v>
      </c>
      <c r="B25" s="163" t="s">
        <v>330</v>
      </c>
      <c r="C25" s="170">
        <v>0</v>
      </c>
      <c r="D25" s="163" t="s">
        <v>331</v>
      </c>
      <c r="E25" s="163" t="s">
        <v>332</v>
      </c>
      <c r="F25" s="170">
        <v>2544</v>
      </c>
      <c r="G25" s="163" t="s">
        <v>255</v>
      </c>
      <c r="H25" s="163" t="s">
        <v>256</v>
      </c>
      <c r="I25" s="170">
        <v>0</v>
      </c>
      <c r="J25" s="163" t="s">
        <v>387</v>
      </c>
      <c r="K25" s="163" t="s">
        <v>388</v>
      </c>
      <c r="L25" s="170">
        <v>0</v>
      </c>
    </row>
    <row r="26" ht="15" customHeight="1" spans="1:12">
      <c r="A26" s="171" t="s">
        <v>335</v>
      </c>
      <c r="B26" s="163" t="s">
        <v>336</v>
      </c>
      <c r="C26" s="170">
        <v>0</v>
      </c>
      <c r="D26" s="163" t="s">
        <v>337</v>
      </c>
      <c r="E26" s="163" t="s">
        <v>338</v>
      </c>
      <c r="F26" s="170">
        <v>0</v>
      </c>
      <c r="G26" s="163" t="s">
        <v>261</v>
      </c>
      <c r="H26" s="163" t="s">
        <v>262</v>
      </c>
      <c r="I26" s="170">
        <v>0</v>
      </c>
      <c r="J26" s="163" t="s">
        <v>5</v>
      </c>
      <c r="K26" s="163" t="s">
        <v>5</v>
      </c>
      <c r="L26" s="160" t="s">
        <v>5</v>
      </c>
    </row>
    <row r="27" ht="15" customHeight="1" spans="1:12">
      <c r="A27" s="171" t="s">
        <v>341</v>
      </c>
      <c r="B27" s="163" t="s">
        <v>342</v>
      </c>
      <c r="C27" s="170">
        <v>0</v>
      </c>
      <c r="D27" s="163" t="s">
        <v>343</v>
      </c>
      <c r="E27" s="163" t="s">
        <v>344</v>
      </c>
      <c r="F27" s="170">
        <v>0</v>
      </c>
      <c r="G27" s="163" t="s">
        <v>267</v>
      </c>
      <c r="H27" s="163" t="s">
        <v>268</v>
      </c>
      <c r="I27" s="170">
        <v>0</v>
      </c>
      <c r="J27" s="163" t="s">
        <v>5</v>
      </c>
      <c r="K27" s="163" t="s">
        <v>5</v>
      </c>
      <c r="L27" s="160" t="s">
        <v>5</v>
      </c>
    </row>
    <row r="28" ht="15" customHeight="1" spans="1:12">
      <c r="A28" s="171" t="s">
        <v>347</v>
      </c>
      <c r="B28" s="163" t="s">
        <v>348</v>
      </c>
      <c r="C28" s="170">
        <v>0</v>
      </c>
      <c r="D28" s="163" t="s">
        <v>349</v>
      </c>
      <c r="E28" s="163" t="s">
        <v>350</v>
      </c>
      <c r="F28" s="170">
        <v>0</v>
      </c>
      <c r="G28" s="163" t="s">
        <v>273</v>
      </c>
      <c r="H28" s="163" t="s">
        <v>274</v>
      </c>
      <c r="I28" s="170">
        <v>0</v>
      </c>
      <c r="J28" s="163" t="s">
        <v>5</v>
      </c>
      <c r="K28" s="163" t="s">
        <v>5</v>
      </c>
      <c r="L28" s="160" t="s">
        <v>5</v>
      </c>
    </row>
    <row r="29" ht="15" customHeight="1" spans="1:12">
      <c r="A29" s="171" t="s">
        <v>353</v>
      </c>
      <c r="B29" s="163" t="s">
        <v>354</v>
      </c>
      <c r="C29" s="170">
        <v>0</v>
      </c>
      <c r="D29" s="163" t="s">
        <v>355</v>
      </c>
      <c r="E29" s="163" t="s">
        <v>356</v>
      </c>
      <c r="F29" s="170">
        <v>0</v>
      </c>
      <c r="G29" s="163" t="s">
        <v>279</v>
      </c>
      <c r="H29" s="163" t="s">
        <v>280</v>
      </c>
      <c r="I29" s="170">
        <v>0</v>
      </c>
      <c r="J29" s="163" t="s">
        <v>5</v>
      </c>
      <c r="K29" s="163" t="s">
        <v>5</v>
      </c>
      <c r="L29" s="160" t="s">
        <v>5</v>
      </c>
    </row>
    <row r="30" ht="15" customHeight="1" spans="1:12">
      <c r="A30" s="171" t="s">
        <v>359</v>
      </c>
      <c r="B30" s="163" t="s">
        <v>360</v>
      </c>
      <c r="C30" s="170">
        <v>0</v>
      </c>
      <c r="D30" s="163" t="s">
        <v>361</v>
      </c>
      <c r="E30" s="163" t="s">
        <v>362</v>
      </c>
      <c r="F30" s="170">
        <v>2300</v>
      </c>
      <c r="G30" s="163" t="s">
        <v>285</v>
      </c>
      <c r="H30" s="163" t="s">
        <v>286</v>
      </c>
      <c r="I30" s="170">
        <v>0</v>
      </c>
      <c r="J30" s="163" t="s">
        <v>5</v>
      </c>
      <c r="K30" s="163" t="s">
        <v>5</v>
      </c>
      <c r="L30" s="160" t="s">
        <v>5</v>
      </c>
    </row>
    <row r="31" ht="15" customHeight="1" spans="1:12">
      <c r="A31" s="171" t="s">
        <v>365</v>
      </c>
      <c r="B31" s="163" t="s">
        <v>366</v>
      </c>
      <c r="C31" s="170">
        <v>0</v>
      </c>
      <c r="D31" s="163" t="s">
        <v>367</v>
      </c>
      <c r="E31" s="163" t="s">
        <v>368</v>
      </c>
      <c r="F31" s="170">
        <v>0</v>
      </c>
      <c r="G31" s="163" t="s">
        <v>291</v>
      </c>
      <c r="H31" s="163" t="s">
        <v>292</v>
      </c>
      <c r="I31" s="170">
        <v>0</v>
      </c>
      <c r="J31" s="163" t="s">
        <v>5</v>
      </c>
      <c r="K31" s="163" t="s">
        <v>5</v>
      </c>
      <c r="L31" s="160" t="s">
        <v>5</v>
      </c>
    </row>
    <row r="32" ht="15" customHeight="1" spans="1:12">
      <c r="A32" s="171" t="s">
        <v>371</v>
      </c>
      <c r="B32" s="163" t="s">
        <v>427</v>
      </c>
      <c r="C32" s="170">
        <v>0</v>
      </c>
      <c r="D32" s="163" t="s">
        <v>373</v>
      </c>
      <c r="E32" s="163" t="s">
        <v>374</v>
      </c>
      <c r="F32" s="170">
        <v>0</v>
      </c>
      <c r="G32" s="163" t="s">
        <v>297</v>
      </c>
      <c r="H32" s="163" t="s">
        <v>298</v>
      </c>
      <c r="I32" s="170">
        <v>0</v>
      </c>
      <c r="J32" s="163" t="s">
        <v>5</v>
      </c>
      <c r="K32" s="163" t="s">
        <v>5</v>
      </c>
      <c r="L32" s="160" t="s">
        <v>5</v>
      </c>
    </row>
    <row r="33" ht="15" customHeight="1" spans="1:12">
      <c r="A33" s="171" t="s">
        <v>5</v>
      </c>
      <c r="B33" s="163" t="s">
        <v>5</v>
      </c>
      <c r="C33" s="172" t="s">
        <v>5</v>
      </c>
      <c r="D33" s="163" t="s">
        <v>377</v>
      </c>
      <c r="E33" s="163" t="s">
        <v>378</v>
      </c>
      <c r="F33" s="170">
        <v>0</v>
      </c>
      <c r="G33" s="163" t="s">
        <v>303</v>
      </c>
      <c r="H33" s="163" t="s">
        <v>304</v>
      </c>
      <c r="I33" s="170">
        <v>0</v>
      </c>
      <c r="J33" s="163" t="s">
        <v>5</v>
      </c>
      <c r="K33" s="163" t="s">
        <v>5</v>
      </c>
      <c r="L33" s="160" t="s">
        <v>5</v>
      </c>
    </row>
    <row r="34" ht="15" customHeight="1" spans="1:12">
      <c r="A34" s="171" t="s">
        <v>5</v>
      </c>
      <c r="B34" s="163" t="s">
        <v>5</v>
      </c>
      <c r="C34" s="160" t="s">
        <v>5</v>
      </c>
      <c r="D34" s="163" t="s">
        <v>381</v>
      </c>
      <c r="E34" s="163" t="s">
        <v>382</v>
      </c>
      <c r="F34" s="170">
        <v>0</v>
      </c>
      <c r="G34" s="163" t="s">
        <v>309</v>
      </c>
      <c r="H34" s="163" t="s">
        <v>310</v>
      </c>
      <c r="I34" s="170">
        <v>33250</v>
      </c>
      <c r="J34" s="163" t="s">
        <v>5</v>
      </c>
      <c r="K34" s="163" t="s">
        <v>5</v>
      </c>
      <c r="L34" s="160" t="s">
        <v>5</v>
      </c>
    </row>
    <row r="35" ht="15" customHeight="1" spans="1:12">
      <c r="A35" s="171" t="s">
        <v>5</v>
      </c>
      <c r="B35" s="163" t="s">
        <v>5</v>
      </c>
      <c r="C35" s="160" t="s">
        <v>5</v>
      </c>
      <c r="D35" s="163" t="s">
        <v>385</v>
      </c>
      <c r="E35" s="163" t="s">
        <v>386</v>
      </c>
      <c r="F35" s="170">
        <v>0</v>
      </c>
      <c r="G35" s="163" t="s">
        <v>315</v>
      </c>
      <c r="H35" s="163" t="s">
        <v>316</v>
      </c>
      <c r="I35" s="170">
        <v>0</v>
      </c>
      <c r="J35" s="163" t="s">
        <v>5</v>
      </c>
      <c r="K35" s="163" t="s">
        <v>5</v>
      </c>
      <c r="L35" s="160" t="s">
        <v>5</v>
      </c>
    </row>
    <row r="36" ht="15" customHeight="1" spans="1:12">
      <c r="A36" s="171" t="s">
        <v>5</v>
      </c>
      <c r="B36" s="163" t="s">
        <v>5</v>
      </c>
      <c r="C36" s="160" t="s">
        <v>5</v>
      </c>
      <c r="D36" s="163" t="s">
        <v>389</v>
      </c>
      <c r="E36" s="163" t="s">
        <v>390</v>
      </c>
      <c r="F36" s="170">
        <v>0</v>
      </c>
      <c r="G36" s="163" t="s">
        <v>5</v>
      </c>
      <c r="H36" s="163" t="s">
        <v>5</v>
      </c>
      <c r="I36" s="173"/>
      <c r="J36" s="163" t="s">
        <v>5</v>
      </c>
      <c r="K36" s="163" t="s">
        <v>5</v>
      </c>
      <c r="L36" s="160" t="s">
        <v>5</v>
      </c>
    </row>
    <row r="37" ht="15" customHeight="1" spans="1:12">
      <c r="A37" s="164" t="s">
        <v>5</v>
      </c>
      <c r="B37" s="163" t="s">
        <v>5</v>
      </c>
      <c r="C37" s="160" t="s">
        <v>5</v>
      </c>
      <c r="D37" s="163" t="s">
        <v>391</v>
      </c>
      <c r="E37" s="163" t="s">
        <v>392</v>
      </c>
      <c r="F37" s="170">
        <v>0</v>
      </c>
      <c r="G37" s="163" t="s">
        <v>5</v>
      </c>
      <c r="H37" s="163" t="s">
        <v>5</v>
      </c>
      <c r="I37" s="160" t="s">
        <v>5</v>
      </c>
      <c r="J37" s="163" t="s">
        <v>5</v>
      </c>
      <c r="K37" s="163" t="s">
        <v>5</v>
      </c>
      <c r="L37" s="160" t="s">
        <v>5</v>
      </c>
    </row>
    <row r="38" ht="15" customHeight="1" spans="1:12">
      <c r="A38" s="164" t="s">
        <v>428</v>
      </c>
      <c r="B38" s="164" t="s">
        <v>5</v>
      </c>
      <c r="C38" s="164" t="s">
        <v>5</v>
      </c>
      <c r="D38" s="164" t="s">
        <v>5</v>
      </c>
      <c r="E38" s="164" t="s">
        <v>5</v>
      </c>
      <c r="F38" s="164" t="s">
        <v>5</v>
      </c>
      <c r="G38" s="164" t="s">
        <v>5</v>
      </c>
      <c r="H38" s="164" t="s">
        <v>5</v>
      </c>
      <c r="I38" s="164" t="s">
        <v>5</v>
      </c>
      <c r="J38" s="164" t="s">
        <v>5</v>
      </c>
      <c r="K38" s="164" t="s">
        <v>5</v>
      </c>
      <c r="L38" s="16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 sqref="A1:T1"/>
    </sheetView>
  </sheetViews>
  <sheetFormatPr defaultColWidth="16" defaultRowHeight="14.4"/>
  <cols>
    <col min="1" max="3" width="2.87962962962963" style="161" customWidth="1"/>
    <col min="4" max="4" width="8" style="161" customWidth="1"/>
    <col min="5" max="20" width="9.87962962962963" style="161" customWidth="1"/>
    <col min="21" max="16384" width="16" style="161"/>
  </cols>
  <sheetData>
    <row r="1" s="154" customFormat="1" ht="35.25" customHeight="1" spans="1:20">
      <c r="A1" s="141" t="s">
        <v>429</v>
      </c>
      <c r="B1" s="141"/>
      <c r="C1" s="141"/>
      <c r="D1" s="141"/>
      <c r="E1" s="141"/>
      <c r="F1" s="141"/>
      <c r="G1" s="141"/>
      <c r="H1" s="141"/>
      <c r="I1" s="141"/>
      <c r="J1" s="141"/>
      <c r="K1" s="141"/>
      <c r="L1" s="141"/>
      <c r="M1" s="141"/>
      <c r="N1" s="141"/>
      <c r="O1" s="141"/>
      <c r="P1" s="141"/>
      <c r="Q1" s="141"/>
      <c r="R1" s="141"/>
      <c r="S1" s="141"/>
      <c r="T1" s="141"/>
    </row>
    <row r="2" s="154" customFormat="1" ht="18" customHeight="1" spans="1:20">
      <c r="A2" s="155"/>
      <c r="B2" s="155"/>
      <c r="C2" s="155"/>
      <c r="D2" s="155"/>
      <c r="E2" s="155"/>
      <c r="F2" s="155"/>
      <c r="G2" s="155"/>
      <c r="H2" s="155"/>
      <c r="I2" s="155"/>
      <c r="J2" s="155"/>
      <c r="K2" s="155"/>
      <c r="L2" s="155"/>
      <c r="M2" s="155"/>
      <c r="N2" s="155"/>
      <c r="P2" s="157"/>
      <c r="Q2" s="162"/>
      <c r="R2" s="162"/>
      <c r="S2" s="162"/>
      <c r="T2" s="156" t="s">
        <v>430</v>
      </c>
    </row>
    <row r="3" s="154" customFormat="1" ht="18" customHeight="1" spans="1:20">
      <c r="A3" s="157" t="s">
        <v>2</v>
      </c>
      <c r="B3" s="157"/>
      <c r="C3" s="157"/>
      <c r="D3" s="157"/>
      <c r="E3" s="155"/>
      <c r="F3" s="155"/>
      <c r="G3" s="155"/>
      <c r="H3" s="155"/>
      <c r="I3" s="155"/>
      <c r="J3" s="155"/>
      <c r="K3" s="155"/>
      <c r="L3" s="155"/>
      <c r="M3" s="155"/>
      <c r="N3" s="155"/>
      <c r="P3" s="157"/>
      <c r="Q3" s="162"/>
      <c r="R3" s="162"/>
      <c r="S3" s="162"/>
      <c r="T3" s="156" t="s">
        <v>202</v>
      </c>
    </row>
    <row r="4" ht="19" customHeight="1" spans="1:20">
      <c r="A4" s="158" t="s">
        <v>7</v>
      </c>
      <c r="B4" s="158" t="s">
        <v>5</v>
      </c>
      <c r="C4" s="158" t="s">
        <v>5</v>
      </c>
      <c r="D4" s="158" t="s">
        <v>5</v>
      </c>
      <c r="E4" s="158" t="s">
        <v>106</v>
      </c>
      <c r="F4" s="158" t="s">
        <v>5</v>
      </c>
      <c r="G4" s="158" t="s">
        <v>5</v>
      </c>
      <c r="H4" s="158" t="s">
        <v>203</v>
      </c>
      <c r="I4" s="158" t="s">
        <v>5</v>
      </c>
      <c r="J4" s="158" t="s">
        <v>5</v>
      </c>
      <c r="K4" s="158" t="s">
        <v>204</v>
      </c>
      <c r="L4" s="158" t="s">
        <v>5</v>
      </c>
      <c r="M4" s="158" t="s">
        <v>5</v>
      </c>
      <c r="N4" s="158" t="s">
        <v>5</v>
      </c>
      <c r="O4" s="158" t="s">
        <v>5</v>
      </c>
      <c r="P4" s="158" t="s">
        <v>108</v>
      </c>
      <c r="Q4" s="158" t="s">
        <v>5</v>
      </c>
      <c r="R4" s="158" t="s">
        <v>5</v>
      </c>
      <c r="S4" s="158" t="s">
        <v>5</v>
      </c>
      <c r="T4" s="158" t="s">
        <v>5</v>
      </c>
    </row>
    <row r="5" ht="19" customHeight="1" spans="1:20">
      <c r="A5" s="158" t="s">
        <v>122</v>
      </c>
      <c r="B5" s="158" t="s">
        <v>5</v>
      </c>
      <c r="C5" s="158" t="s">
        <v>5</v>
      </c>
      <c r="D5" s="158" t="s">
        <v>123</v>
      </c>
      <c r="E5" s="158" t="s">
        <v>129</v>
      </c>
      <c r="F5" s="158" t="s">
        <v>205</v>
      </c>
      <c r="G5" s="158" t="s">
        <v>206</v>
      </c>
      <c r="H5" s="158" t="s">
        <v>129</v>
      </c>
      <c r="I5" s="158" t="s">
        <v>173</v>
      </c>
      <c r="J5" s="158" t="s">
        <v>174</v>
      </c>
      <c r="K5" s="158" t="s">
        <v>129</v>
      </c>
      <c r="L5" s="158" t="s">
        <v>173</v>
      </c>
      <c r="M5" s="158" t="s">
        <v>5</v>
      </c>
      <c r="N5" s="158" t="s">
        <v>173</v>
      </c>
      <c r="O5" s="158" t="s">
        <v>174</v>
      </c>
      <c r="P5" s="158" t="s">
        <v>129</v>
      </c>
      <c r="Q5" s="158" t="s">
        <v>205</v>
      </c>
      <c r="R5" s="158" t="s">
        <v>206</v>
      </c>
      <c r="S5" s="158" t="s">
        <v>206</v>
      </c>
      <c r="T5" s="158" t="s">
        <v>5</v>
      </c>
    </row>
    <row r="6" ht="19" customHeight="1" spans="1:20">
      <c r="A6" s="158" t="s">
        <v>5</v>
      </c>
      <c r="B6" s="158" t="s">
        <v>5</v>
      </c>
      <c r="C6" s="158" t="s">
        <v>5</v>
      </c>
      <c r="D6" s="158" t="s">
        <v>5</v>
      </c>
      <c r="E6" s="158" t="s">
        <v>5</v>
      </c>
      <c r="F6" s="158" t="s">
        <v>5</v>
      </c>
      <c r="G6" s="158" t="s">
        <v>124</v>
      </c>
      <c r="H6" s="158" t="s">
        <v>5</v>
      </c>
      <c r="I6" s="158" t="s">
        <v>5</v>
      </c>
      <c r="J6" s="158" t="s">
        <v>124</v>
      </c>
      <c r="K6" s="158" t="s">
        <v>5</v>
      </c>
      <c r="L6" s="158" t="s">
        <v>124</v>
      </c>
      <c r="M6" s="158" t="s">
        <v>208</v>
      </c>
      <c r="N6" s="158" t="s">
        <v>207</v>
      </c>
      <c r="O6" s="158" t="s">
        <v>124</v>
      </c>
      <c r="P6" s="158" t="s">
        <v>5</v>
      </c>
      <c r="Q6" s="158" t="s">
        <v>5</v>
      </c>
      <c r="R6" s="158" t="s">
        <v>124</v>
      </c>
      <c r="S6" s="158" t="s">
        <v>209</v>
      </c>
      <c r="T6" s="158" t="s">
        <v>210</v>
      </c>
    </row>
    <row r="7" ht="19" customHeight="1" spans="1:20">
      <c r="A7" s="158" t="s">
        <v>5</v>
      </c>
      <c r="B7" s="158" t="s">
        <v>5</v>
      </c>
      <c r="C7" s="158" t="s">
        <v>5</v>
      </c>
      <c r="D7" s="158" t="s">
        <v>5</v>
      </c>
      <c r="E7" s="158" t="s">
        <v>5</v>
      </c>
      <c r="F7" s="158" t="s">
        <v>5</v>
      </c>
      <c r="G7" s="158" t="s">
        <v>5</v>
      </c>
      <c r="H7" s="158" t="s">
        <v>5</v>
      </c>
      <c r="I7" s="158" t="s">
        <v>5</v>
      </c>
      <c r="J7" s="158" t="s">
        <v>5</v>
      </c>
      <c r="K7" s="158" t="s">
        <v>5</v>
      </c>
      <c r="L7" s="158" t="s">
        <v>5</v>
      </c>
      <c r="M7" s="158" t="s">
        <v>5</v>
      </c>
      <c r="N7" s="158" t="s">
        <v>5</v>
      </c>
      <c r="O7" s="158" t="s">
        <v>5</v>
      </c>
      <c r="P7" s="158" t="s">
        <v>5</v>
      </c>
      <c r="Q7" s="158" t="s">
        <v>5</v>
      </c>
      <c r="R7" s="158" t="s">
        <v>5</v>
      </c>
      <c r="S7" s="158" t="s">
        <v>5</v>
      </c>
      <c r="T7" s="158" t="s">
        <v>5</v>
      </c>
    </row>
    <row r="8" ht="19" customHeight="1" spans="1:20">
      <c r="A8" s="158" t="s">
        <v>126</v>
      </c>
      <c r="B8" s="158" t="s">
        <v>127</v>
      </c>
      <c r="C8" s="158" t="s">
        <v>128</v>
      </c>
      <c r="D8" s="158" t="s">
        <v>11</v>
      </c>
      <c r="E8" s="159" t="s">
        <v>12</v>
      </c>
      <c r="F8" s="159" t="s">
        <v>13</v>
      </c>
      <c r="G8" s="159" t="s">
        <v>21</v>
      </c>
      <c r="H8" s="159" t="s">
        <v>25</v>
      </c>
      <c r="I8" s="159" t="s">
        <v>29</v>
      </c>
      <c r="J8" s="159" t="s">
        <v>33</v>
      </c>
      <c r="K8" s="159" t="s">
        <v>37</v>
      </c>
      <c r="L8" s="159" t="s">
        <v>41</v>
      </c>
      <c r="M8" s="159" t="s">
        <v>44</v>
      </c>
      <c r="N8" s="159" t="s">
        <v>47</v>
      </c>
      <c r="O8" s="159" t="s">
        <v>50</v>
      </c>
      <c r="P8" s="159" t="s">
        <v>53</v>
      </c>
      <c r="Q8" s="159" t="s">
        <v>56</v>
      </c>
      <c r="R8" s="159" t="s">
        <v>59</v>
      </c>
      <c r="S8" s="159" t="s">
        <v>62</v>
      </c>
      <c r="T8" s="159" t="s">
        <v>65</v>
      </c>
    </row>
    <row r="9" ht="19" customHeight="1" spans="1:20">
      <c r="A9" s="158" t="s">
        <v>5</v>
      </c>
      <c r="B9" s="158" t="s">
        <v>5</v>
      </c>
      <c r="C9" s="158" t="s">
        <v>5</v>
      </c>
      <c r="D9" s="158" t="s">
        <v>129</v>
      </c>
      <c r="E9" s="160" t="s">
        <v>5</v>
      </c>
      <c r="F9" s="160" t="s">
        <v>5</v>
      </c>
      <c r="G9" s="160" t="s">
        <v>5</v>
      </c>
      <c r="H9" s="160" t="s">
        <v>5</v>
      </c>
      <c r="I9" s="160" t="s">
        <v>5</v>
      </c>
      <c r="J9" s="160" t="s">
        <v>5</v>
      </c>
      <c r="K9" s="160" t="s">
        <v>5</v>
      </c>
      <c r="L9" s="160" t="s">
        <v>5</v>
      </c>
      <c r="M9" s="160" t="s">
        <v>5</v>
      </c>
      <c r="N9" s="160" t="s">
        <v>5</v>
      </c>
      <c r="O9" s="160" t="s">
        <v>5</v>
      </c>
      <c r="P9" s="160" t="s">
        <v>5</v>
      </c>
      <c r="Q9" s="160" t="s">
        <v>5</v>
      </c>
      <c r="R9" s="160" t="s">
        <v>5</v>
      </c>
      <c r="S9" s="160" t="s">
        <v>5</v>
      </c>
      <c r="T9" s="160" t="s">
        <v>5</v>
      </c>
    </row>
    <row r="10" ht="19" customHeight="1" spans="1:20">
      <c r="A10" s="163" t="s">
        <v>5</v>
      </c>
      <c r="B10" s="163" t="s">
        <v>5</v>
      </c>
      <c r="C10" s="163" t="s">
        <v>5</v>
      </c>
      <c r="D10" s="163" t="s">
        <v>5</v>
      </c>
      <c r="E10" s="160" t="s">
        <v>5</v>
      </c>
      <c r="F10" s="160" t="s">
        <v>5</v>
      </c>
      <c r="G10" s="160" t="s">
        <v>5</v>
      </c>
      <c r="H10" s="160" t="s">
        <v>5</v>
      </c>
      <c r="I10" s="160" t="s">
        <v>5</v>
      </c>
      <c r="J10" s="160" t="s">
        <v>5</v>
      </c>
      <c r="K10" s="160" t="s">
        <v>5</v>
      </c>
      <c r="L10" s="160" t="s">
        <v>5</v>
      </c>
      <c r="M10" s="160" t="s">
        <v>5</v>
      </c>
      <c r="N10" s="160" t="s">
        <v>5</v>
      </c>
      <c r="O10" s="160" t="s">
        <v>5</v>
      </c>
      <c r="P10" s="160" t="s">
        <v>5</v>
      </c>
      <c r="Q10" s="160" t="s">
        <v>5</v>
      </c>
      <c r="R10" s="160" t="s">
        <v>5</v>
      </c>
      <c r="S10" s="160" t="s">
        <v>5</v>
      </c>
      <c r="T10" s="160" t="s">
        <v>5</v>
      </c>
    </row>
    <row r="11" s="161" customFormat="1" ht="19" customHeight="1" spans="1:20">
      <c r="A11" s="164" t="s">
        <v>431</v>
      </c>
      <c r="B11" s="164" t="s">
        <v>5</v>
      </c>
      <c r="C11" s="164" t="s">
        <v>5</v>
      </c>
      <c r="D11" s="164" t="s">
        <v>5</v>
      </c>
      <c r="E11" s="164" t="s">
        <v>5</v>
      </c>
      <c r="F11" s="164" t="s">
        <v>5</v>
      </c>
      <c r="G11" s="164" t="s">
        <v>5</v>
      </c>
      <c r="H11" s="164" t="s">
        <v>5</v>
      </c>
      <c r="I11" s="164" t="s">
        <v>5</v>
      </c>
      <c r="J11" s="164" t="s">
        <v>5</v>
      </c>
      <c r="K11" s="164" t="s">
        <v>5</v>
      </c>
      <c r="L11" s="164" t="s">
        <v>5</v>
      </c>
      <c r="M11" s="164" t="s">
        <v>5</v>
      </c>
      <c r="N11" s="164" t="s">
        <v>5</v>
      </c>
      <c r="O11" s="164" t="s">
        <v>5</v>
      </c>
      <c r="P11" s="164" t="s">
        <v>5</v>
      </c>
      <c r="Q11" s="164" t="s">
        <v>5</v>
      </c>
      <c r="R11" s="164" t="s">
        <v>5</v>
      </c>
      <c r="S11" s="164" t="s">
        <v>5</v>
      </c>
      <c r="T11" s="16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 sqref="A1:J1"/>
    </sheetView>
  </sheetViews>
  <sheetFormatPr defaultColWidth="16" defaultRowHeight="14.4"/>
  <cols>
    <col min="1" max="3" width="2.75" customWidth="1"/>
    <col min="4" max="4" width="18.75" customWidth="1"/>
    <col min="5" max="12" width="14.1296296296296" customWidth="1"/>
  </cols>
  <sheetData>
    <row r="1" s="154" customFormat="1" ht="35.25" customHeight="1" spans="1:12">
      <c r="A1" s="141" t="s">
        <v>432</v>
      </c>
      <c r="B1" s="141"/>
      <c r="C1" s="141"/>
      <c r="D1" s="141"/>
      <c r="E1" s="141"/>
      <c r="F1" s="141"/>
      <c r="G1" s="141"/>
      <c r="H1" s="141"/>
      <c r="I1" s="141"/>
      <c r="J1" s="141"/>
    </row>
    <row r="2" s="154" customFormat="1" ht="18" customHeight="1" spans="1:12">
      <c r="A2" s="155"/>
      <c r="B2" s="155"/>
      <c r="C2" s="155"/>
      <c r="D2" s="155"/>
      <c r="E2" s="155"/>
      <c r="F2" s="155"/>
      <c r="G2" s="155"/>
      <c r="H2" s="155"/>
      <c r="I2" s="155"/>
      <c r="L2" s="156" t="s">
        <v>433</v>
      </c>
    </row>
    <row r="3" s="154" customFormat="1" ht="18" customHeight="1" spans="1:12">
      <c r="A3" s="157" t="s">
        <v>2</v>
      </c>
      <c r="B3" s="157"/>
      <c r="C3" s="157"/>
      <c r="D3" s="157"/>
      <c r="E3" s="157"/>
      <c r="F3" s="157"/>
      <c r="G3" s="155"/>
      <c r="H3" s="155"/>
      <c r="I3" s="155"/>
      <c r="L3" s="156" t="s">
        <v>202</v>
      </c>
    </row>
    <row r="4" ht="19" customHeight="1" spans="1:12">
      <c r="A4" s="158" t="s">
        <v>7</v>
      </c>
      <c r="B4" s="158" t="s">
        <v>5</v>
      </c>
      <c r="C4" s="158" t="s">
        <v>5</v>
      </c>
      <c r="D4" s="158" t="s">
        <v>5</v>
      </c>
      <c r="E4" s="158" t="s">
        <v>106</v>
      </c>
      <c r="F4" s="158" t="s">
        <v>5</v>
      </c>
      <c r="G4" s="158" t="s">
        <v>5</v>
      </c>
      <c r="H4" s="158" t="s">
        <v>203</v>
      </c>
      <c r="I4" s="158" t="s">
        <v>204</v>
      </c>
      <c r="J4" s="158" t="s">
        <v>108</v>
      </c>
      <c r="K4" s="158" t="s">
        <v>5</v>
      </c>
      <c r="L4" s="158" t="s">
        <v>5</v>
      </c>
    </row>
    <row r="5" ht="19" customHeight="1" spans="1:12">
      <c r="A5" s="158" t="s">
        <v>122</v>
      </c>
      <c r="B5" s="158" t="s">
        <v>5</v>
      </c>
      <c r="C5" s="158" t="s">
        <v>5</v>
      </c>
      <c r="D5" s="158" t="s">
        <v>123</v>
      </c>
      <c r="E5" s="158" t="s">
        <v>129</v>
      </c>
      <c r="F5" s="158" t="s">
        <v>434</v>
      </c>
      <c r="G5" s="158" t="s">
        <v>435</v>
      </c>
      <c r="H5" s="158" t="s">
        <v>5</v>
      </c>
      <c r="I5" s="158" t="s">
        <v>5</v>
      </c>
      <c r="J5" s="158" t="s">
        <v>129</v>
      </c>
      <c r="K5" s="158" t="s">
        <v>434</v>
      </c>
      <c r="L5" s="159" t="s">
        <v>435</v>
      </c>
    </row>
    <row r="6" ht="19" customHeight="1" spans="1:12">
      <c r="A6" s="158" t="s">
        <v>5</v>
      </c>
      <c r="B6" s="158" t="s">
        <v>5</v>
      </c>
      <c r="C6" s="158" t="s">
        <v>5</v>
      </c>
      <c r="D6" s="158" t="s">
        <v>5</v>
      </c>
      <c r="E6" s="158" t="s">
        <v>5</v>
      </c>
      <c r="F6" s="158" t="s">
        <v>5</v>
      </c>
      <c r="G6" s="158" t="s">
        <v>5</v>
      </c>
      <c r="H6" s="158" t="s">
        <v>5</v>
      </c>
      <c r="I6" s="158" t="s">
        <v>5</v>
      </c>
      <c r="J6" s="158" t="s">
        <v>5</v>
      </c>
      <c r="K6" s="158" t="s">
        <v>5</v>
      </c>
      <c r="L6" s="159" t="s">
        <v>209</v>
      </c>
    </row>
    <row r="7" ht="19" customHeight="1" spans="1:12">
      <c r="A7" s="158" t="s">
        <v>5</v>
      </c>
      <c r="B7" s="158" t="s">
        <v>5</v>
      </c>
      <c r="C7" s="158" t="s">
        <v>5</v>
      </c>
      <c r="D7" s="158" t="s">
        <v>5</v>
      </c>
      <c r="E7" s="158" t="s">
        <v>5</v>
      </c>
      <c r="F7" s="158" t="s">
        <v>5</v>
      </c>
      <c r="G7" s="158" t="s">
        <v>5</v>
      </c>
      <c r="H7" s="158" t="s">
        <v>5</v>
      </c>
      <c r="I7" s="158" t="s">
        <v>5</v>
      </c>
      <c r="J7" s="158" t="s">
        <v>5</v>
      </c>
      <c r="K7" s="158" t="s">
        <v>5</v>
      </c>
      <c r="L7" s="159" t="s">
        <v>5</v>
      </c>
    </row>
    <row r="8" ht="19" customHeight="1" spans="1:12">
      <c r="A8" s="158" t="s">
        <v>126</v>
      </c>
      <c r="B8" s="158" t="s">
        <v>127</v>
      </c>
      <c r="C8" s="158" t="s">
        <v>128</v>
      </c>
      <c r="D8" s="158" t="s">
        <v>11</v>
      </c>
      <c r="E8" s="159" t="s">
        <v>12</v>
      </c>
      <c r="F8" s="159" t="s">
        <v>13</v>
      </c>
      <c r="G8" s="159" t="s">
        <v>21</v>
      </c>
      <c r="H8" s="159" t="s">
        <v>25</v>
      </c>
      <c r="I8" s="159" t="s">
        <v>29</v>
      </c>
      <c r="J8" s="159" t="s">
        <v>33</v>
      </c>
      <c r="K8" s="159" t="s">
        <v>37</v>
      </c>
      <c r="L8" s="159" t="s">
        <v>41</v>
      </c>
    </row>
    <row r="9" ht="19" customHeight="1" spans="1:12">
      <c r="A9" s="158" t="s">
        <v>5</v>
      </c>
      <c r="B9" s="158" t="s">
        <v>5</v>
      </c>
      <c r="C9" s="158" t="s">
        <v>5</v>
      </c>
      <c r="D9" s="158" t="s">
        <v>129</v>
      </c>
      <c r="E9" s="160" t="s">
        <v>5</v>
      </c>
      <c r="F9" s="160" t="s">
        <v>5</v>
      </c>
      <c r="G9" s="160" t="s">
        <v>5</v>
      </c>
      <c r="H9" s="160" t="s">
        <v>5</v>
      </c>
      <c r="I9" s="160" t="s">
        <v>5</v>
      </c>
      <c r="J9" s="160" t="s">
        <v>5</v>
      </c>
      <c r="K9" s="160" t="s">
        <v>5</v>
      </c>
      <c r="L9" s="160" t="s">
        <v>5</v>
      </c>
    </row>
    <row r="10" ht="19" customHeight="1" spans="1:12">
      <c r="A10" s="145" t="s">
        <v>5</v>
      </c>
      <c r="B10" s="145" t="s">
        <v>5</v>
      </c>
      <c r="C10" s="145" t="s">
        <v>5</v>
      </c>
      <c r="D10" s="145" t="s">
        <v>5</v>
      </c>
      <c r="E10" s="148" t="s">
        <v>5</v>
      </c>
      <c r="F10" s="148" t="s">
        <v>5</v>
      </c>
      <c r="G10" s="148" t="s">
        <v>5</v>
      </c>
      <c r="H10" s="148" t="s">
        <v>5</v>
      </c>
      <c r="I10" s="148" t="s">
        <v>5</v>
      </c>
      <c r="J10" s="148" t="s">
        <v>5</v>
      </c>
      <c r="K10" s="148" t="s">
        <v>5</v>
      </c>
      <c r="L10" s="148" t="s">
        <v>5</v>
      </c>
    </row>
    <row r="11" ht="19" customHeight="1" spans="1:12">
      <c r="A11" s="153" t="s">
        <v>436</v>
      </c>
      <c r="B11" s="153" t="s">
        <v>5</v>
      </c>
      <c r="C11" s="153" t="s">
        <v>5</v>
      </c>
      <c r="D11" s="153" t="s">
        <v>5</v>
      </c>
      <c r="E11" s="153" t="s">
        <v>5</v>
      </c>
      <c r="F11" s="153" t="s">
        <v>5</v>
      </c>
      <c r="G11" s="153" t="s">
        <v>5</v>
      </c>
      <c r="H11" s="153" t="s">
        <v>5</v>
      </c>
      <c r="I11" s="153" t="s">
        <v>5</v>
      </c>
      <c r="J11" s="153" t="s">
        <v>5</v>
      </c>
      <c r="K11" s="153" t="s">
        <v>5</v>
      </c>
      <c r="L11" s="153"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 sqref="A1:E1"/>
    </sheetView>
  </sheetViews>
  <sheetFormatPr defaultColWidth="16" defaultRowHeight="14.4" outlineLevelCol="4"/>
  <cols>
    <col min="1" max="1" width="50.6388888888889" customWidth="1"/>
    <col min="2" max="2" width="6" customWidth="1"/>
    <col min="3" max="5" width="25" customWidth="1"/>
  </cols>
  <sheetData>
    <row r="1" s="139" customFormat="1" ht="26.25" customHeight="1" spans="1:5">
      <c r="A1" s="141" t="s">
        <v>437</v>
      </c>
      <c r="B1" s="141"/>
      <c r="C1" s="141"/>
      <c r="D1" s="141"/>
      <c r="E1" s="141"/>
    </row>
    <row r="2" s="139" customFormat="1" ht="18.95" customHeight="1" spans="1:5">
      <c r="A2" s="142"/>
      <c r="B2" s="142"/>
      <c r="C2" s="142"/>
      <c r="D2" s="142"/>
      <c r="E2" s="143" t="s">
        <v>438</v>
      </c>
    </row>
    <row r="3" s="140" customFormat="1" ht="18.95" customHeight="1" spans="1:5">
      <c r="A3" s="142" t="s">
        <v>2</v>
      </c>
      <c r="B3" s="142"/>
      <c r="C3" s="142"/>
      <c r="D3" s="142"/>
      <c r="E3" s="143" t="s">
        <v>202</v>
      </c>
    </row>
    <row r="4" ht="15" customHeight="1" spans="1:5">
      <c r="A4" s="144" t="s">
        <v>439</v>
      </c>
      <c r="B4" s="144" t="s">
        <v>8</v>
      </c>
      <c r="C4" s="144" t="s">
        <v>440</v>
      </c>
      <c r="D4" s="144" t="s">
        <v>441</v>
      </c>
      <c r="E4" s="144" t="s">
        <v>442</v>
      </c>
    </row>
    <row r="5" ht="15" customHeight="1" spans="1:5">
      <c r="A5" s="144" t="s">
        <v>443</v>
      </c>
      <c r="B5" s="144" t="s">
        <v>5</v>
      </c>
      <c r="C5" s="144" t="s">
        <v>12</v>
      </c>
      <c r="D5" s="144" t="s">
        <v>13</v>
      </c>
      <c r="E5" s="144" t="s">
        <v>21</v>
      </c>
    </row>
    <row r="6" ht="15" customHeight="1" spans="1:5">
      <c r="A6" s="145" t="s">
        <v>444</v>
      </c>
      <c r="B6" s="144" t="s">
        <v>12</v>
      </c>
      <c r="C6" s="144" t="s">
        <v>445</v>
      </c>
      <c r="D6" s="144" t="s">
        <v>445</v>
      </c>
      <c r="E6" s="144" t="s">
        <v>445</v>
      </c>
    </row>
    <row r="7" ht="15" customHeight="1" spans="1:5">
      <c r="A7" s="145" t="s">
        <v>446</v>
      </c>
      <c r="B7" s="144" t="s">
        <v>13</v>
      </c>
      <c r="C7" s="146">
        <v>320000</v>
      </c>
      <c r="D7" s="146">
        <v>303430</v>
      </c>
      <c r="E7" s="146">
        <v>303430</v>
      </c>
    </row>
    <row r="8" ht="15" customHeight="1" spans="1:5">
      <c r="A8" s="145" t="s">
        <v>447</v>
      </c>
      <c r="B8" s="144" t="s">
        <v>21</v>
      </c>
      <c r="C8" s="146"/>
      <c r="D8" s="146"/>
      <c r="E8" s="146"/>
    </row>
    <row r="9" ht="15" customHeight="1" spans="1:5">
      <c r="A9" s="145" t="s">
        <v>448</v>
      </c>
      <c r="B9" s="144" t="s">
        <v>25</v>
      </c>
      <c r="C9" s="146">
        <v>300000</v>
      </c>
      <c r="D9" s="146">
        <v>300000</v>
      </c>
      <c r="E9" s="146">
        <v>300000</v>
      </c>
    </row>
    <row r="10" ht="15" customHeight="1" spans="1:5">
      <c r="A10" s="145" t="s">
        <v>449</v>
      </c>
      <c r="B10" s="144" t="s">
        <v>29</v>
      </c>
      <c r="C10" s="146"/>
      <c r="D10" s="146"/>
      <c r="E10" s="146"/>
    </row>
    <row r="11" ht="15" customHeight="1" spans="1:5">
      <c r="A11" s="145" t="s">
        <v>450</v>
      </c>
      <c r="B11" s="144" t="s">
        <v>33</v>
      </c>
      <c r="C11" s="146">
        <v>300000</v>
      </c>
      <c r="D11" s="146">
        <v>300000</v>
      </c>
      <c r="E11" s="146">
        <v>300000</v>
      </c>
    </row>
    <row r="12" ht="15" customHeight="1" spans="1:5">
      <c r="A12" s="145" t="s">
        <v>451</v>
      </c>
      <c r="B12" s="144" t="s">
        <v>37</v>
      </c>
      <c r="C12" s="146">
        <v>20000</v>
      </c>
      <c r="D12" s="146">
        <v>3430</v>
      </c>
      <c r="E12" s="146">
        <v>3430</v>
      </c>
    </row>
    <row r="13" ht="15" customHeight="1" spans="1:5">
      <c r="A13" s="145" t="s">
        <v>452</v>
      </c>
      <c r="B13" s="144" t="s">
        <v>41</v>
      </c>
      <c r="C13" s="144" t="s">
        <v>445</v>
      </c>
      <c r="D13" s="144" t="s">
        <v>445</v>
      </c>
      <c r="E13" s="146">
        <v>3430</v>
      </c>
    </row>
    <row r="14" ht="15" customHeight="1" spans="1:5">
      <c r="A14" s="145" t="s">
        <v>453</v>
      </c>
      <c r="B14" s="144" t="s">
        <v>44</v>
      </c>
      <c r="C14" s="144" t="s">
        <v>445</v>
      </c>
      <c r="D14" s="144" t="s">
        <v>445</v>
      </c>
      <c r="E14" s="146">
        <v>0</v>
      </c>
    </row>
    <row r="15" ht="15" customHeight="1" spans="1:5">
      <c r="A15" s="145" t="s">
        <v>454</v>
      </c>
      <c r="B15" s="144" t="s">
        <v>47</v>
      </c>
      <c r="C15" s="144" t="s">
        <v>445</v>
      </c>
      <c r="D15" s="144" t="s">
        <v>445</v>
      </c>
      <c r="E15" s="146">
        <v>0</v>
      </c>
    </row>
    <row r="16" ht="15" customHeight="1" spans="1:5">
      <c r="A16" s="145" t="s">
        <v>455</v>
      </c>
      <c r="B16" s="144" t="s">
        <v>50</v>
      </c>
      <c r="C16" s="144" t="s">
        <v>445</v>
      </c>
      <c r="D16" s="144" t="s">
        <v>445</v>
      </c>
      <c r="E16" s="144" t="s">
        <v>445</v>
      </c>
    </row>
    <row r="17" ht="15" customHeight="1" spans="1:5">
      <c r="A17" s="145" t="s">
        <v>456</v>
      </c>
      <c r="B17" s="144" t="s">
        <v>53</v>
      </c>
      <c r="C17" s="144" t="s">
        <v>445</v>
      </c>
      <c r="D17" s="144" t="s">
        <v>445</v>
      </c>
      <c r="E17" s="148" t="s">
        <v>5</v>
      </c>
    </row>
    <row r="18" ht="15" customHeight="1" spans="1:5">
      <c r="A18" s="145" t="s">
        <v>457</v>
      </c>
      <c r="B18" s="144" t="s">
        <v>56</v>
      </c>
      <c r="C18" s="144" t="s">
        <v>445</v>
      </c>
      <c r="D18" s="144" t="s">
        <v>445</v>
      </c>
      <c r="E18" s="148" t="s">
        <v>5</v>
      </c>
    </row>
    <row r="19" ht="15" customHeight="1" spans="1:5">
      <c r="A19" s="145" t="s">
        <v>458</v>
      </c>
      <c r="B19" s="144" t="s">
        <v>59</v>
      </c>
      <c r="C19" s="144" t="s">
        <v>445</v>
      </c>
      <c r="D19" s="144" t="s">
        <v>445</v>
      </c>
      <c r="E19" s="148" t="s">
        <v>5</v>
      </c>
    </row>
    <row r="20" ht="15" customHeight="1" spans="1:5">
      <c r="A20" s="145" t="s">
        <v>459</v>
      </c>
      <c r="B20" s="144" t="s">
        <v>62</v>
      </c>
      <c r="C20" s="144" t="s">
        <v>445</v>
      </c>
      <c r="D20" s="144" t="s">
        <v>445</v>
      </c>
      <c r="E20" s="150">
        <v>4</v>
      </c>
    </row>
    <row r="21" ht="15" customHeight="1" spans="1:5">
      <c r="A21" s="145" t="s">
        <v>460</v>
      </c>
      <c r="B21" s="144" t="s">
        <v>65</v>
      </c>
      <c r="C21" s="144" t="s">
        <v>445</v>
      </c>
      <c r="D21" s="144" t="s">
        <v>445</v>
      </c>
      <c r="E21" s="151">
        <v>4</v>
      </c>
    </row>
    <row r="22" ht="15" customHeight="1" spans="1:5">
      <c r="A22" s="145" t="s">
        <v>461</v>
      </c>
      <c r="B22" s="144" t="s">
        <v>68</v>
      </c>
      <c r="C22" s="144" t="s">
        <v>445</v>
      </c>
      <c r="D22" s="144" t="s">
        <v>445</v>
      </c>
      <c r="E22" s="151"/>
    </row>
    <row r="23" ht="15" customHeight="1" spans="1:5">
      <c r="A23" s="145" t="s">
        <v>462</v>
      </c>
      <c r="B23" s="144" t="s">
        <v>71</v>
      </c>
      <c r="C23" s="144" t="s">
        <v>445</v>
      </c>
      <c r="D23" s="144" t="s">
        <v>445</v>
      </c>
      <c r="E23" s="151">
        <v>39</v>
      </c>
    </row>
    <row r="24" ht="15" customHeight="1" spans="1:5">
      <c r="A24" s="145" t="s">
        <v>463</v>
      </c>
      <c r="B24" s="144" t="s">
        <v>74</v>
      </c>
      <c r="C24" s="144" t="s">
        <v>445</v>
      </c>
      <c r="D24" s="144" t="s">
        <v>445</v>
      </c>
      <c r="E24" s="148" t="s">
        <v>5</v>
      </c>
    </row>
    <row r="25" ht="15" customHeight="1" spans="1:5">
      <c r="A25" s="145" t="s">
        <v>464</v>
      </c>
      <c r="B25" s="144" t="s">
        <v>77</v>
      </c>
      <c r="C25" s="144" t="s">
        <v>445</v>
      </c>
      <c r="D25" s="144" t="s">
        <v>445</v>
      </c>
      <c r="E25" s="148" t="s">
        <v>5</v>
      </c>
    </row>
    <row r="26" ht="15" customHeight="1" spans="1:5">
      <c r="A26" s="145" t="s">
        <v>465</v>
      </c>
      <c r="B26" s="144" t="s">
        <v>80</v>
      </c>
      <c r="C26" s="144" t="s">
        <v>445</v>
      </c>
      <c r="D26" s="144" t="s">
        <v>445</v>
      </c>
      <c r="E26" s="148" t="s">
        <v>5</v>
      </c>
    </row>
    <row r="27" ht="15" customHeight="1" spans="1:5">
      <c r="A27" s="145" t="s">
        <v>466</v>
      </c>
      <c r="B27" s="144" t="s">
        <v>83</v>
      </c>
      <c r="C27" s="144" t="s">
        <v>445</v>
      </c>
      <c r="D27" s="144" t="s">
        <v>445</v>
      </c>
      <c r="E27" s="152">
        <v>5222608.05</v>
      </c>
    </row>
    <row r="28" ht="15" customHeight="1" spans="1:5">
      <c r="A28" s="145" t="s">
        <v>467</v>
      </c>
      <c r="B28" s="144" t="s">
        <v>86</v>
      </c>
      <c r="C28" s="144" t="s">
        <v>445</v>
      </c>
      <c r="D28" s="144" t="s">
        <v>445</v>
      </c>
      <c r="E28" s="152">
        <v>5222608.05</v>
      </c>
    </row>
    <row r="29" ht="15" customHeight="1" spans="1:5">
      <c r="A29" s="145" t="s">
        <v>468</v>
      </c>
      <c r="B29" s="144" t="s">
        <v>89</v>
      </c>
      <c r="C29" s="144" t="s">
        <v>445</v>
      </c>
      <c r="D29" s="144" t="s">
        <v>445</v>
      </c>
      <c r="E29" s="148" t="s">
        <v>5</v>
      </c>
    </row>
    <row r="30" ht="31" customHeight="1" spans="1:5">
      <c r="A30" s="149" t="s">
        <v>469</v>
      </c>
      <c r="B30" s="149" t="s">
        <v>5</v>
      </c>
      <c r="C30" s="149" t="s">
        <v>5</v>
      </c>
      <c r="D30" s="149" t="s">
        <v>5</v>
      </c>
      <c r="E30" s="149" t="s">
        <v>5</v>
      </c>
    </row>
    <row r="31" ht="15" customHeight="1" spans="1:5">
      <c r="A31" s="153" t="s">
        <v>470</v>
      </c>
      <c r="B31" s="153" t="s">
        <v>5</v>
      </c>
      <c r="C31" s="153" t="s">
        <v>5</v>
      </c>
      <c r="D31" s="153" t="s">
        <v>5</v>
      </c>
      <c r="E31" s="15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 sqref="A1:E1"/>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39" customFormat="1" ht="26.25" customHeight="1" spans="1:5">
      <c r="A1" s="141" t="s">
        <v>471</v>
      </c>
      <c r="B1" s="141"/>
      <c r="C1" s="141"/>
      <c r="D1" s="141"/>
      <c r="E1" s="141"/>
    </row>
    <row r="2" s="139" customFormat="1" ht="18.95" customHeight="1" spans="1:5">
      <c r="A2" s="142"/>
      <c r="B2" s="142"/>
      <c r="C2" s="142"/>
      <c r="D2" s="142"/>
      <c r="E2" s="143" t="s">
        <v>472</v>
      </c>
    </row>
    <row r="3" s="140" customFormat="1" ht="18.95" customHeight="1" spans="1:5">
      <c r="A3" s="142" t="s">
        <v>2</v>
      </c>
      <c r="B3" s="142"/>
      <c r="C3" s="142"/>
      <c r="D3" s="142"/>
      <c r="E3" s="143" t="s">
        <v>202</v>
      </c>
    </row>
    <row r="4" ht="15" customHeight="1" spans="1:5">
      <c r="A4" s="144" t="s">
        <v>439</v>
      </c>
      <c r="B4" s="144" t="s">
        <v>8</v>
      </c>
      <c r="C4" s="144" t="s">
        <v>440</v>
      </c>
      <c r="D4" s="144" t="s">
        <v>441</v>
      </c>
      <c r="E4" s="144" t="s">
        <v>442</v>
      </c>
    </row>
    <row r="5" ht="15" customHeight="1" spans="1:5">
      <c r="A5" s="144" t="s">
        <v>443</v>
      </c>
      <c r="B5" s="144" t="s">
        <v>5</v>
      </c>
      <c r="C5" s="144" t="s">
        <v>12</v>
      </c>
      <c r="D5" s="144" t="s">
        <v>13</v>
      </c>
      <c r="E5" s="144" t="s">
        <v>21</v>
      </c>
    </row>
    <row r="6" ht="15" customHeight="1" spans="1:5">
      <c r="A6" s="145" t="s">
        <v>473</v>
      </c>
      <c r="B6" s="144" t="s">
        <v>12</v>
      </c>
      <c r="C6" s="144" t="s">
        <v>445</v>
      </c>
      <c r="D6" s="144" t="s">
        <v>445</v>
      </c>
      <c r="E6" s="144" t="s">
        <v>445</v>
      </c>
    </row>
    <row r="7" ht="15" customHeight="1" spans="1:5">
      <c r="A7" s="145" t="s">
        <v>446</v>
      </c>
      <c r="B7" s="144" t="s">
        <v>13</v>
      </c>
      <c r="C7" s="146">
        <v>320000</v>
      </c>
      <c r="D7" s="146">
        <v>303430</v>
      </c>
      <c r="E7" s="146">
        <v>303430</v>
      </c>
    </row>
    <row r="8" ht="15" customHeight="1" spans="1:5">
      <c r="A8" s="145" t="s">
        <v>447</v>
      </c>
      <c r="B8" s="144" t="s">
        <v>21</v>
      </c>
      <c r="C8" s="146"/>
      <c r="D8" s="146"/>
      <c r="E8" s="146"/>
    </row>
    <row r="9" ht="15" customHeight="1" spans="1:5">
      <c r="A9" s="145" t="s">
        <v>448</v>
      </c>
      <c r="B9" s="144" t="s">
        <v>25</v>
      </c>
      <c r="C9" s="146">
        <v>300000</v>
      </c>
      <c r="D9" s="146">
        <v>300000</v>
      </c>
      <c r="E9" s="146">
        <v>300000</v>
      </c>
    </row>
    <row r="10" ht="15" customHeight="1" spans="1:5">
      <c r="A10" s="145" t="s">
        <v>449</v>
      </c>
      <c r="B10" s="144" t="s">
        <v>29</v>
      </c>
      <c r="C10" s="146"/>
      <c r="D10" s="146"/>
      <c r="E10" s="146"/>
    </row>
    <row r="11" ht="15" customHeight="1" spans="1:5">
      <c r="A11" s="145" t="s">
        <v>450</v>
      </c>
      <c r="B11" s="144" t="s">
        <v>33</v>
      </c>
      <c r="C11" s="146">
        <v>300000</v>
      </c>
      <c r="D11" s="146">
        <v>300000</v>
      </c>
      <c r="E11" s="146">
        <v>300000</v>
      </c>
    </row>
    <row r="12" ht="15" customHeight="1" spans="1:5">
      <c r="A12" s="145" t="s">
        <v>451</v>
      </c>
      <c r="B12" s="144" t="s">
        <v>37</v>
      </c>
      <c r="C12" s="146">
        <v>20000</v>
      </c>
      <c r="D12" s="146">
        <v>3430</v>
      </c>
      <c r="E12" s="146">
        <v>3430</v>
      </c>
    </row>
    <row r="13" ht="15" customHeight="1" spans="1:5">
      <c r="A13" s="145" t="s">
        <v>452</v>
      </c>
      <c r="B13" s="144" t="s">
        <v>41</v>
      </c>
      <c r="C13" s="144" t="s">
        <v>445</v>
      </c>
      <c r="D13" s="144" t="s">
        <v>445</v>
      </c>
      <c r="E13" s="147">
        <v>3430</v>
      </c>
    </row>
    <row r="14" ht="15" customHeight="1" spans="1:5">
      <c r="A14" s="145" t="s">
        <v>453</v>
      </c>
      <c r="B14" s="144" t="s">
        <v>44</v>
      </c>
      <c r="C14" s="144" t="s">
        <v>445</v>
      </c>
      <c r="D14" s="144" t="s">
        <v>445</v>
      </c>
      <c r="E14" s="148">
        <v>0</v>
      </c>
    </row>
    <row r="15" ht="15" customHeight="1" spans="1:5">
      <c r="A15" s="145" t="s">
        <v>454</v>
      </c>
      <c r="B15" s="144" t="s">
        <v>47</v>
      </c>
      <c r="C15" s="144" t="s">
        <v>445</v>
      </c>
      <c r="D15" s="144" t="s">
        <v>445</v>
      </c>
      <c r="E15" s="148" t="s">
        <v>5</v>
      </c>
    </row>
    <row r="16" ht="15" customHeight="1" spans="1:5">
      <c r="A16" s="145" t="s">
        <v>455</v>
      </c>
      <c r="B16" s="144" t="s">
        <v>50</v>
      </c>
      <c r="C16" s="144" t="s">
        <v>445</v>
      </c>
      <c r="D16" s="144" t="s">
        <v>445</v>
      </c>
      <c r="E16" s="144" t="s">
        <v>445</v>
      </c>
    </row>
    <row r="17" ht="15" customHeight="1" spans="1:5">
      <c r="A17" s="145" t="s">
        <v>456</v>
      </c>
      <c r="B17" s="144" t="s">
        <v>53</v>
      </c>
      <c r="C17" s="144" t="s">
        <v>445</v>
      </c>
      <c r="D17" s="144" t="s">
        <v>445</v>
      </c>
      <c r="E17" s="148" t="s">
        <v>5</v>
      </c>
    </row>
    <row r="18" ht="15" customHeight="1" spans="1:5">
      <c r="A18" s="145" t="s">
        <v>457</v>
      </c>
      <c r="B18" s="144" t="s">
        <v>56</v>
      </c>
      <c r="C18" s="144" t="s">
        <v>445</v>
      </c>
      <c r="D18" s="144" t="s">
        <v>445</v>
      </c>
      <c r="E18" s="148" t="s">
        <v>5</v>
      </c>
    </row>
    <row r="19" ht="15" customHeight="1" spans="1:5">
      <c r="A19" s="145" t="s">
        <v>458</v>
      </c>
      <c r="B19" s="144" t="s">
        <v>59</v>
      </c>
      <c r="C19" s="144" t="s">
        <v>445</v>
      </c>
      <c r="D19" s="144" t="s">
        <v>445</v>
      </c>
      <c r="E19" s="148" t="s">
        <v>5</v>
      </c>
    </row>
    <row r="20" ht="15" customHeight="1" spans="1:5">
      <c r="A20" s="145" t="s">
        <v>459</v>
      </c>
      <c r="B20" s="144" t="s">
        <v>62</v>
      </c>
      <c r="C20" s="144" t="s">
        <v>445</v>
      </c>
      <c r="D20" s="144" t="s">
        <v>445</v>
      </c>
      <c r="E20" s="148">
        <v>4</v>
      </c>
    </row>
    <row r="21" ht="15" customHeight="1" spans="1:5">
      <c r="A21" s="145" t="s">
        <v>460</v>
      </c>
      <c r="B21" s="144" t="s">
        <v>65</v>
      </c>
      <c r="C21" s="144" t="s">
        <v>445</v>
      </c>
      <c r="D21" s="144" t="s">
        <v>445</v>
      </c>
      <c r="E21" s="148">
        <v>4</v>
      </c>
    </row>
    <row r="22" ht="15" customHeight="1" spans="1:5">
      <c r="A22" s="145" t="s">
        <v>461</v>
      </c>
      <c r="B22" s="144" t="s">
        <v>68</v>
      </c>
      <c r="C22" s="144" t="s">
        <v>445</v>
      </c>
      <c r="D22" s="144" t="s">
        <v>445</v>
      </c>
      <c r="E22" s="148" t="s">
        <v>5</v>
      </c>
    </row>
    <row r="23" ht="15" customHeight="1" spans="1:5">
      <c r="A23" s="145" t="s">
        <v>462</v>
      </c>
      <c r="B23" s="144" t="s">
        <v>71</v>
      </c>
      <c r="C23" s="144" t="s">
        <v>445</v>
      </c>
      <c r="D23" s="144" t="s">
        <v>445</v>
      </c>
      <c r="E23" s="148">
        <v>39</v>
      </c>
    </row>
    <row r="24" ht="15" customHeight="1" spans="1:5">
      <c r="A24" s="145" t="s">
        <v>463</v>
      </c>
      <c r="B24" s="144" t="s">
        <v>74</v>
      </c>
      <c r="C24" s="144" t="s">
        <v>445</v>
      </c>
      <c r="D24" s="144" t="s">
        <v>445</v>
      </c>
      <c r="E24" s="148" t="s">
        <v>5</v>
      </c>
    </row>
    <row r="25" ht="15" customHeight="1" spans="1:5">
      <c r="A25" s="145" t="s">
        <v>464</v>
      </c>
      <c r="B25" s="144" t="s">
        <v>77</v>
      </c>
      <c r="C25" s="144" t="s">
        <v>445</v>
      </c>
      <c r="D25" s="144" t="s">
        <v>445</v>
      </c>
      <c r="E25" s="148" t="s">
        <v>5</v>
      </c>
    </row>
    <row r="26" ht="15" customHeight="1" spans="1:5">
      <c r="A26" s="145" t="s">
        <v>465</v>
      </c>
      <c r="B26" s="144" t="s">
        <v>80</v>
      </c>
      <c r="C26" s="144" t="s">
        <v>445</v>
      </c>
      <c r="D26" s="144" t="s">
        <v>445</v>
      </c>
      <c r="E26" s="148" t="s">
        <v>5</v>
      </c>
    </row>
    <row r="27" ht="41" customHeight="1" spans="1:5">
      <c r="A27" s="149" t="s">
        <v>474</v>
      </c>
      <c r="B27" s="149" t="s">
        <v>5</v>
      </c>
      <c r="C27" s="149" t="s">
        <v>5</v>
      </c>
      <c r="D27" s="149" t="s">
        <v>5</v>
      </c>
      <c r="E27" s="14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1" sqref="A1:U1"/>
    </sheetView>
  </sheetViews>
  <sheetFormatPr defaultColWidth="9" defaultRowHeight="15.6"/>
  <cols>
    <col min="1" max="1" width="6.26851851851852" style="107" customWidth="1"/>
    <col min="2" max="2" width="5.09259259259259" style="107" customWidth="1"/>
    <col min="3" max="4" width="9.72222222222222" style="107" customWidth="1"/>
    <col min="5" max="5" width="9.09259259259259" style="107" customWidth="1"/>
    <col min="6" max="6" width="8.87962962962963" style="107" customWidth="1"/>
    <col min="7" max="7" width="9.75" style="107" customWidth="1"/>
    <col min="8" max="9" width="6.72222222222222" style="107" customWidth="1"/>
    <col min="10" max="10" width="8.87962962962963" style="107" customWidth="1"/>
    <col min="11" max="11" width="10.25" style="107" customWidth="1"/>
    <col min="12" max="12" width="6.25" style="107" customWidth="1"/>
    <col min="13" max="13" width="5.37962962962963" style="107" customWidth="1"/>
    <col min="14" max="14" width="10.25" style="108" customWidth="1"/>
    <col min="15" max="15" width="10.75" style="107" customWidth="1"/>
    <col min="16" max="16" width="7" style="107" customWidth="1"/>
    <col min="17" max="17" width="5.62962962962963" style="107" customWidth="1"/>
    <col min="18" max="19" width="8.25" style="107" customWidth="1"/>
    <col min="20" max="20" width="5.87962962962963" style="107" customWidth="1"/>
    <col min="21" max="21" width="5.37962962962963" style="107" customWidth="1"/>
    <col min="22" max="16384" width="9" style="107"/>
  </cols>
  <sheetData>
    <row r="1" s="105" customFormat="1" ht="36" customHeight="1" spans="1:21">
      <c r="A1" s="109" t="s">
        <v>475</v>
      </c>
      <c r="B1" s="109"/>
      <c r="C1" s="109"/>
      <c r="D1" s="109"/>
      <c r="E1" s="109"/>
      <c r="F1" s="109"/>
      <c r="G1" s="109"/>
      <c r="H1" s="109"/>
      <c r="I1" s="109"/>
      <c r="J1" s="109"/>
      <c r="K1" s="109"/>
      <c r="L1" s="109"/>
      <c r="M1" s="109"/>
      <c r="N1" s="110"/>
      <c r="O1" s="109"/>
      <c r="P1" s="109"/>
      <c r="Q1" s="109"/>
      <c r="R1" s="109"/>
      <c r="S1" s="109"/>
      <c r="T1" s="109"/>
      <c r="U1" s="109"/>
    </row>
    <row r="2" s="105" customFormat="1" ht="18" customHeight="1" spans="1:21">
      <c r="A2" s="111"/>
      <c r="B2" s="111"/>
      <c r="C2" s="111"/>
      <c r="D2" s="111"/>
      <c r="E2" s="111"/>
      <c r="F2" s="111"/>
      <c r="G2" s="111"/>
      <c r="H2" s="111"/>
      <c r="I2" s="111"/>
      <c r="J2" s="111"/>
      <c r="K2" s="111"/>
      <c r="L2" s="111"/>
      <c r="M2" s="111"/>
      <c r="N2" s="112"/>
      <c r="U2" s="113" t="s">
        <v>472</v>
      </c>
    </row>
    <row r="3" s="105" customFormat="1" ht="18" customHeight="1" spans="1:21">
      <c r="A3" s="114" t="s">
        <v>2</v>
      </c>
      <c r="B3" s="111"/>
      <c r="C3" s="111"/>
      <c r="D3" s="111"/>
      <c r="E3" s="115"/>
      <c r="F3" s="115"/>
      <c r="G3" s="111"/>
      <c r="H3" s="111"/>
      <c r="I3" s="111"/>
      <c r="J3" s="111"/>
      <c r="K3" s="111"/>
      <c r="L3" s="111"/>
      <c r="M3" s="111"/>
      <c r="N3" s="112"/>
      <c r="U3" s="113" t="s">
        <v>3</v>
      </c>
    </row>
    <row r="4" s="105" customFormat="1" ht="24" customHeight="1" spans="1:21">
      <c r="A4" s="116" t="s">
        <v>7</v>
      </c>
      <c r="B4" s="116" t="s">
        <v>8</v>
      </c>
      <c r="C4" s="117" t="s">
        <v>476</v>
      </c>
      <c r="D4" s="54" t="s">
        <v>477</v>
      </c>
      <c r="E4" s="116" t="s">
        <v>478</v>
      </c>
      <c r="F4" s="118" t="s">
        <v>479</v>
      </c>
      <c r="G4" s="119"/>
      <c r="H4" s="119"/>
      <c r="I4" s="119"/>
      <c r="J4" s="119"/>
      <c r="K4" s="119"/>
      <c r="L4" s="119"/>
      <c r="M4" s="119"/>
      <c r="N4" s="120"/>
      <c r="O4" s="121"/>
      <c r="P4" s="122" t="s">
        <v>480</v>
      </c>
      <c r="Q4" s="116" t="s">
        <v>481</v>
      </c>
      <c r="R4" s="117" t="s">
        <v>482</v>
      </c>
      <c r="S4" s="123"/>
      <c r="T4" s="124" t="s">
        <v>483</v>
      </c>
      <c r="U4" s="123"/>
    </row>
    <row r="5" s="105" customFormat="1" ht="36" customHeight="1" spans="1:21">
      <c r="A5" s="116"/>
      <c r="B5" s="116"/>
      <c r="C5" s="125"/>
      <c r="D5" s="54"/>
      <c r="E5" s="116"/>
      <c r="F5" s="126" t="s">
        <v>124</v>
      </c>
      <c r="G5" s="126"/>
      <c r="H5" s="126" t="s">
        <v>484</v>
      </c>
      <c r="I5" s="126"/>
      <c r="J5" s="127" t="s">
        <v>485</v>
      </c>
      <c r="K5" s="128"/>
      <c r="L5" s="129" t="s">
        <v>486</v>
      </c>
      <c r="M5" s="129"/>
      <c r="N5" s="130" t="s">
        <v>487</v>
      </c>
      <c r="O5" s="130"/>
      <c r="P5" s="122"/>
      <c r="Q5" s="116"/>
      <c r="R5" s="131"/>
      <c r="S5" s="132"/>
      <c r="T5" s="133"/>
      <c r="U5" s="132"/>
    </row>
    <row r="6" s="105" customFormat="1" ht="24" customHeight="1" spans="1:21">
      <c r="A6" s="116"/>
      <c r="B6" s="116"/>
      <c r="C6" s="131"/>
      <c r="D6" s="54"/>
      <c r="E6" s="116"/>
      <c r="F6" s="126" t="s">
        <v>488</v>
      </c>
      <c r="G6" s="134" t="s">
        <v>489</v>
      </c>
      <c r="H6" s="126" t="s">
        <v>488</v>
      </c>
      <c r="I6" s="134" t="s">
        <v>489</v>
      </c>
      <c r="J6" s="126" t="s">
        <v>488</v>
      </c>
      <c r="K6" s="134" t="s">
        <v>489</v>
      </c>
      <c r="L6" s="126" t="s">
        <v>488</v>
      </c>
      <c r="M6" s="134" t="s">
        <v>489</v>
      </c>
      <c r="N6" s="126" t="s">
        <v>488</v>
      </c>
      <c r="O6" s="134" t="s">
        <v>489</v>
      </c>
      <c r="P6" s="122"/>
      <c r="Q6" s="116"/>
      <c r="R6" s="126" t="s">
        <v>488</v>
      </c>
      <c r="S6" s="135" t="s">
        <v>489</v>
      </c>
      <c r="T6" s="126" t="s">
        <v>488</v>
      </c>
      <c r="U6" s="134" t="s">
        <v>489</v>
      </c>
    </row>
    <row r="7" s="106" customFormat="1" ht="24" customHeight="1" spans="1:21">
      <c r="A7" s="116" t="s">
        <v>11</v>
      </c>
      <c r="B7" s="116"/>
      <c r="C7" s="116">
        <v>1</v>
      </c>
      <c r="D7" s="134" t="s">
        <v>13</v>
      </c>
      <c r="E7" s="116">
        <v>3</v>
      </c>
      <c r="F7" s="116">
        <v>4</v>
      </c>
      <c r="G7" s="134" t="s">
        <v>29</v>
      </c>
      <c r="H7" s="116">
        <v>6</v>
      </c>
      <c r="I7" s="116">
        <v>7</v>
      </c>
      <c r="J7" s="134" t="s">
        <v>41</v>
      </c>
      <c r="K7" s="116">
        <v>9</v>
      </c>
      <c r="L7" s="116">
        <v>10</v>
      </c>
      <c r="M7" s="134" t="s">
        <v>50</v>
      </c>
      <c r="N7" s="116">
        <v>12</v>
      </c>
      <c r="O7" s="116">
        <v>13</v>
      </c>
      <c r="P7" s="134" t="s">
        <v>59</v>
      </c>
      <c r="Q7" s="116">
        <v>15</v>
      </c>
      <c r="R7" s="116">
        <v>16</v>
      </c>
      <c r="S7" s="134" t="s">
        <v>68</v>
      </c>
      <c r="T7" s="116">
        <v>18</v>
      </c>
      <c r="U7" s="116">
        <v>19</v>
      </c>
    </row>
    <row r="8" s="105" customFormat="1" ht="24" customHeight="1" spans="1:21">
      <c r="A8" s="136" t="s">
        <v>129</v>
      </c>
      <c r="B8" s="116">
        <v>1</v>
      </c>
      <c r="C8" s="137">
        <v>27514996.92</v>
      </c>
      <c r="D8" s="137">
        <f>E8+F8+P8+Q8+R8+T8</f>
        <v>30517447.83</v>
      </c>
      <c r="E8" s="137">
        <v>25173377.01</v>
      </c>
      <c r="F8" s="137">
        <f>H8+J8+L8+N8</f>
        <v>5195350.82</v>
      </c>
      <c r="G8" s="137">
        <f>I8+K8+M8+O8</f>
        <v>2266529.48</v>
      </c>
      <c r="H8" s="137">
        <v>0</v>
      </c>
      <c r="I8" s="137">
        <v>0</v>
      </c>
      <c r="J8" s="137">
        <v>761240.71</v>
      </c>
      <c r="K8" s="137">
        <v>255885.42</v>
      </c>
      <c r="L8" s="137">
        <v>0</v>
      </c>
      <c r="M8" s="137">
        <v>0</v>
      </c>
      <c r="N8" s="137">
        <v>4434110.11</v>
      </c>
      <c r="O8" s="137">
        <v>2010644.06</v>
      </c>
      <c r="P8" s="137">
        <v>0</v>
      </c>
      <c r="Q8" s="137">
        <v>0</v>
      </c>
      <c r="R8" s="137">
        <v>148720</v>
      </c>
      <c r="S8" s="137">
        <v>75090.43</v>
      </c>
      <c r="T8" s="137">
        <v>0</v>
      </c>
      <c r="U8" s="137">
        <v>0</v>
      </c>
    </row>
    <row r="9" s="105" customFormat="1" ht="49" customHeight="1" spans="1:21">
      <c r="A9" s="138" t="s">
        <v>490</v>
      </c>
      <c r="B9" s="138"/>
      <c r="C9" s="138"/>
      <c r="D9" s="138"/>
      <c r="E9" s="138"/>
      <c r="F9" s="138"/>
      <c r="G9" s="138"/>
      <c r="H9" s="138"/>
      <c r="I9" s="138"/>
      <c r="J9" s="138"/>
      <c r="K9" s="138"/>
      <c r="L9" s="138"/>
      <c r="M9" s="138"/>
      <c r="N9" s="138"/>
      <c r="O9" s="138"/>
      <c r="P9" s="138"/>
      <c r="Q9" s="138"/>
      <c r="R9" s="138"/>
      <c r="S9" s="138"/>
      <c r="T9" s="138"/>
      <c r="U9" s="13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topLeftCell="A4" workbookViewId="0">
      <selection activeCell="D4" sqref="D4"/>
    </sheetView>
  </sheetViews>
  <sheetFormatPr defaultColWidth="8" defaultRowHeight="13.2" outlineLevelCol="3"/>
  <cols>
    <col min="1" max="1" width="27.7592592592593" style="88" customWidth="1"/>
    <col min="2" max="2" width="32" style="88" customWidth="1"/>
    <col min="3" max="3" width="14" style="88" customWidth="1"/>
    <col min="4" max="4" width="95.6296296296296" style="89" customWidth="1"/>
    <col min="5" max="5" width="8.5462962962963" style="88"/>
    <col min="6" max="16384" width="8" style="88"/>
  </cols>
  <sheetData>
    <row r="1" s="88" customFormat="1" ht="24" spans="1:4">
      <c r="A1" s="90" t="s">
        <v>491</v>
      </c>
      <c r="B1" s="90"/>
      <c r="C1" s="91"/>
      <c r="D1" s="92"/>
    </row>
    <row r="2" s="88" customFormat="1" spans="1:4">
      <c r="A2" s="93" t="s">
        <v>492</v>
      </c>
      <c r="B2" s="88"/>
      <c r="C2" s="88"/>
      <c r="D2" s="94" t="s">
        <v>493</v>
      </c>
    </row>
    <row r="3" s="88" customFormat="1" ht="105" customHeight="1" spans="1:4">
      <c r="A3" s="55" t="s">
        <v>494</v>
      </c>
      <c r="B3" s="95" t="s">
        <v>495</v>
      </c>
      <c r="C3" s="95"/>
      <c r="D3" s="96" t="s">
        <v>496</v>
      </c>
    </row>
    <row r="4" s="88" customFormat="1" ht="200" customHeight="1" spans="1:4">
      <c r="A4" s="55"/>
      <c r="B4" s="95" t="s">
        <v>497</v>
      </c>
      <c r="C4" s="95"/>
      <c r="D4" s="97" t="s">
        <v>498</v>
      </c>
    </row>
    <row r="5" s="88" customFormat="1" ht="48" customHeight="1" spans="1:4">
      <c r="A5" s="55"/>
      <c r="B5" s="95" t="s">
        <v>499</v>
      </c>
      <c r="C5" s="95"/>
      <c r="D5" s="96" t="s">
        <v>500</v>
      </c>
    </row>
    <row r="6" s="88" customFormat="1" ht="51" customHeight="1" spans="1:4">
      <c r="A6" s="55"/>
      <c r="B6" s="95" t="s">
        <v>501</v>
      </c>
      <c r="C6" s="95"/>
      <c r="D6" s="98" t="s">
        <v>502</v>
      </c>
    </row>
    <row r="7" s="88" customFormat="1" ht="68" customHeight="1" spans="1:4">
      <c r="A7" s="55"/>
      <c r="B7" s="95" t="s">
        <v>503</v>
      </c>
      <c r="C7" s="95"/>
      <c r="D7" s="96" t="s">
        <v>504</v>
      </c>
    </row>
    <row r="8" s="88" customFormat="1" ht="26.15" customHeight="1" spans="1:4">
      <c r="A8" s="55" t="s">
        <v>505</v>
      </c>
      <c r="B8" s="95" t="s">
        <v>506</v>
      </c>
      <c r="C8" s="95"/>
      <c r="D8" s="98" t="s">
        <v>507</v>
      </c>
    </row>
    <row r="9" s="88" customFormat="1" ht="26.15" customHeight="1" spans="1:4">
      <c r="A9" s="55"/>
      <c r="B9" s="95" t="s">
        <v>508</v>
      </c>
      <c r="C9" s="99" t="s">
        <v>509</v>
      </c>
      <c r="D9" s="100" t="s">
        <v>510</v>
      </c>
    </row>
    <row r="10" s="88" customFormat="1" ht="52" customHeight="1" spans="1:4">
      <c r="A10" s="55"/>
      <c r="B10" s="95"/>
      <c r="C10" s="99" t="s">
        <v>511</v>
      </c>
      <c r="D10" s="101" t="s">
        <v>512</v>
      </c>
    </row>
    <row r="11" s="88" customFormat="1" ht="42" customHeight="1" spans="1:4">
      <c r="A11" s="95" t="s">
        <v>513</v>
      </c>
      <c r="B11" s="95"/>
      <c r="C11" s="95"/>
      <c r="D11" s="102" t="s">
        <v>514</v>
      </c>
    </row>
    <row r="12" s="88" customFormat="1" ht="36" customHeight="1" spans="1:4">
      <c r="A12" s="95" t="s">
        <v>515</v>
      </c>
      <c r="B12" s="95"/>
      <c r="C12" s="95"/>
      <c r="D12" s="101" t="s">
        <v>516</v>
      </c>
    </row>
    <row r="13" s="88" customFormat="1" ht="48" customHeight="1" spans="1:4">
      <c r="A13" s="95" t="s">
        <v>517</v>
      </c>
      <c r="B13" s="95"/>
      <c r="C13" s="95"/>
      <c r="D13" s="101" t="s">
        <v>518</v>
      </c>
    </row>
    <row r="14" s="88" customFormat="1" ht="53" customHeight="1" spans="1:4">
      <c r="A14" s="95" t="s">
        <v>519</v>
      </c>
      <c r="B14" s="95"/>
      <c r="C14" s="95"/>
      <c r="D14" s="100" t="s">
        <v>520</v>
      </c>
    </row>
    <row r="15" s="88" customFormat="1" ht="26.15" customHeight="1" spans="1:4">
      <c r="A15" s="95" t="s">
        <v>521</v>
      </c>
      <c r="B15" s="95"/>
      <c r="C15" s="95"/>
      <c r="D15" s="100" t="s">
        <v>522</v>
      </c>
    </row>
    <row r="16" s="88" customFormat="1" ht="26.15" customHeight="1" spans="1:4">
      <c r="A16" s="103" t="s">
        <v>523</v>
      </c>
      <c r="B16" s="104"/>
      <c r="C16" s="104"/>
      <c r="D16" s="100"/>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36"/>
  <sheetViews>
    <sheetView topLeftCell="A18" workbookViewId="0">
      <selection activeCell="E33" sqref="E33"/>
    </sheetView>
  </sheetViews>
  <sheetFormatPr defaultColWidth="8" defaultRowHeight="15.6"/>
  <cols>
    <col min="1" max="1" width="14.6666666666667" style="37" customWidth="1"/>
    <col min="2" max="2" width="15.3333333333333" style="37" customWidth="1"/>
    <col min="3" max="3" width="19.5833333333333" style="37" customWidth="1"/>
    <col min="4" max="4" width="17.1666666666667" style="41" customWidth="1"/>
    <col min="5" max="5" width="23.3333333333333" style="41" customWidth="1"/>
    <col min="6" max="6" width="20.6666666666667" style="41" customWidth="1"/>
    <col min="7" max="7" width="19" style="37" customWidth="1"/>
    <col min="8" max="8" width="18.5833333333333" style="37" customWidth="1"/>
    <col min="9" max="9" width="19.25" style="42" customWidth="1"/>
    <col min="10" max="10" width="16.8333333333333" style="37" customWidth="1"/>
    <col min="11" max="248" width="8" style="37"/>
    <col min="249" max="16384" width="8" style="43"/>
  </cols>
  <sheetData>
    <row r="2" s="37" customFormat="1" ht="55.9" customHeight="1" spans="1:10">
      <c r="A2" s="44" t="s">
        <v>524</v>
      </c>
      <c r="B2" s="44"/>
      <c r="C2" s="44"/>
      <c r="D2" s="44"/>
      <c r="E2" s="44"/>
      <c r="F2" s="44"/>
      <c r="G2" s="44"/>
      <c r="H2" s="44"/>
      <c r="I2" s="45"/>
      <c r="J2" s="44"/>
    </row>
    <row r="3" s="37" customFormat="1" ht="37" customHeight="1" spans="1:10">
      <c r="A3" s="46" t="s">
        <v>525</v>
      </c>
      <c r="B3" s="47"/>
      <c r="C3" s="47"/>
      <c r="D3" s="47"/>
      <c r="E3" s="47"/>
      <c r="F3" s="47"/>
      <c r="G3" s="47"/>
      <c r="H3" s="47"/>
      <c r="I3" s="48"/>
      <c r="J3" s="49"/>
    </row>
    <row r="4" s="37" customFormat="1" ht="30" customHeight="1" spans="1:10">
      <c r="A4" s="50" t="s">
        <v>526</v>
      </c>
      <c r="B4" s="51" t="s">
        <v>527</v>
      </c>
      <c r="C4" s="52"/>
      <c r="D4" s="53"/>
      <c r="E4" s="53"/>
      <c r="F4" s="53"/>
      <c r="G4" s="52"/>
      <c r="H4" s="52"/>
      <c r="I4" s="52"/>
      <c r="J4" s="52"/>
    </row>
    <row r="5" s="38" customFormat="1" ht="45" customHeight="1" spans="1:10">
      <c r="A5" s="54" t="s">
        <v>528</v>
      </c>
      <c r="B5" s="54"/>
      <c r="C5" s="55" t="s">
        <v>529</v>
      </c>
      <c r="D5" s="55"/>
      <c r="E5" s="55" t="s">
        <v>530</v>
      </c>
      <c r="F5" s="56" t="s">
        <v>531</v>
      </c>
      <c r="G5" s="55" t="s">
        <v>532</v>
      </c>
      <c r="H5" s="55" t="s">
        <v>533</v>
      </c>
      <c r="I5" s="57" t="s">
        <v>534</v>
      </c>
      <c r="J5" s="55" t="s">
        <v>535</v>
      </c>
    </row>
    <row r="6" s="38" customFormat="1" ht="31" customHeight="1" spans="1:10">
      <c r="A6" s="54"/>
      <c r="B6" s="54"/>
      <c r="C6" s="55" t="s">
        <v>536</v>
      </c>
      <c r="D6" s="55"/>
      <c r="E6" s="58">
        <v>32033765.2</v>
      </c>
      <c r="F6" s="58">
        <f>G6-E6</f>
        <v>-1814102.48</v>
      </c>
      <c r="G6" s="59">
        <v>30219662.72</v>
      </c>
      <c r="H6" s="59">
        <v>30219662.72</v>
      </c>
      <c r="I6" s="60" t="s">
        <v>537</v>
      </c>
      <c r="J6" s="61" t="s">
        <v>5</v>
      </c>
    </row>
    <row r="7" s="38" customFormat="1" ht="35" customHeight="1" spans="1:10">
      <c r="A7" s="54"/>
      <c r="B7" s="54"/>
      <c r="C7" s="54" t="s">
        <v>173</v>
      </c>
      <c r="D7" s="55" t="s">
        <v>536</v>
      </c>
      <c r="E7" s="58">
        <v>28494201.75</v>
      </c>
      <c r="F7" s="58">
        <f>G7-E7</f>
        <v>128461.449999999</v>
      </c>
      <c r="G7" s="59">
        <v>28622663.2</v>
      </c>
      <c r="H7" s="62">
        <v>28622663.2</v>
      </c>
      <c r="I7" s="60" t="s">
        <v>538</v>
      </c>
      <c r="J7" s="63"/>
    </row>
    <row r="8" s="38" customFormat="1" ht="35" customHeight="1" spans="1:10">
      <c r="A8" s="54"/>
      <c r="B8" s="54"/>
      <c r="C8" s="54" t="s">
        <v>174</v>
      </c>
      <c r="D8" s="55" t="s">
        <v>536</v>
      </c>
      <c r="E8" s="58">
        <v>3539563.45</v>
      </c>
      <c r="F8" s="58">
        <f>G8-E8</f>
        <v>-1944836.14</v>
      </c>
      <c r="G8" s="59">
        <v>1594727.31</v>
      </c>
      <c r="H8" s="62">
        <v>1594727.31</v>
      </c>
      <c r="I8" s="60" t="s">
        <v>539</v>
      </c>
      <c r="J8" s="63"/>
    </row>
    <row r="9" s="38" customFormat="1" ht="35" customHeight="1" spans="1:10">
      <c r="A9" s="54"/>
      <c r="B9" s="54"/>
      <c r="C9" s="54"/>
      <c r="D9" s="54" t="s">
        <v>540</v>
      </c>
      <c r="E9" s="58">
        <v>3539563.45</v>
      </c>
      <c r="F9" s="58">
        <f>G9-E9</f>
        <v>-1964836.14</v>
      </c>
      <c r="G9" s="59">
        <v>1574727.31</v>
      </c>
      <c r="H9" s="62">
        <v>1574727.31</v>
      </c>
      <c r="I9" s="60" t="s">
        <v>541</v>
      </c>
      <c r="J9" s="63"/>
    </row>
    <row r="10" s="38" customFormat="1" ht="35" customHeight="1" spans="1:10">
      <c r="A10" s="54"/>
      <c r="B10" s="54"/>
      <c r="C10" s="54"/>
      <c r="D10" s="55" t="s">
        <v>542</v>
      </c>
      <c r="E10" s="58"/>
      <c r="F10" s="58"/>
      <c r="G10" s="59"/>
      <c r="H10" s="59"/>
      <c r="I10" s="64"/>
      <c r="J10" s="61"/>
    </row>
    <row r="11" s="38" customFormat="1" ht="35" customHeight="1" spans="1:10">
      <c r="A11" s="54"/>
      <c r="B11" s="54"/>
      <c r="C11" s="54"/>
      <c r="D11" s="54" t="s">
        <v>543</v>
      </c>
      <c r="E11" s="58"/>
      <c r="F11" s="58">
        <f>G11-E11</f>
        <v>20000</v>
      </c>
      <c r="G11" s="59">
        <v>20000</v>
      </c>
      <c r="H11" s="59">
        <v>20000</v>
      </c>
      <c r="I11" s="65"/>
      <c r="J11" s="61"/>
    </row>
    <row r="12" s="39" customFormat="1" ht="26.4" customHeight="1" spans="1:10">
      <c r="A12" s="54" t="s">
        <v>544</v>
      </c>
      <c r="B12" s="54"/>
      <c r="C12" s="66" t="s">
        <v>545</v>
      </c>
      <c r="D12" s="67"/>
      <c r="E12" s="67"/>
      <c r="F12" s="67"/>
      <c r="G12" s="66"/>
      <c r="H12" s="66"/>
      <c r="I12" s="66"/>
      <c r="J12" s="66"/>
    </row>
    <row r="13" s="39" customFormat="1" ht="89" customHeight="1" spans="1:10">
      <c r="A13" s="54"/>
      <c r="B13" s="54"/>
      <c r="C13" s="66"/>
      <c r="D13" s="67"/>
      <c r="E13" s="67"/>
      <c r="F13" s="67"/>
      <c r="G13" s="66"/>
      <c r="H13" s="66"/>
      <c r="I13" s="66"/>
      <c r="J13" s="66"/>
    </row>
    <row r="14" customFormat="1" ht="23" customHeight="1" spans="1:10">
      <c r="A14" s="68" t="s">
        <v>546</v>
      </c>
      <c r="B14" s="68"/>
      <c r="C14" s="68"/>
      <c r="D14" s="68"/>
      <c r="E14" s="68"/>
      <c r="F14" s="68"/>
      <c r="G14" s="68"/>
      <c r="H14" s="68"/>
      <c r="I14" s="69"/>
      <c r="J14" s="69"/>
    </row>
    <row r="15" customFormat="1" ht="27" customHeight="1" spans="1:10">
      <c r="A15" s="70" t="s">
        <v>547</v>
      </c>
      <c r="B15" s="70"/>
      <c r="C15" s="70"/>
      <c r="D15" s="70" t="s">
        <v>548</v>
      </c>
      <c r="E15" s="71" t="s">
        <v>549</v>
      </c>
      <c r="F15" s="71" t="s">
        <v>550</v>
      </c>
      <c r="G15" s="71" t="s">
        <v>551</v>
      </c>
      <c r="H15" s="71" t="s">
        <v>552</v>
      </c>
      <c r="I15" s="69"/>
      <c r="J15" s="69"/>
    </row>
    <row r="16" customFormat="1" ht="27" customHeight="1" spans="1:10">
      <c r="A16" s="70" t="s">
        <v>553</v>
      </c>
      <c r="B16" s="70" t="s">
        <v>554</v>
      </c>
      <c r="C16" s="70" t="s">
        <v>555</v>
      </c>
      <c r="D16" s="70" t="s">
        <v>556</v>
      </c>
      <c r="E16" s="71"/>
      <c r="F16" s="72" t="s">
        <v>557</v>
      </c>
      <c r="G16" s="73" t="s">
        <v>558</v>
      </c>
      <c r="H16" s="72" t="s">
        <v>559</v>
      </c>
      <c r="I16" s="69"/>
      <c r="J16" s="69"/>
    </row>
    <row r="17" s="40" customFormat="1" ht="32.15" customHeight="1" spans="1:10">
      <c r="A17" s="74" t="s">
        <v>560</v>
      </c>
      <c r="B17" s="75" t="s">
        <v>561</v>
      </c>
      <c r="C17" s="76" t="s">
        <v>562</v>
      </c>
      <c r="D17" s="77" t="s">
        <v>563</v>
      </c>
      <c r="E17" s="78" t="s">
        <v>37</v>
      </c>
      <c r="F17" s="77" t="s">
        <v>564</v>
      </c>
      <c r="G17" s="70" t="s">
        <v>565</v>
      </c>
      <c r="H17" s="79" t="s">
        <v>566</v>
      </c>
      <c r="I17" s="80"/>
      <c r="J17" s="80"/>
    </row>
    <row r="18" s="40" customFormat="1" ht="32.15" customHeight="1" spans="1:10">
      <c r="A18" s="74"/>
      <c r="B18" s="74"/>
      <c r="C18" s="76" t="s">
        <v>567</v>
      </c>
      <c r="D18" s="77" t="s">
        <v>563</v>
      </c>
      <c r="E18" s="78" t="s">
        <v>111</v>
      </c>
      <c r="F18" s="77" t="s">
        <v>568</v>
      </c>
      <c r="G18" s="70" t="s">
        <v>569</v>
      </c>
      <c r="H18" s="79" t="s">
        <v>566</v>
      </c>
      <c r="I18" s="80"/>
      <c r="J18" s="80"/>
    </row>
    <row r="19" s="40" customFormat="1" ht="32.15" customHeight="1" spans="1:10">
      <c r="A19" s="74"/>
      <c r="B19" s="74"/>
      <c r="C19" s="76" t="s">
        <v>570</v>
      </c>
      <c r="D19" s="77" t="s">
        <v>563</v>
      </c>
      <c r="E19" s="78" t="s">
        <v>111</v>
      </c>
      <c r="F19" s="77" t="s">
        <v>571</v>
      </c>
      <c r="G19" s="70" t="s">
        <v>572</v>
      </c>
      <c r="H19" s="79" t="s">
        <v>566</v>
      </c>
      <c r="I19" s="80"/>
      <c r="J19" s="80"/>
    </row>
    <row r="20" s="40" customFormat="1" ht="32.15" customHeight="1" spans="1:10">
      <c r="A20" s="74"/>
      <c r="B20" s="74"/>
      <c r="C20" s="76" t="s">
        <v>573</v>
      </c>
      <c r="D20" s="77" t="s">
        <v>563</v>
      </c>
      <c r="E20" s="78" t="s">
        <v>21</v>
      </c>
      <c r="F20" s="77" t="s">
        <v>574</v>
      </c>
      <c r="G20" s="70" t="s">
        <v>575</v>
      </c>
      <c r="H20" s="79" t="s">
        <v>566</v>
      </c>
      <c r="I20" s="80"/>
      <c r="J20" s="80"/>
    </row>
    <row r="21" s="40" customFormat="1" ht="32.15" customHeight="1" spans="1:10">
      <c r="A21" s="74"/>
      <c r="B21" s="74"/>
      <c r="C21" s="76" t="s">
        <v>576</v>
      </c>
      <c r="D21" s="77" t="s">
        <v>563</v>
      </c>
      <c r="E21" s="78" t="s">
        <v>29</v>
      </c>
      <c r="F21" s="77" t="s">
        <v>571</v>
      </c>
      <c r="G21" s="70" t="s">
        <v>577</v>
      </c>
      <c r="H21" s="79" t="s">
        <v>566</v>
      </c>
      <c r="I21" s="80"/>
      <c r="J21" s="80"/>
    </row>
    <row r="22" s="40" customFormat="1" ht="32.15" customHeight="1" spans="1:10">
      <c r="A22" s="74"/>
      <c r="B22" s="81"/>
      <c r="C22" s="76" t="s">
        <v>578</v>
      </c>
      <c r="D22" s="77" t="s">
        <v>563</v>
      </c>
      <c r="E22" s="78" t="s">
        <v>13</v>
      </c>
      <c r="F22" s="77" t="s">
        <v>564</v>
      </c>
      <c r="G22" s="70" t="s">
        <v>579</v>
      </c>
      <c r="H22" s="79" t="s">
        <v>566</v>
      </c>
      <c r="I22" s="80"/>
      <c r="J22" s="80"/>
    </row>
    <row r="23" s="40" customFormat="1" ht="32.15" customHeight="1" spans="1:10">
      <c r="A23" s="74"/>
      <c r="B23" s="75" t="s">
        <v>580</v>
      </c>
      <c r="C23" s="76" t="s">
        <v>581</v>
      </c>
      <c r="D23" s="77" t="s">
        <v>563</v>
      </c>
      <c r="E23" s="78" t="s">
        <v>582</v>
      </c>
      <c r="F23" s="77" t="s">
        <v>583</v>
      </c>
      <c r="G23" s="70" t="s">
        <v>584</v>
      </c>
      <c r="H23" s="79" t="s">
        <v>566</v>
      </c>
      <c r="I23" s="80"/>
      <c r="J23" s="80"/>
    </row>
    <row r="24" s="40" customFormat="1" ht="32.15" customHeight="1" spans="1:10">
      <c r="A24" s="74"/>
      <c r="B24" s="74"/>
      <c r="C24" s="76" t="s">
        <v>585</v>
      </c>
      <c r="D24" s="77" t="s">
        <v>563</v>
      </c>
      <c r="E24" s="78" t="s">
        <v>586</v>
      </c>
      <c r="F24" s="77" t="s">
        <v>583</v>
      </c>
      <c r="G24" s="70" t="s">
        <v>584</v>
      </c>
      <c r="H24" s="79" t="s">
        <v>566</v>
      </c>
      <c r="I24" s="80"/>
      <c r="J24" s="80"/>
    </row>
    <row r="25" s="40" customFormat="1" ht="32.15" customHeight="1" spans="1:10">
      <c r="A25" s="74"/>
      <c r="B25" s="74"/>
      <c r="C25" s="76" t="s">
        <v>587</v>
      </c>
      <c r="D25" s="77" t="s">
        <v>563</v>
      </c>
      <c r="E25" s="78" t="s">
        <v>588</v>
      </c>
      <c r="F25" s="77" t="s">
        <v>583</v>
      </c>
      <c r="G25" s="70" t="s">
        <v>584</v>
      </c>
      <c r="H25" s="79" t="s">
        <v>566</v>
      </c>
      <c r="I25" s="80"/>
      <c r="J25" s="80"/>
    </row>
    <row r="26" s="40" customFormat="1" ht="32.15" customHeight="1" spans="1:10">
      <c r="A26" s="74"/>
      <c r="B26" s="74"/>
      <c r="C26" s="76" t="s">
        <v>589</v>
      </c>
      <c r="D26" s="77" t="s">
        <v>563</v>
      </c>
      <c r="E26" s="78" t="s">
        <v>582</v>
      </c>
      <c r="F26" s="77" t="s">
        <v>583</v>
      </c>
      <c r="G26" s="70" t="s">
        <v>584</v>
      </c>
      <c r="H26" s="79" t="s">
        <v>566</v>
      </c>
      <c r="I26" s="80"/>
      <c r="J26" s="80"/>
    </row>
    <row r="27" s="40" customFormat="1" ht="32.15" customHeight="1" spans="1:10">
      <c r="A27" s="74"/>
      <c r="B27" s="81"/>
      <c r="C27" s="76" t="s">
        <v>590</v>
      </c>
      <c r="D27" s="77" t="s">
        <v>563</v>
      </c>
      <c r="E27" s="78" t="s">
        <v>588</v>
      </c>
      <c r="F27" s="77" t="s">
        <v>583</v>
      </c>
      <c r="G27" s="70" t="s">
        <v>584</v>
      </c>
      <c r="H27" s="79" t="s">
        <v>566</v>
      </c>
      <c r="I27" s="80"/>
      <c r="J27" s="80"/>
    </row>
    <row r="28" s="40" customFormat="1" ht="32.15" customHeight="1" spans="1:10">
      <c r="A28" s="74"/>
      <c r="B28" s="75" t="s">
        <v>591</v>
      </c>
      <c r="C28" s="76" t="s">
        <v>592</v>
      </c>
      <c r="D28" s="77" t="s">
        <v>563</v>
      </c>
      <c r="E28" s="78" t="s">
        <v>586</v>
      </c>
      <c r="F28" s="77" t="s">
        <v>583</v>
      </c>
      <c r="G28" s="70" t="s">
        <v>584</v>
      </c>
      <c r="H28" s="79" t="s">
        <v>566</v>
      </c>
      <c r="I28" s="80"/>
      <c r="J28" s="80"/>
    </row>
    <row r="29" s="40" customFormat="1" ht="32.15" customHeight="1" spans="1:10">
      <c r="A29" s="74"/>
      <c r="B29" s="81"/>
      <c r="C29" s="76" t="s">
        <v>593</v>
      </c>
      <c r="D29" s="77" t="s">
        <v>563</v>
      </c>
      <c r="E29" s="78" t="s">
        <v>582</v>
      </c>
      <c r="F29" s="77" t="s">
        <v>583</v>
      </c>
      <c r="G29" s="70" t="s">
        <v>584</v>
      </c>
      <c r="H29" s="79" t="s">
        <v>566</v>
      </c>
      <c r="I29" s="80"/>
      <c r="J29" s="80"/>
    </row>
    <row r="30" s="40" customFormat="1" ht="32.15" customHeight="1" spans="1:10">
      <c r="A30" s="81"/>
      <c r="B30" s="82" t="s">
        <v>594</v>
      </c>
      <c r="C30" s="76" t="s">
        <v>595</v>
      </c>
      <c r="D30" s="77" t="s">
        <v>596</v>
      </c>
      <c r="E30" s="78" t="s">
        <v>597</v>
      </c>
      <c r="F30" s="77" t="s">
        <v>598</v>
      </c>
      <c r="G30" s="70" t="s">
        <v>584</v>
      </c>
      <c r="H30" s="79" t="s">
        <v>566</v>
      </c>
      <c r="I30" s="80"/>
      <c r="J30" s="80"/>
    </row>
    <row r="31" s="40" customFormat="1" ht="32.15" customHeight="1" spans="1:10">
      <c r="A31" s="74" t="s">
        <v>599</v>
      </c>
      <c r="B31" s="82" t="s">
        <v>600</v>
      </c>
      <c r="C31" s="76" t="s">
        <v>601</v>
      </c>
      <c r="D31" s="77" t="s">
        <v>563</v>
      </c>
      <c r="E31" s="78" t="s">
        <v>602</v>
      </c>
      <c r="F31" s="77" t="s">
        <v>603</v>
      </c>
      <c r="G31" s="83" t="s">
        <v>604</v>
      </c>
      <c r="H31" s="79" t="s">
        <v>566</v>
      </c>
      <c r="I31" s="80"/>
      <c r="J31" s="80"/>
    </row>
    <row r="32" s="40" customFormat="1" ht="32.15" customHeight="1" spans="1:10">
      <c r="A32" s="74"/>
      <c r="B32" s="75" t="s">
        <v>605</v>
      </c>
      <c r="C32" s="76" t="s">
        <v>606</v>
      </c>
      <c r="D32" s="77" t="s">
        <v>563</v>
      </c>
      <c r="E32" s="78" t="s">
        <v>582</v>
      </c>
      <c r="F32" s="77" t="s">
        <v>583</v>
      </c>
      <c r="G32" s="70" t="s">
        <v>607</v>
      </c>
      <c r="H32" s="79" t="s">
        <v>566</v>
      </c>
      <c r="I32" s="80"/>
      <c r="J32" s="80"/>
    </row>
    <row r="33" s="40" customFormat="1" ht="32.15" customHeight="1" spans="1:10">
      <c r="A33" s="74"/>
      <c r="B33" s="81"/>
      <c r="C33" s="76" t="s">
        <v>608</v>
      </c>
      <c r="D33" s="77" t="s">
        <v>563</v>
      </c>
      <c r="E33" s="78" t="s">
        <v>582</v>
      </c>
      <c r="F33" s="77" t="s">
        <v>583</v>
      </c>
      <c r="G33" s="70" t="s">
        <v>607</v>
      </c>
      <c r="H33" s="79" t="s">
        <v>566</v>
      </c>
      <c r="I33" s="80"/>
      <c r="J33" s="80"/>
    </row>
    <row r="34" s="40" customFormat="1" ht="32.15" customHeight="1" spans="1:10">
      <c r="A34" s="81"/>
      <c r="B34" s="82" t="s">
        <v>609</v>
      </c>
      <c r="C34" s="76" t="s">
        <v>610</v>
      </c>
      <c r="D34" s="77" t="s">
        <v>563</v>
      </c>
      <c r="E34" s="78" t="s">
        <v>582</v>
      </c>
      <c r="F34" s="77" t="s">
        <v>583</v>
      </c>
      <c r="G34" s="70" t="s">
        <v>607</v>
      </c>
      <c r="H34" s="79" t="s">
        <v>566</v>
      </c>
      <c r="I34" s="80"/>
      <c r="J34" s="80"/>
    </row>
    <row r="35" s="40" customFormat="1" ht="32.15" customHeight="1" spans="1:10">
      <c r="A35" s="77" t="s">
        <v>611</v>
      </c>
      <c r="B35" s="82" t="s">
        <v>612</v>
      </c>
      <c r="C35" s="76" t="s">
        <v>613</v>
      </c>
      <c r="D35" s="77" t="s">
        <v>563</v>
      </c>
      <c r="E35" s="78" t="s">
        <v>582</v>
      </c>
      <c r="F35" s="77" t="s">
        <v>583</v>
      </c>
      <c r="G35" s="84">
        <v>0.98</v>
      </c>
      <c r="H35" s="85" t="s">
        <v>566</v>
      </c>
      <c r="I35" s="80"/>
      <c r="J35" s="80"/>
    </row>
    <row r="36" s="37" customFormat="1" ht="60" customHeight="1" spans="1:10">
      <c r="A36" s="33" t="s">
        <v>614</v>
      </c>
      <c r="B36" s="33" t="s">
        <v>566</v>
      </c>
      <c r="C36" s="33"/>
      <c r="D36" s="33"/>
      <c r="E36" s="33"/>
      <c r="F36" s="86"/>
      <c r="G36" s="86"/>
      <c r="H36" s="86"/>
      <c r="I36" s="87"/>
      <c r="J36" s="87"/>
    </row>
  </sheetData>
  <mergeCells count="20">
    <mergeCell ref="A2:J2"/>
    <mergeCell ref="A3:J3"/>
    <mergeCell ref="B4:J4"/>
    <mergeCell ref="C5:D5"/>
    <mergeCell ref="C6:D6"/>
    <mergeCell ref="A14:H14"/>
    <mergeCell ref="A15:C15"/>
    <mergeCell ref="B36:H36"/>
    <mergeCell ref="A17:A30"/>
    <mergeCell ref="A31:A34"/>
    <mergeCell ref="B17:B22"/>
    <mergeCell ref="B23:B27"/>
    <mergeCell ref="B28:B29"/>
    <mergeCell ref="B32:B33"/>
    <mergeCell ref="C8:C11"/>
    <mergeCell ref="E15:E16"/>
    <mergeCell ref="J6:J11"/>
    <mergeCell ref="A5:B11"/>
    <mergeCell ref="A12:B13"/>
    <mergeCell ref="C12:J1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I4" sqref="I4:L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615</v>
      </c>
      <c r="B2" s="4"/>
      <c r="C2" s="4"/>
      <c r="D2" s="4"/>
      <c r="E2" s="4"/>
      <c r="F2" s="4"/>
      <c r="G2" s="4"/>
      <c r="H2" s="4"/>
      <c r="I2" s="4"/>
      <c r="J2" s="4"/>
      <c r="K2" s="4"/>
      <c r="L2" s="4"/>
    </row>
    <row r="3" s="2" customFormat="1" ht="31" customHeight="1" spans="1:12">
      <c r="A3" s="5" t="s">
        <v>616</v>
      </c>
      <c r="B3" s="5"/>
      <c r="C3" s="6" t="s">
        <v>617</v>
      </c>
      <c r="D3" s="6"/>
      <c r="E3" s="6"/>
      <c r="F3" s="6"/>
      <c r="G3" s="6"/>
      <c r="H3" s="6"/>
      <c r="I3" s="6"/>
      <c r="J3" s="6"/>
      <c r="K3" s="6"/>
      <c r="L3" s="6"/>
    </row>
    <row r="4" s="2" customFormat="1" ht="30" customHeight="1" spans="1:12">
      <c r="A4" s="5" t="s">
        <v>618</v>
      </c>
      <c r="B4" s="5"/>
      <c r="C4" s="7"/>
      <c r="D4" s="7"/>
      <c r="E4" s="7"/>
      <c r="F4" s="7"/>
      <c r="G4" s="7"/>
      <c r="H4" s="6" t="s">
        <v>619</v>
      </c>
      <c r="I4" s="6" t="s">
        <v>527</v>
      </c>
      <c r="J4" s="6"/>
      <c r="K4" s="6"/>
      <c r="L4" s="6"/>
    </row>
    <row r="5" s="2" customFormat="1" ht="26" customHeight="1" spans="1:12">
      <c r="A5" s="8" t="s">
        <v>620</v>
      </c>
      <c r="B5" s="8"/>
      <c r="C5" s="5"/>
      <c r="D5" s="5" t="s">
        <v>530</v>
      </c>
      <c r="E5" s="5"/>
      <c r="F5" s="5" t="s">
        <v>441</v>
      </c>
      <c r="G5" s="5"/>
      <c r="H5" s="5" t="s">
        <v>621</v>
      </c>
      <c r="I5" s="5" t="s">
        <v>622</v>
      </c>
      <c r="J5" s="5" t="s">
        <v>623</v>
      </c>
      <c r="K5" s="5" t="s">
        <v>624</v>
      </c>
      <c r="L5" s="9" t="s">
        <v>625</v>
      </c>
    </row>
    <row r="6" s="2" customFormat="1" ht="30" customHeight="1" spans="1:12">
      <c r="A6" s="8"/>
      <c r="B6" s="8"/>
      <c r="C6" s="10" t="s">
        <v>536</v>
      </c>
      <c r="D6" s="11">
        <v>940534.02</v>
      </c>
      <c r="E6" s="11"/>
      <c r="F6" s="11">
        <v>465730.83</v>
      </c>
      <c r="G6" s="11"/>
      <c r="H6" s="11">
        <v>465730.83</v>
      </c>
      <c r="I6" s="12">
        <v>10</v>
      </c>
      <c r="J6" s="12">
        <v>0.4952</v>
      </c>
      <c r="K6" s="13">
        <v>5</v>
      </c>
      <c r="L6" s="14" t="s">
        <v>5</v>
      </c>
    </row>
    <row r="7" s="2" customFormat="1" ht="30" customHeight="1" spans="1:12">
      <c r="A7" s="8"/>
      <c r="B7" s="8"/>
      <c r="C7" s="8" t="s">
        <v>540</v>
      </c>
      <c r="D7" s="11">
        <v>940534.02</v>
      </c>
      <c r="E7" s="11"/>
      <c r="F7" s="11">
        <v>465730.83</v>
      </c>
      <c r="G7" s="11"/>
      <c r="H7" s="11">
        <v>465730.83</v>
      </c>
      <c r="I7" s="8"/>
      <c r="J7" s="12"/>
      <c r="K7" s="5"/>
      <c r="L7" s="14"/>
    </row>
    <row r="8" s="2" customFormat="1" ht="30" customHeight="1" spans="1:12">
      <c r="A8" s="8"/>
      <c r="B8" s="8"/>
      <c r="C8" s="10" t="s">
        <v>626</v>
      </c>
      <c r="D8" s="11"/>
      <c r="E8" s="11"/>
      <c r="F8" s="11" t="s">
        <v>5</v>
      </c>
      <c r="G8" s="11"/>
      <c r="H8" s="11" t="s">
        <v>5</v>
      </c>
      <c r="I8" s="8"/>
      <c r="J8" s="12">
        <v>0</v>
      </c>
      <c r="K8" s="5"/>
      <c r="L8" s="14"/>
    </row>
    <row r="9" s="2" customFormat="1" ht="30" customHeight="1" spans="1:12">
      <c r="A9" s="8"/>
      <c r="B9" s="8"/>
      <c r="C9" s="5" t="s">
        <v>627</v>
      </c>
      <c r="D9" s="11">
        <v>0</v>
      </c>
      <c r="E9" s="11"/>
      <c r="F9" s="11" t="s">
        <v>5</v>
      </c>
      <c r="G9" s="11"/>
      <c r="H9" s="11" t="s">
        <v>5</v>
      </c>
      <c r="I9" s="8"/>
      <c r="J9" s="12">
        <v>0</v>
      </c>
      <c r="K9" s="5"/>
      <c r="L9" s="14"/>
    </row>
    <row r="10" s="1" customFormat="1" ht="26.4" customHeight="1" spans="1:12">
      <c r="A10" s="15" t="s">
        <v>628</v>
      </c>
      <c r="B10" s="6" t="s">
        <v>629</v>
      </c>
      <c r="C10" s="6"/>
      <c r="D10" s="6"/>
      <c r="E10" s="6"/>
      <c r="F10" s="6"/>
      <c r="G10" s="6"/>
      <c r="H10" s="6" t="s">
        <v>630</v>
      </c>
      <c r="I10" s="6"/>
      <c r="J10" s="6"/>
      <c r="K10" s="6"/>
      <c r="L10" s="6"/>
    </row>
    <row r="11" s="1" customFormat="1" ht="66.65" customHeight="1" spans="1:12">
      <c r="A11" s="15"/>
      <c r="B11" s="16" t="s">
        <v>631</v>
      </c>
      <c r="C11" s="16"/>
      <c r="D11" s="16"/>
      <c r="E11" s="16"/>
      <c r="F11" s="16"/>
      <c r="G11" s="16"/>
      <c r="H11" s="16" t="s">
        <v>632</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633</v>
      </c>
      <c r="B13" s="22"/>
      <c r="C13" s="22"/>
      <c r="D13" s="22"/>
      <c r="E13" s="22"/>
      <c r="F13" s="22"/>
      <c r="G13" s="22"/>
      <c r="H13" s="22"/>
      <c r="I13" s="22"/>
      <c r="J13" s="22"/>
      <c r="K13" s="22"/>
      <c r="L13" s="22"/>
    </row>
    <row r="14" s="2" customFormat="1" ht="31" customHeight="1" spans="1:12">
      <c r="A14" s="5" t="s">
        <v>547</v>
      </c>
      <c r="B14" s="5"/>
      <c r="C14" s="5"/>
      <c r="D14" s="5"/>
      <c r="E14" s="5" t="s">
        <v>634</v>
      </c>
      <c r="F14" s="5"/>
      <c r="G14" s="5"/>
      <c r="H14" s="23" t="s">
        <v>635</v>
      </c>
      <c r="I14" s="24"/>
      <c r="J14" s="24"/>
      <c r="K14" s="24"/>
      <c r="L14" s="25"/>
    </row>
    <row r="15" s="1" customFormat="1" ht="28" customHeight="1" spans="1:12">
      <c r="A15" s="9" t="s">
        <v>636</v>
      </c>
      <c r="B15" s="9"/>
      <c r="C15" s="26" t="s">
        <v>554</v>
      </c>
      <c r="D15" s="26" t="s">
        <v>555</v>
      </c>
      <c r="E15" s="9" t="s">
        <v>637</v>
      </c>
      <c r="F15" s="9" t="s">
        <v>549</v>
      </c>
      <c r="G15" s="5" t="s">
        <v>638</v>
      </c>
      <c r="H15" s="10" t="s">
        <v>639</v>
      </c>
      <c r="I15" s="10" t="s">
        <v>622</v>
      </c>
      <c r="J15" s="10" t="s">
        <v>624</v>
      </c>
      <c r="K15" s="27" t="s">
        <v>640</v>
      </c>
      <c r="L15" s="28"/>
    </row>
    <row r="16" s="3" customFormat="1" ht="38" customHeight="1" spans="1:12">
      <c r="A16" s="29" t="s">
        <v>560</v>
      </c>
      <c r="B16" s="29"/>
      <c r="C16" s="30" t="s">
        <v>561</v>
      </c>
      <c r="D16" s="30" t="s">
        <v>641</v>
      </c>
      <c r="E16" s="31" t="s">
        <v>563</v>
      </c>
      <c r="F16" s="31" t="s">
        <v>21</v>
      </c>
      <c r="G16" s="29" t="s">
        <v>571</v>
      </c>
      <c r="H16" s="29" t="s">
        <v>642</v>
      </c>
      <c r="I16" s="32">
        <v>30</v>
      </c>
      <c r="J16" s="32">
        <v>30</v>
      </c>
      <c r="K16" s="33" t="s">
        <v>566</v>
      </c>
      <c r="L16" s="33"/>
    </row>
    <row r="17" s="3" customFormat="1" ht="38" customHeight="1" spans="1:12">
      <c r="A17" s="34" t="s">
        <v>599</v>
      </c>
      <c r="B17" s="35"/>
      <c r="C17" s="30" t="s">
        <v>605</v>
      </c>
      <c r="D17" s="30" t="s">
        <v>643</v>
      </c>
      <c r="E17" s="31" t="s">
        <v>563</v>
      </c>
      <c r="F17" s="29" t="s">
        <v>644</v>
      </c>
      <c r="G17" s="29"/>
      <c r="H17" s="33" t="s">
        <v>645</v>
      </c>
      <c r="I17" s="32">
        <v>30</v>
      </c>
      <c r="J17" s="32">
        <v>26</v>
      </c>
      <c r="K17" s="33" t="s">
        <v>566</v>
      </c>
      <c r="L17" s="33"/>
    </row>
    <row r="18" s="3" customFormat="1" ht="38" customHeight="1" spans="1:12">
      <c r="A18" s="29" t="s">
        <v>611</v>
      </c>
      <c r="B18" s="36"/>
      <c r="C18" s="30" t="s">
        <v>612</v>
      </c>
      <c r="D18" s="30" t="s">
        <v>646</v>
      </c>
      <c r="E18" s="31" t="s">
        <v>563</v>
      </c>
      <c r="F18" s="29" t="s">
        <v>647</v>
      </c>
      <c r="G18" s="29"/>
      <c r="H18" s="29" t="s">
        <v>648</v>
      </c>
      <c r="I18" s="32">
        <v>40</v>
      </c>
      <c r="J18" s="32">
        <v>40</v>
      </c>
      <c r="K18" s="33" t="s">
        <v>566</v>
      </c>
      <c r="L18" s="33"/>
    </row>
    <row r="19" s="3" customFormat="1" ht="67" customHeight="1" spans="1:12">
      <c r="A19" s="15" t="s">
        <v>649</v>
      </c>
      <c r="B19" s="15"/>
      <c r="C19" s="15"/>
      <c r="D19" s="16" t="s">
        <v>5</v>
      </c>
      <c r="E19" s="16"/>
      <c r="F19" s="16"/>
      <c r="G19" s="16"/>
      <c r="H19" s="16"/>
      <c r="I19" s="16"/>
      <c r="J19" s="16"/>
      <c r="K19" s="16"/>
      <c r="L19" s="16"/>
    </row>
    <row r="20" s="3" customFormat="1" ht="30" customHeight="1" spans="1:12">
      <c r="A20" s="5" t="s">
        <v>650</v>
      </c>
      <c r="B20" s="5"/>
      <c r="C20" s="5"/>
      <c r="D20" s="5"/>
      <c r="E20" s="5"/>
      <c r="F20" s="5"/>
      <c r="G20" s="5"/>
      <c r="H20" s="5"/>
      <c r="I20" s="15" t="s">
        <v>651</v>
      </c>
      <c r="J20" s="15" t="s">
        <v>652</v>
      </c>
      <c r="K20" s="15" t="s">
        <v>653</v>
      </c>
      <c r="L20" s="15"/>
    </row>
    <row r="21" s="2" customFormat="1" ht="35" customHeight="1" spans="1:12">
      <c r="A21" s="5"/>
      <c r="B21" s="5"/>
      <c r="C21" s="5"/>
      <c r="D21" s="5"/>
      <c r="E21" s="5"/>
      <c r="F21" s="5"/>
      <c r="G21" s="5"/>
      <c r="H21" s="5"/>
      <c r="I21" s="12">
        <v>100</v>
      </c>
      <c r="J21" s="12">
        <v>96</v>
      </c>
      <c r="K21" s="15" t="s">
        <v>607</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liuxiangyu</cp:lastModifiedBy>
  <dcterms:created xsi:type="dcterms:W3CDTF">2026-05-14T07:11:00Z</dcterms:created>
  <dcterms:modified xsi:type="dcterms:W3CDTF">2026-09-07T09:52:58Z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0C3744894186402A9BAB2C91C4D414BC_13</vt:lpwstr>
  </property>
  <property fmtid="{D5CDD505-2E9C-101B-9397-08002B2CF9AE}" pid="4" name="CalculationRule">
    <vt:i4>0</vt:i4>
  </property>
</Properties>
</file>